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University\الكتب الرسمية\2022\"/>
    </mc:Choice>
  </mc:AlternateContent>
  <xr:revisionPtr revIDLastSave="0" documentId="8_{991D89B8-5B01-4F6A-AAA0-DEDF186A33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<sst xmlns="http://schemas.openxmlformats.org/spreadsheetml/2006/main" count="90" uniqueCount="77">
  <si>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</si>
  <si>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</si>
  <si>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</si>
  <si>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</si>
  <si>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</si>
  <si>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</si>
  <si>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</si>
  <si>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</si>
  <si>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</si>
  <si>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</si>
  <si>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</si>
  <si>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</si>
  <si>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</si>
  <si>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</si>
  <si>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</si>
  <si>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</si>
  <si>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</si>
  <si>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</si>
  <si>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</si>
  <si>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</si>
  <si>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</si>
  <si>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</si>
  <si>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</si>
  <si>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</si>
  <si>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</si>
  <si>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</si>
  <si>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</si>
  <si>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</si>
  <si>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</si>
  <si>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</si>
  <si>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</si>
  <si>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</si>
  <si>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</si>
  <si>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</si>
  <si>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</si>
  <si>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</si>
  <si>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</si>
  <si>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</si>
  <si>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</si>
  <si>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</si>
  <si>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</si>
  <si>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</si>
  <si>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</si>
  <si>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</si>
  <si>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</si>
  <si>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</si>
  <si>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</si>
  <si>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</si>
  <si>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</si>
  <si>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</si>
  <si>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</si>
  <si>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</si>
  <si>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</si>
  <si>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</si>
  <si>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</si>
  <si>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</si>
  <si>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</si>
  <si>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</si>
  <si>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</si>
  <si>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</si>
  <si>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</si>
  <si>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</si>
  <si>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</si>
  <si>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</si>
  <si>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</si>
  <si>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</si>
  <si>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</si>
  <si>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</si>
  <si>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</si>
  <si>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</si>
  <si>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</si>
  <si>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</si>
  <si>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</si>
  <si>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</si>
  <si>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</si>
  <si>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هوشيار عبدالله حويز</t>
  </si>
  <si>
    <t>نازناوی زانستی: ماموستا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</si>
</sst>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33" zoomScaleNormal="100" workbookViewId="0">
      <selection activeCell="C40" sqref="C40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2.6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>
      <c r="A9" s="9" t="s">
        <v>32</v>
      </c>
      <c r="B9" s="7">
        <v>3</v>
      </c>
      <c r="C9" s="25"/>
      <c r="D9" s="8">
        <f t="shared" si="0"/>
        <v>0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>
        <v>4</v>
      </c>
      <c r="D12" s="8">
        <f t="shared" ref="D12:D13" si="1">C12</f>
        <v>4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>
        <v>6</v>
      </c>
      <c r="D13" s="8">
        <f t="shared" si="1"/>
        <v>6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19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1</v>
      </c>
      <c r="D16" s="8">
        <f>IF(C16&gt;0,C16+4,0)</f>
        <v>5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1</v>
      </c>
      <c r="D19" s="8">
        <f>IF(C19=4, 5, C19)</f>
        <v>1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>
        <v>2</v>
      </c>
      <c r="D22" s="8">
        <f>C22*3</f>
        <v>6</v>
      </c>
      <c r="E22" s="17" t="s">
        <v>29</v>
      </c>
    </row>
    <row r="23" spans="1:12" ht="18.75">
      <c r="A23" s="9" t="s">
        <v>62</v>
      </c>
      <c r="B23" s="7">
        <v>5</v>
      </c>
      <c r="C23" s="25">
        <v>10</v>
      </c>
      <c r="D23" s="8">
        <f>IF(C23=0, 0, C23*0.5)</f>
        <v>5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>
        <v>1</v>
      </c>
      <c r="D25" s="8">
        <f>C25</f>
        <v>1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>
        <v>6</v>
      </c>
      <c r="D26" s="8">
        <f t="shared" ref="D26" si="2">C26</f>
        <v>6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24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>
        <v>1</v>
      </c>
      <c r="D33" s="8">
        <f>C33</f>
        <v>1</v>
      </c>
      <c r="E33" s="17" t="s">
        <v>28</v>
      </c>
    </row>
    <row r="34" spans="1:5" ht="18.7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>
        <v>2</v>
      </c>
      <c r="D38" s="8">
        <f>C38*2</f>
        <v>4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9</v>
      </c>
      <c r="E45" s="17"/>
    </row>
    <row r="46" spans="1:5" ht="18.75">
      <c r="A46" s="33" t="s">
        <v>18</v>
      </c>
      <c r="B46" s="34"/>
      <c r="C46" s="35"/>
      <c r="D46" s="13">
        <f>D45+D27+D14</f>
        <v>52</v>
      </c>
    </row>
    <row r="47" spans="1:5" ht="18.75">
      <c r="A47" s="36" t="s">
        <v>19</v>
      </c>
      <c r="B47" s="37"/>
      <c r="C47" s="37"/>
      <c r="D47" s="18">
        <f>IF(D46&gt;=100, (100*5/100), (D46*5/100))</f>
        <v>2.6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scale="70" orientation="landscape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user</cp:lastModifiedBy>
  <cp:lastPrinted>2022-06-11T12:17:44Z</cp:lastPrinted>
  <dcterms:created xsi:type="dcterms:W3CDTF">2016-06-09T18:03:39Z</dcterms:created>
  <dcterms:modified xsi:type="dcterms:W3CDTF">2022-06-11T13:09:56Z</dcterms:modified>
</cp:coreProperties>
</file>