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810"/>
  </bookViews>
  <sheets>
    <sheet name="2022-2023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6" l="1"/>
  <c r="C44" i="6" l="1"/>
  <c r="C45" i="6" l="1"/>
</calcChain>
</file>

<file path=xl/sharedStrings.xml><?xml version="1.0" encoding="utf-8"?>
<sst xmlns="http://schemas.openxmlformats.org/spreadsheetml/2006/main" count="113" uniqueCount="60">
  <si>
    <t>شەممە</t>
  </si>
  <si>
    <t>یەک شەممە</t>
  </si>
  <si>
    <t>دوو شەممە</t>
  </si>
  <si>
    <t>سێ شەممە</t>
  </si>
  <si>
    <t>چوار شەممە</t>
  </si>
  <si>
    <t>پێنج شەممە</t>
  </si>
  <si>
    <t>پراکتیکى</t>
  </si>
  <si>
    <t>تیۆرى</t>
  </si>
  <si>
    <t>بەروار</t>
  </si>
  <si>
    <t>پرۆژە</t>
  </si>
  <si>
    <t>کۆى گشتى</t>
  </si>
  <si>
    <t>سەرپەرشتى
خوێندنى باڵا</t>
  </si>
  <si>
    <t>کاتژمێر</t>
  </si>
  <si>
    <t>بابەتەکان</t>
  </si>
  <si>
    <t xml:space="preserve">کۆى کاتژمێرەکانى نیساب :  </t>
  </si>
  <si>
    <t>کۆى کاتژمێرەکانى سەربار :</t>
  </si>
  <si>
    <t>کۆى گشتى :</t>
  </si>
  <si>
    <t>کۆى
پراکتیکى
و تیۆرى</t>
  </si>
  <si>
    <t>مامۆستاى وانە</t>
  </si>
  <si>
    <t>سەرۆک بەش</t>
  </si>
  <si>
    <t>ڕاگر</t>
  </si>
  <si>
    <t>بوست</t>
  </si>
  <si>
    <t>ليژنە</t>
  </si>
  <si>
    <t>بابەت</t>
  </si>
  <si>
    <t>قوناغ</t>
  </si>
  <si>
    <t>نــازنـــاوى زانســـــتى :</t>
  </si>
  <si>
    <t xml:space="preserve">نیســــــــابى کــــردارى : </t>
  </si>
  <si>
    <t xml:space="preserve">بــــــــــــــــــەش :          </t>
  </si>
  <si>
    <t xml:space="preserve">نـــــــــــــــــــــاو : </t>
  </si>
  <si>
    <t>تەمەن</t>
  </si>
  <si>
    <t>2023   /</t>
  </si>
  <si>
    <t xml:space="preserve">لیستى وانە سەربارەکانى مانگى :  </t>
  </si>
  <si>
    <t>2nd</t>
  </si>
  <si>
    <t>پ. د. شكر قره‌نى عزيز</t>
  </si>
  <si>
    <t>فروکەوانی</t>
  </si>
  <si>
    <t>1st</t>
  </si>
  <si>
    <t>سەرپەرشتی دکتوراە</t>
  </si>
  <si>
    <t>سەرپەرشتی ماستەر</t>
  </si>
  <si>
    <t>10 - 9</t>
  </si>
  <si>
    <t>11 - 10</t>
  </si>
  <si>
    <t>12 - 11</t>
  </si>
  <si>
    <t>3 - 2</t>
  </si>
  <si>
    <t>4 - 3</t>
  </si>
  <si>
    <t>6 - 5</t>
  </si>
  <si>
    <t xml:space="preserve">بەشەوانەی یاســــــایى : </t>
  </si>
  <si>
    <t xml:space="preserve">کەم کردنەوەى بەشەوانە : </t>
  </si>
  <si>
    <t>1 - 12</t>
  </si>
  <si>
    <t>2 - 1</t>
  </si>
  <si>
    <t>5 - 4</t>
  </si>
  <si>
    <t>رؤذ</t>
  </si>
  <si>
    <t>Eng.Mechanic</t>
  </si>
  <si>
    <t>Aircraft performance</t>
  </si>
  <si>
    <t>Gas Dynamic</t>
  </si>
  <si>
    <t>Gas dynamic</t>
  </si>
  <si>
    <t xml:space="preserve">2 student </t>
  </si>
  <si>
    <t>تاقیکردنەوە، زانستی</t>
  </si>
  <si>
    <t>پ. د. عائد عگاب مرعی</t>
  </si>
  <si>
    <t>پ.د. عائد عگاب مرعی</t>
  </si>
  <si>
    <t>عائد عگاب مرعی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</si>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</sst>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"/>
    <numFmt numFmtId="165" formatCode="yyyy\-mm"/>
    <numFmt numFmtId="166" formatCode="mm/dd"/>
    <numFmt numFmtId="167" formatCode="[$-2000401]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Ali_K_Alwand"/>
      <charset val="178"/>
    </font>
    <font>
      <b/>
      <sz val="11"/>
      <color theme="1"/>
      <name val="Times New Roman"/>
      <family val="1"/>
    </font>
    <font>
      <sz val="12"/>
      <color theme="1"/>
      <name val="Ali_K_Alwand"/>
      <charset val="178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li_K_Alwand"/>
      <charset val="178"/>
    </font>
    <font>
      <sz val="6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Ali_K_Alwand"/>
      <charset val="178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Times New Roman"/>
      <family val="1"/>
    </font>
    <font>
      <sz val="11"/>
      <name val="Ali_K_Alwand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distributed"/>
    </xf>
    <xf numFmtId="0" fontId="7" fillId="2" borderId="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7" fontId="20" fillId="0" borderId="20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124442</xdr:colOff>
      <xdr:row>9</xdr:row>
      <xdr:rowOff>86342</xdr:rowOff>
    </xdr:from>
    <xdr:to>
      <xdr:col>5</xdr:col>
      <xdr:colOff>561358</xdr:colOff>
      <xdr:row>14</xdr:row>
      <xdr:rowOff>151783</xdr:rowOff>
    </xdr:to>
    <xdr:pic>
      <xdr:nvPicPr>
        <xdr:cNvPr id="2" name="Picture 1" descr="Image resul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124667" y="1838942"/>
          <a:ext cx="1094141" cy="1094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124442</xdr:colOff>
      <xdr:row>9</xdr:row>
      <xdr:rowOff>86342</xdr:rowOff>
    </xdr:from>
    <xdr:ext cx="1094141" cy="1094141"/>
    <xdr:pic>
      <xdr:nvPicPr>
        <xdr:cNvPr id="3" name="Picture 2" descr="Image resul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3790157" y="1755122"/>
          <a:ext cx="1094141" cy="1094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rightToLeft="1" tabSelected="1" topLeftCell="A31" workbookViewId="0">
      <selection activeCell="I8" sqref="I8"/>
    </sheetView>
  </sheetViews>
  <sheetFormatPr defaultColWidth="9.1796875" defaultRowHeight="14.5" x14ac:dyDescent="0.35"/>
  <cols>
    <col min="1" max="1" width="10" style="13" bestFit="1" customWidth="1"/>
    <col min="2" max="10" width="9.81640625" style="13" customWidth="1"/>
    <col min="11" max="11" width="6.26953125" style="13" customWidth="1"/>
    <col min="12" max="16384" width="9.1796875" style="13"/>
  </cols>
  <sheetData>
    <row r="1" spans="1:16" x14ac:dyDescent="0.35">
      <c r="A1" s="15" t="s">
        <v>12</v>
      </c>
      <c r="B1" s="77" t="s">
        <v>38</v>
      </c>
      <c r="C1" s="77" t="s">
        <v>39</v>
      </c>
      <c r="D1" s="77" t="s">
        <v>40</v>
      </c>
      <c r="E1" s="77" t="s">
        <v>46</v>
      </c>
      <c r="F1" s="77" t="s">
        <v>47</v>
      </c>
      <c r="G1" s="77" t="s">
        <v>41</v>
      </c>
      <c r="H1" s="77" t="s">
        <v>42</v>
      </c>
      <c r="I1" s="77" t="s">
        <v>48</v>
      </c>
      <c r="J1" s="79" t="s">
        <v>43</v>
      </c>
      <c r="M1" s="2"/>
      <c r="N1" s="2"/>
      <c r="O1" s="2"/>
      <c r="P1" s="2"/>
    </row>
    <row r="2" spans="1:16" ht="17" x14ac:dyDescent="0.35">
      <c r="A2" s="16" t="s">
        <v>49</v>
      </c>
      <c r="B2" s="78"/>
      <c r="C2" s="78"/>
      <c r="D2" s="78"/>
      <c r="E2" s="78"/>
      <c r="F2" s="78"/>
      <c r="G2" s="78"/>
      <c r="H2" s="78"/>
      <c r="I2" s="78"/>
      <c r="J2" s="80"/>
      <c r="M2" s="2"/>
      <c r="N2" s="2"/>
      <c r="O2" s="2"/>
      <c r="P2" s="2"/>
    </row>
    <row r="3" spans="1:16" x14ac:dyDescent="0.35">
      <c r="A3" s="23" t="s">
        <v>0</v>
      </c>
      <c r="B3" s="24"/>
      <c r="C3" s="25"/>
      <c r="D3" s="25"/>
      <c r="E3" s="25"/>
      <c r="F3" s="25"/>
      <c r="G3" s="25"/>
      <c r="H3" s="25"/>
      <c r="I3" s="25"/>
      <c r="J3" s="26"/>
      <c r="M3" s="2"/>
      <c r="N3" s="2"/>
      <c r="O3" s="2"/>
      <c r="P3" s="2"/>
    </row>
    <row r="4" spans="1:16" x14ac:dyDescent="0.35">
      <c r="A4" s="4" t="s">
        <v>1</v>
      </c>
      <c r="B4" s="35"/>
      <c r="C4" s="35"/>
      <c r="D4" s="35"/>
      <c r="E4" s="35"/>
      <c r="F4" s="35"/>
      <c r="G4" s="35"/>
      <c r="H4" s="35"/>
      <c r="I4" s="35"/>
      <c r="J4" s="37"/>
      <c r="K4" s="1"/>
      <c r="M4" s="2"/>
      <c r="N4" s="2"/>
      <c r="O4" s="2"/>
      <c r="P4" s="2"/>
    </row>
    <row r="5" spans="1:16" x14ac:dyDescent="0.35">
      <c r="A5" s="4" t="s">
        <v>2</v>
      </c>
      <c r="B5" s="35"/>
      <c r="C5" s="35"/>
      <c r="D5" s="35"/>
      <c r="E5" s="35"/>
      <c r="F5" s="74" t="s">
        <v>50</v>
      </c>
      <c r="G5" s="75"/>
      <c r="H5" s="75"/>
      <c r="I5" s="76"/>
      <c r="J5" s="37"/>
      <c r="K5" s="1"/>
      <c r="M5" s="2"/>
      <c r="N5" s="2"/>
      <c r="O5" s="2"/>
      <c r="P5" s="2"/>
    </row>
    <row r="6" spans="1:16" x14ac:dyDescent="0.35">
      <c r="A6" s="4" t="s">
        <v>3</v>
      </c>
      <c r="B6" s="35"/>
      <c r="C6" s="35"/>
      <c r="D6" s="35"/>
      <c r="E6" s="35"/>
      <c r="F6" s="35"/>
      <c r="G6" s="35"/>
      <c r="H6" s="35"/>
      <c r="I6" s="35"/>
      <c r="J6" s="37"/>
      <c r="K6" s="1"/>
      <c r="M6" s="2"/>
      <c r="N6" s="2"/>
      <c r="O6" s="2"/>
      <c r="P6" s="2"/>
    </row>
    <row r="7" spans="1:16" x14ac:dyDescent="0.35">
      <c r="A7" s="4" t="s">
        <v>4</v>
      </c>
      <c r="B7" s="35"/>
      <c r="C7" s="35"/>
      <c r="D7" s="74" t="s">
        <v>51</v>
      </c>
      <c r="E7" s="75"/>
      <c r="F7" s="75"/>
      <c r="G7" s="76"/>
      <c r="H7" s="35"/>
      <c r="I7" s="35"/>
      <c r="J7" s="37"/>
      <c r="K7" s="1"/>
      <c r="M7" s="2"/>
      <c r="N7" s="2"/>
      <c r="O7" s="2"/>
      <c r="P7" s="2"/>
    </row>
    <row r="8" spans="1:16" ht="15" thickBot="1" x14ac:dyDescent="0.4">
      <c r="A8" s="17" t="s">
        <v>5</v>
      </c>
      <c r="B8" s="74" t="s">
        <v>52</v>
      </c>
      <c r="C8" s="75"/>
      <c r="D8" s="75"/>
      <c r="E8" s="75"/>
      <c r="F8" s="76"/>
      <c r="G8" s="38"/>
      <c r="H8" s="38"/>
      <c r="I8" s="38"/>
      <c r="J8" s="39"/>
      <c r="K8" s="1"/>
    </row>
    <row r="9" spans="1:16" s="11" customFormat="1" ht="15.5" x14ac:dyDescent="0.35">
      <c r="B9" s="18"/>
      <c r="C9" s="18"/>
      <c r="D9" s="18"/>
      <c r="F9" s="20" t="s">
        <v>31</v>
      </c>
      <c r="G9" s="56">
        <v>11</v>
      </c>
      <c r="H9" s="12" t="s">
        <v>30</v>
      </c>
      <c r="I9" s="36"/>
      <c r="J9" s="36"/>
      <c r="N9" s="18"/>
      <c r="O9" s="18"/>
    </row>
    <row r="10" spans="1:16" s="11" customFormat="1" ht="15.5" x14ac:dyDescent="0.35">
      <c r="A10" s="18" t="s">
        <v>27</v>
      </c>
      <c r="B10" s="95" t="s">
        <v>34</v>
      </c>
      <c r="C10" s="95"/>
      <c r="D10" s="55"/>
      <c r="E10" s="18"/>
      <c r="G10" s="18"/>
      <c r="H10" s="96" t="s">
        <v>13</v>
      </c>
      <c r="I10" s="96"/>
      <c r="N10" s="20"/>
    </row>
    <row r="11" spans="1:16" s="11" customFormat="1" ht="15.5" x14ac:dyDescent="0.35">
      <c r="A11" s="18" t="s">
        <v>28</v>
      </c>
      <c r="B11" s="95" t="s">
        <v>58</v>
      </c>
      <c r="C11" s="95"/>
      <c r="D11" s="55"/>
      <c r="E11" s="18"/>
      <c r="G11" s="97" t="s">
        <v>23</v>
      </c>
      <c r="H11" s="98"/>
      <c r="I11" s="97" t="s">
        <v>24</v>
      </c>
      <c r="J11" s="98"/>
      <c r="N11" s="20"/>
    </row>
    <row r="12" spans="1:16" s="11" customFormat="1" ht="18.5" x14ac:dyDescent="0.35">
      <c r="A12" s="18" t="s">
        <v>25</v>
      </c>
      <c r="B12" s="57"/>
      <c r="C12" s="56" t="s">
        <v>59</v>
      </c>
      <c r="D12" s="58"/>
      <c r="E12" s="19"/>
      <c r="F12" s="18"/>
      <c r="G12" s="84" t="s">
        <v>50</v>
      </c>
      <c r="H12" s="85"/>
      <c r="I12" s="93" t="s">
        <v>35</v>
      </c>
      <c r="J12" s="94"/>
      <c r="N12" s="20"/>
    </row>
    <row r="13" spans="1:16" s="11" customFormat="1" ht="15.5" x14ac:dyDescent="0.35">
      <c r="A13" s="18" t="s">
        <v>44</v>
      </c>
      <c r="B13" s="55"/>
      <c r="C13" s="73">
        <v>2</v>
      </c>
      <c r="D13" s="56"/>
      <c r="E13" s="18"/>
      <c r="F13" s="18"/>
      <c r="G13" s="84" t="s">
        <v>51</v>
      </c>
      <c r="H13" s="85"/>
      <c r="I13" s="93" t="s">
        <v>32</v>
      </c>
      <c r="J13" s="94"/>
      <c r="N13" s="20"/>
    </row>
    <row r="14" spans="1:16" s="11" customFormat="1" ht="15.5" x14ac:dyDescent="0.35">
      <c r="A14" s="18" t="s">
        <v>45</v>
      </c>
      <c r="B14" s="18"/>
      <c r="C14" s="29"/>
      <c r="E14" s="18"/>
      <c r="F14" s="18"/>
      <c r="G14" s="84" t="s">
        <v>53</v>
      </c>
      <c r="H14" s="85"/>
      <c r="I14" s="93" t="s">
        <v>32</v>
      </c>
      <c r="J14" s="94"/>
    </row>
    <row r="15" spans="1:16" s="11" customFormat="1" ht="15.5" x14ac:dyDescent="0.35">
      <c r="A15" s="18"/>
      <c r="B15" s="54" t="s">
        <v>29</v>
      </c>
      <c r="C15" s="86">
        <v>56</v>
      </c>
      <c r="D15" s="83"/>
      <c r="E15" s="18"/>
      <c r="F15" s="18"/>
      <c r="G15" s="84"/>
      <c r="H15" s="85"/>
      <c r="I15" s="93"/>
      <c r="J15" s="94"/>
    </row>
    <row r="16" spans="1:16" s="11" customFormat="1" ht="15.5" x14ac:dyDescent="0.35">
      <c r="A16" s="18"/>
      <c r="B16" s="54" t="s">
        <v>21</v>
      </c>
      <c r="C16" s="82" t="s">
        <v>19</v>
      </c>
      <c r="D16" s="83"/>
      <c r="E16" s="18"/>
      <c r="F16" s="18"/>
      <c r="G16" s="84"/>
      <c r="H16" s="85"/>
      <c r="I16" s="93"/>
      <c r="J16" s="94"/>
    </row>
    <row r="17" spans="1:10" s="11" customFormat="1" ht="15.5" x14ac:dyDescent="0.35">
      <c r="A17" s="18"/>
      <c r="B17" s="54" t="s">
        <v>22</v>
      </c>
      <c r="C17" s="87" t="s">
        <v>55</v>
      </c>
      <c r="D17" s="88"/>
      <c r="E17" s="18"/>
      <c r="F17" s="18"/>
      <c r="G17" s="89" t="s">
        <v>36</v>
      </c>
      <c r="H17" s="90"/>
      <c r="I17" s="82" t="s">
        <v>54</v>
      </c>
      <c r="J17" s="83"/>
    </row>
    <row r="18" spans="1:10" s="11" customFormat="1" ht="15.75" customHeight="1" x14ac:dyDescent="0.35">
      <c r="A18" s="18"/>
      <c r="B18" s="81"/>
      <c r="C18" s="81"/>
      <c r="D18" s="81"/>
      <c r="E18" s="18"/>
      <c r="F18" s="18"/>
      <c r="G18" s="91"/>
      <c r="H18" s="92"/>
      <c r="I18" s="82"/>
      <c r="J18" s="83"/>
    </row>
    <row r="19" spans="1:10" s="11" customFormat="1" ht="15.5" x14ac:dyDescent="0.35">
      <c r="A19" s="18" t="s">
        <v>26</v>
      </c>
      <c r="B19" s="55"/>
      <c r="C19" s="73">
        <v>19</v>
      </c>
      <c r="D19" s="56"/>
      <c r="E19" s="18"/>
      <c r="F19" s="18"/>
      <c r="G19" s="89" t="s">
        <v>37</v>
      </c>
      <c r="H19" s="90"/>
      <c r="I19" s="82"/>
      <c r="J19" s="83"/>
    </row>
    <row r="20" spans="1:10" s="11" customFormat="1" ht="15.5" x14ac:dyDescent="0.35">
      <c r="E20" s="18"/>
      <c r="F20" s="18"/>
      <c r="G20" s="91"/>
      <c r="H20" s="92"/>
      <c r="I20" s="82"/>
      <c r="J20" s="83"/>
    </row>
    <row r="21" spans="1:10" s="11" customFormat="1" ht="15.9" thickBot="1" x14ac:dyDescent="0.6">
      <c r="A21" s="12"/>
      <c r="B21" s="12"/>
      <c r="C21" s="12"/>
      <c r="D21" s="12"/>
      <c r="E21" s="12"/>
      <c r="F21" s="20"/>
      <c r="G21" s="20"/>
      <c r="H21" s="20"/>
      <c r="I21" s="20"/>
      <c r="J21" s="20"/>
    </row>
    <row r="22" spans="1:10" ht="39" x14ac:dyDescent="0.35">
      <c r="A22" s="30" t="s">
        <v>49</v>
      </c>
      <c r="B22" s="21" t="s">
        <v>8</v>
      </c>
      <c r="C22" s="21" t="s">
        <v>7</v>
      </c>
      <c r="D22" s="21" t="s">
        <v>6</v>
      </c>
      <c r="E22" s="22" t="s">
        <v>17</v>
      </c>
      <c r="F22" s="30" t="s">
        <v>49</v>
      </c>
      <c r="G22" s="21" t="s">
        <v>8</v>
      </c>
      <c r="H22" s="21" t="s">
        <v>7</v>
      </c>
      <c r="I22" s="21" t="s">
        <v>6</v>
      </c>
      <c r="J22" s="22" t="s">
        <v>17</v>
      </c>
    </row>
    <row r="23" spans="1:10" x14ac:dyDescent="0.35">
      <c r="A23" s="23" t="s">
        <v>0</v>
      </c>
      <c r="B23" s="33"/>
      <c r="C23" s="25"/>
      <c r="D23" s="25"/>
      <c r="E23" s="32"/>
      <c r="F23" s="23" t="s">
        <v>0</v>
      </c>
      <c r="G23" s="33"/>
      <c r="H23" s="25"/>
      <c r="I23" s="25"/>
      <c r="J23" s="32"/>
    </row>
    <row r="24" spans="1:10" x14ac:dyDescent="0.35">
      <c r="A24" s="4" t="s">
        <v>1</v>
      </c>
      <c r="B24" s="5">
        <v>45228</v>
      </c>
      <c r="C24" s="41"/>
      <c r="D24" s="41"/>
      <c r="E24" s="42"/>
      <c r="F24" s="59" t="s">
        <v>1</v>
      </c>
      <c r="G24" s="44">
        <v>45235</v>
      </c>
      <c r="H24" s="41"/>
      <c r="I24" s="41"/>
      <c r="J24" s="42"/>
    </row>
    <row r="25" spans="1:10" x14ac:dyDescent="0.35">
      <c r="A25" s="4" t="s">
        <v>2</v>
      </c>
      <c r="B25" s="5">
        <v>45229</v>
      </c>
      <c r="C25" s="41">
        <v>4</v>
      </c>
      <c r="D25" s="41"/>
      <c r="E25" s="42">
        <v>4</v>
      </c>
      <c r="F25" s="59" t="s">
        <v>2</v>
      </c>
      <c r="G25" s="44">
        <v>45236</v>
      </c>
      <c r="H25" s="41">
        <v>4</v>
      </c>
      <c r="I25" s="41"/>
      <c r="J25" s="42">
        <v>4</v>
      </c>
    </row>
    <row r="26" spans="1:10" x14ac:dyDescent="0.35">
      <c r="A26" s="4" t="s">
        <v>3</v>
      </c>
      <c r="B26" s="5">
        <v>45230</v>
      </c>
      <c r="C26" s="41"/>
      <c r="D26" s="45"/>
      <c r="E26" s="42"/>
      <c r="F26" s="59" t="s">
        <v>3</v>
      </c>
      <c r="G26" s="44">
        <v>45237</v>
      </c>
      <c r="H26" s="41"/>
      <c r="I26" s="45"/>
      <c r="J26" s="42"/>
    </row>
    <row r="27" spans="1:10" x14ac:dyDescent="0.35">
      <c r="A27" s="4" t="s">
        <v>4</v>
      </c>
      <c r="B27" s="5">
        <v>45231</v>
      </c>
      <c r="C27" s="41">
        <v>2</v>
      </c>
      <c r="D27" s="45">
        <v>2</v>
      </c>
      <c r="E27" s="42">
        <v>4</v>
      </c>
      <c r="F27" s="59" t="s">
        <v>4</v>
      </c>
      <c r="G27" s="44">
        <v>45238</v>
      </c>
      <c r="H27" s="41">
        <v>2</v>
      </c>
      <c r="I27" s="41">
        <v>2</v>
      </c>
      <c r="J27" s="42">
        <v>4</v>
      </c>
    </row>
    <row r="28" spans="1:10" x14ac:dyDescent="0.35">
      <c r="A28" s="4" t="s">
        <v>5</v>
      </c>
      <c r="B28" s="5">
        <v>45232</v>
      </c>
      <c r="C28" s="41">
        <v>3</v>
      </c>
      <c r="D28" s="41">
        <v>2</v>
      </c>
      <c r="E28" s="42">
        <v>5</v>
      </c>
      <c r="F28" s="59" t="s">
        <v>5</v>
      </c>
      <c r="G28" s="44">
        <v>45239</v>
      </c>
      <c r="H28" s="41">
        <v>3</v>
      </c>
      <c r="I28" s="41">
        <v>2</v>
      </c>
      <c r="J28" s="42">
        <v>5</v>
      </c>
    </row>
    <row r="29" spans="1:10" x14ac:dyDescent="0.35">
      <c r="A29" s="6" t="s">
        <v>9</v>
      </c>
      <c r="B29" s="7"/>
      <c r="C29" s="41"/>
      <c r="D29" s="41"/>
      <c r="E29" s="42"/>
      <c r="F29" s="60" t="s">
        <v>9</v>
      </c>
      <c r="G29" s="47"/>
      <c r="H29" s="41"/>
      <c r="I29" s="41"/>
      <c r="J29" s="42"/>
    </row>
    <row r="30" spans="1:10" ht="28" x14ac:dyDescent="0.35">
      <c r="A30" s="8" t="s">
        <v>11</v>
      </c>
      <c r="B30" s="3"/>
      <c r="C30" s="41">
        <v>6</v>
      </c>
      <c r="D30" s="48"/>
      <c r="E30" s="42">
        <v>18</v>
      </c>
      <c r="F30" s="61" t="s">
        <v>11</v>
      </c>
      <c r="G30" s="41"/>
      <c r="H30" s="41">
        <v>6</v>
      </c>
      <c r="I30" s="48"/>
      <c r="J30" s="42">
        <v>18</v>
      </c>
    </row>
    <row r="31" spans="1:10" ht="15" thickBot="1" x14ac:dyDescent="0.4">
      <c r="A31" s="9" t="s">
        <v>10</v>
      </c>
      <c r="B31" s="10"/>
      <c r="C31" s="50"/>
      <c r="D31" s="50"/>
      <c r="E31" s="51">
        <v>31</v>
      </c>
      <c r="F31" s="62" t="s">
        <v>10</v>
      </c>
      <c r="G31" s="53"/>
      <c r="H31" s="50"/>
      <c r="I31" s="50"/>
      <c r="J31" s="51">
        <v>31</v>
      </c>
    </row>
    <row r="32" spans="1:10" ht="39" x14ac:dyDescent="0.35">
      <c r="A32" s="30" t="s">
        <v>49</v>
      </c>
      <c r="B32" s="21" t="s">
        <v>8</v>
      </c>
      <c r="C32" s="63" t="s">
        <v>7</v>
      </c>
      <c r="D32" s="63" t="s">
        <v>6</v>
      </c>
      <c r="E32" s="64" t="s">
        <v>17</v>
      </c>
      <c r="F32" s="65" t="s">
        <v>49</v>
      </c>
      <c r="G32" s="63" t="s">
        <v>8</v>
      </c>
      <c r="H32" s="63" t="s">
        <v>7</v>
      </c>
      <c r="I32" s="63" t="s">
        <v>6</v>
      </c>
      <c r="J32" s="66" t="s">
        <v>17</v>
      </c>
    </row>
    <row r="33" spans="1:13" x14ac:dyDescent="0.35">
      <c r="A33" s="23" t="s">
        <v>0</v>
      </c>
      <c r="B33" s="33"/>
      <c r="C33" s="67"/>
      <c r="D33" s="67"/>
      <c r="E33" s="68"/>
      <c r="F33" s="69" t="s">
        <v>0</v>
      </c>
      <c r="G33" s="70"/>
      <c r="H33" s="67"/>
      <c r="I33" s="67"/>
      <c r="J33" s="68"/>
    </row>
    <row r="34" spans="1:13" x14ac:dyDescent="0.35">
      <c r="A34" s="4" t="s">
        <v>1</v>
      </c>
      <c r="B34" s="5">
        <v>45242</v>
      </c>
      <c r="C34" s="41"/>
      <c r="D34" s="41"/>
      <c r="E34" s="42"/>
      <c r="F34" s="43" t="s">
        <v>1</v>
      </c>
      <c r="G34" s="44">
        <v>45249</v>
      </c>
      <c r="H34" s="41"/>
      <c r="I34" s="41"/>
      <c r="J34" s="42"/>
    </row>
    <row r="35" spans="1:13" x14ac:dyDescent="0.35">
      <c r="A35" s="4" t="s">
        <v>2</v>
      </c>
      <c r="B35" s="5">
        <v>45243</v>
      </c>
      <c r="C35" s="41">
        <v>4</v>
      </c>
      <c r="D35" s="41"/>
      <c r="E35" s="42">
        <v>4</v>
      </c>
      <c r="F35" s="43" t="s">
        <v>2</v>
      </c>
      <c r="G35" s="44">
        <v>45250</v>
      </c>
      <c r="H35" s="41">
        <v>4</v>
      </c>
      <c r="I35" s="41"/>
      <c r="J35" s="42">
        <v>4</v>
      </c>
    </row>
    <row r="36" spans="1:13" x14ac:dyDescent="0.35">
      <c r="A36" s="4" t="s">
        <v>3</v>
      </c>
      <c r="B36" s="5">
        <v>45244</v>
      </c>
      <c r="C36" s="41"/>
      <c r="D36" s="45"/>
      <c r="E36" s="42"/>
      <c r="F36" s="43" t="s">
        <v>3</v>
      </c>
      <c r="G36" s="44">
        <v>45251</v>
      </c>
      <c r="H36" s="41"/>
      <c r="I36" s="45"/>
      <c r="J36" s="42"/>
    </row>
    <row r="37" spans="1:13" x14ac:dyDescent="0.35">
      <c r="A37" s="4" t="s">
        <v>4</v>
      </c>
      <c r="B37" s="5">
        <v>45245</v>
      </c>
      <c r="C37" s="41">
        <v>2</v>
      </c>
      <c r="D37" s="41">
        <v>2</v>
      </c>
      <c r="E37" s="42">
        <v>4</v>
      </c>
      <c r="F37" s="43" t="s">
        <v>4</v>
      </c>
      <c r="G37" s="44">
        <v>45252</v>
      </c>
      <c r="H37" s="41">
        <v>2</v>
      </c>
      <c r="I37" s="41">
        <v>2</v>
      </c>
      <c r="J37" s="42">
        <v>4</v>
      </c>
      <c r="M37" s="40"/>
    </row>
    <row r="38" spans="1:13" x14ac:dyDescent="0.35">
      <c r="A38" s="4" t="s">
        <v>5</v>
      </c>
      <c r="B38" s="5">
        <v>45246</v>
      </c>
      <c r="C38" s="41">
        <v>3</v>
      </c>
      <c r="D38" s="41">
        <v>2</v>
      </c>
      <c r="E38" s="42">
        <v>5</v>
      </c>
      <c r="F38" s="43" t="s">
        <v>5</v>
      </c>
      <c r="G38" s="44">
        <v>45253</v>
      </c>
      <c r="H38" s="41">
        <v>3</v>
      </c>
      <c r="I38" s="41">
        <v>2</v>
      </c>
      <c r="J38" s="42">
        <v>5</v>
      </c>
      <c r="M38" s="40"/>
    </row>
    <row r="39" spans="1:13" x14ac:dyDescent="0.35">
      <c r="A39" s="6" t="s">
        <v>9</v>
      </c>
      <c r="B39" s="7"/>
      <c r="C39" s="41"/>
      <c r="D39" s="41"/>
      <c r="E39" s="42"/>
      <c r="F39" s="46" t="s">
        <v>9</v>
      </c>
      <c r="G39" s="47"/>
      <c r="H39" s="41"/>
      <c r="I39" s="41"/>
      <c r="J39" s="42"/>
    </row>
    <row r="40" spans="1:13" ht="28" x14ac:dyDescent="0.35">
      <c r="A40" s="8" t="s">
        <v>11</v>
      </c>
      <c r="B40" s="3"/>
      <c r="C40" s="41">
        <v>6</v>
      </c>
      <c r="D40" s="48"/>
      <c r="E40" s="42">
        <v>18</v>
      </c>
      <c r="F40" s="49" t="s">
        <v>11</v>
      </c>
      <c r="G40" s="41"/>
      <c r="H40" s="41">
        <v>6</v>
      </c>
      <c r="I40" s="48"/>
      <c r="J40" s="42">
        <v>18</v>
      </c>
    </row>
    <row r="41" spans="1:13" ht="15" thickBot="1" x14ac:dyDescent="0.4">
      <c r="A41" s="9" t="s">
        <v>10</v>
      </c>
      <c r="B41" s="10"/>
      <c r="C41" s="50"/>
      <c r="D41" s="50"/>
      <c r="E41" s="51">
        <v>31</v>
      </c>
      <c r="F41" s="52" t="s">
        <v>10</v>
      </c>
      <c r="G41" s="53"/>
      <c r="H41" s="50"/>
      <c r="I41" s="50"/>
      <c r="J41" s="51">
        <v>31</v>
      </c>
    </row>
    <row r="42" spans="1:13" ht="9.75" customHeight="1" x14ac:dyDescent="0.35">
      <c r="C42" s="28"/>
      <c r="D42" s="28"/>
    </row>
    <row r="43" spans="1:13" ht="15.5" x14ac:dyDescent="0.35">
      <c r="A43" s="34" t="s">
        <v>14</v>
      </c>
      <c r="B43" s="34"/>
      <c r="C43" s="71">
        <f>IF(E41&gt;C19,C19)+IF(J41&gt;C19,C19)+IF(J31&gt;C19,C19)+IF(E31&gt;C19,C19)</f>
        <v>76</v>
      </c>
      <c r="D43" s="28"/>
      <c r="E43" s="2"/>
      <c r="F43" s="2"/>
      <c r="G43" s="2"/>
      <c r="H43" s="2"/>
      <c r="I43" s="2"/>
      <c r="J43" s="2"/>
    </row>
    <row r="44" spans="1:13" ht="15.5" x14ac:dyDescent="0.35">
      <c r="A44" s="2" t="s">
        <v>15</v>
      </c>
      <c r="B44" s="2"/>
      <c r="C44" s="72">
        <f>IF(E41&gt;C19,E41)+IF(J41&gt;C19,J41)+IF(J31&gt;C19,J31)+IF(E31&gt;C19,E31)-C43</f>
        <v>48</v>
      </c>
      <c r="D44" s="28"/>
      <c r="E44" s="2"/>
      <c r="F44" s="2"/>
      <c r="G44" s="2"/>
      <c r="H44" s="2"/>
      <c r="I44" s="2"/>
      <c r="J44" s="2"/>
    </row>
    <row r="45" spans="1:13" ht="15.5" x14ac:dyDescent="0.35">
      <c r="B45" s="2" t="s">
        <v>16</v>
      </c>
      <c r="C45" s="56">
        <f>C43+C44</f>
        <v>124</v>
      </c>
      <c r="D45" s="28"/>
      <c r="E45" s="2"/>
      <c r="F45" s="2"/>
      <c r="G45" s="2"/>
      <c r="H45" s="2"/>
      <c r="I45" s="2"/>
      <c r="J45" s="2"/>
    </row>
    <row r="46" spans="1:13" ht="23.25" customHeight="1" x14ac:dyDescent="0.3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3" x14ac:dyDescent="0.35">
      <c r="B47" s="13" t="s">
        <v>18</v>
      </c>
      <c r="E47" s="13" t="s">
        <v>19</v>
      </c>
      <c r="H47" s="13" t="s">
        <v>20</v>
      </c>
      <c r="I47" s="2"/>
    </row>
    <row r="48" spans="1:13" ht="15" x14ac:dyDescent="0.35">
      <c r="B48" s="2"/>
      <c r="C48" s="2"/>
      <c r="D48" s="2"/>
      <c r="E48" s="13" t="s">
        <v>56</v>
      </c>
      <c r="F48" s="2"/>
      <c r="H48" s="14" t="s">
        <v>33</v>
      </c>
      <c r="I48" s="2"/>
    </row>
    <row r="49" spans="1:9" ht="14.25" customHeight="1" x14ac:dyDescent="0.15">
      <c r="A49" s="31"/>
      <c r="B49" s="13" t="s">
        <v>57</v>
      </c>
      <c r="C49" s="2"/>
      <c r="D49" s="2"/>
      <c r="F49" s="2"/>
      <c r="H49" s="14"/>
      <c r="I49" s="2"/>
    </row>
    <row r="50" spans="1:9" x14ac:dyDescent="0.35">
      <c r="B50" s="2"/>
    </row>
  </sheetData>
  <sheetProtection selectLockedCells="1" selectUnlockedCells="1"/>
  <mergeCells count="37">
    <mergeCell ref="I19:J19"/>
    <mergeCell ref="I20:J20"/>
    <mergeCell ref="G19:H20"/>
    <mergeCell ref="G11:H11"/>
    <mergeCell ref="I11:J11"/>
    <mergeCell ref="I12:J12"/>
    <mergeCell ref="I16:J16"/>
    <mergeCell ref="I17:J17"/>
    <mergeCell ref="G12:H12"/>
    <mergeCell ref="G16:H16"/>
    <mergeCell ref="I14:J14"/>
    <mergeCell ref="G13:H13"/>
    <mergeCell ref="I13:J13"/>
    <mergeCell ref="J1:J2"/>
    <mergeCell ref="B18:D18"/>
    <mergeCell ref="I18:J18"/>
    <mergeCell ref="G14:H14"/>
    <mergeCell ref="C15:D15"/>
    <mergeCell ref="C16:D16"/>
    <mergeCell ref="C17:D17"/>
    <mergeCell ref="G17:H18"/>
    <mergeCell ref="G15:H15"/>
    <mergeCell ref="I15:J15"/>
    <mergeCell ref="B11:C11"/>
    <mergeCell ref="B10:C10"/>
    <mergeCell ref="H10:I10"/>
    <mergeCell ref="B1:B2"/>
    <mergeCell ref="C1:C2"/>
    <mergeCell ref="D1:D2"/>
    <mergeCell ref="D7:G7"/>
    <mergeCell ref="B8:F8"/>
    <mergeCell ref="F5:I5"/>
    <mergeCell ref="E1:E2"/>
    <mergeCell ref="F1:F2"/>
    <mergeCell ref="G1:G2"/>
    <mergeCell ref="H1:H2"/>
    <mergeCell ref="I1:I2"/>
  </mergeCells>
  <phoneticPr fontId="22" type="noConversion"/>
  <pageMargins left="0.2" right="0.2" top="0.25" bottom="0.25" header="0.3" footer="0.3"/>
  <pageSetup paperSize="9" scale="9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Ghassan Qattan</dc:creator>
  <cp:lastModifiedBy>Lenovo -Y</cp:lastModifiedBy>
  <cp:lastPrinted>2023-11-22T08:51:06Z</cp:lastPrinted>
  <dcterms:created xsi:type="dcterms:W3CDTF">2016-06-20T19:14:35Z</dcterms:created>
  <dcterms:modified xsi:type="dcterms:W3CDTF">2024-05-30T20:35:12Z</dcterms:modified>
</cp:coreProperties>
</file>