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oology Lectures 2015-2016\"/>
    </mc:Choice>
  </mc:AlternateContent>
  <xr:revisionPtr revIDLastSave="0" documentId="13_ncr:1_{26BA0DC1-064C-4FF5-8E9B-56479DBBE59F}" xr6:coauthVersionLast="46" xr6:coauthVersionMax="46" xr10:uidLastSave="{00000000-0000-0000-0000-000000000000}"/>
  <bookViews>
    <workbookView xWindow="-120" yWindow="-120" windowWidth="19440" windowHeight="11640" tabRatio="910" firstSheet="3" activeTab="3" xr2:uid="{00000000-000D-0000-FFFF-FFFF00000000}"/>
  </bookViews>
  <sheets>
    <sheet name="name" sheetId="44" state="hidden" r:id="rId1"/>
    <sheet name="Test" sheetId="10" state="hidden" r:id="rId2"/>
    <sheet name="4 th" sheetId="82" state="hidden" r:id="rId3"/>
    <sheet name="1" sheetId="47" r:id="rId4"/>
    <sheet name="دوانمرة خ1" sheetId="78" state="hidden" r:id="rId5"/>
    <sheet name="دوانمرة خ2" sheetId="88" state="hidden" r:id="rId6"/>
  </sheets>
  <definedNames>
    <definedName name="_xlnm.Print_Area" localSheetId="2">'4 th'!$A$1:$F$111</definedName>
    <definedName name="_xlnm.Print_Area" localSheetId="4">'دوانمرة خ1'!$A$1:$N$154</definedName>
    <definedName name="_xlnm.Print_Area" localSheetId="5">'دوانمرة خ2'!$A$1:$N$154</definedName>
    <definedName name="_xlnm.Print_Titles" localSheetId="3">'1'!$1:$6</definedName>
    <definedName name="_xlnm.Print_Titles" localSheetId="2">'4 th'!$1:$11</definedName>
    <definedName name="_xlnm.Print_Titles" localSheetId="4">'دوانمرة خ1'!$1:$4</definedName>
    <definedName name="_xlnm.Print_Titles" localSheetId="5">'دوانمرة خ2'!$1:$4</definedName>
  </definedNames>
  <calcPr calcId="181029"/>
</workbook>
</file>

<file path=xl/calcChain.xml><?xml version="1.0" encoding="utf-8"?>
<calcChain xmlns="http://schemas.openxmlformats.org/spreadsheetml/2006/main">
  <c r="D88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90" i="47"/>
  <c r="H92" i="47"/>
  <c r="H93" i="47"/>
  <c r="H94" i="47"/>
  <c r="H95" i="47"/>
  <c r="H104" i="47"/>
  <c r="H96" i="47"/>
  <c r="H97" i="47"/>
  <c r="H98" i="47"/>
  <c r="H88" i="47"/>
  <c r="H99" i="47"/>
  <c r="H105" i="47"/>
  <c r="H100" i="47"/>
  <c r="H101" i="47"/>
  <c r="H102" i="47"/>
  <c r="H103" i="47"/>
  <c r="H89" i="47"/>
  <c r="H91" i="47"/>
  <c r="D9" i="47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0" i="47"/>
  <c r="F80" i="47"/>
  <c r="D81" i="47"/>
  <c r="F81" i="47"/>
  <c r="D82" i="47"/>
  <c r="F82" i="47"/>
  <c r="D83" i="47"/>
  <c r="F83" i="47"/>
  <c r="D84" i="47"/>
  <c r="F84" i="47"/>
  <c r="D85" i="47"/>
  <c r="F85" i="47"/>
  <c r="D86" i="47"/>
  <c r="F86" i="47"/>
  <c r="D87" i="47"/>
  <c r="F87" i="47"/>
  <c r="D90" i="47"/>
  <c r="F90" i="47"/>
  <c r="D92" i="47"/>
  <c r="F92" i="47"/>
  <c r="D93" i="47"/>
  <c r="F93" i="47"/>
  <c r="D94" i="47"/>
  <c r="F94" i="47"/>
  <c r="D95" i="47"/>
  <c r="F95" i="47"/>
  <c r="D104" i="47"/>
  <c r="F104" i="47"/>
  <c r="D96" i="47"/>
  <c r="F96" i="47"/>
  <c r="D97" i="47"/>
  <c r="F97" i="47"/>
  <c r="D98" i="47"/>
  <c r="F98" i="47"/>
  <c r="F88" i="47"/>
  <c r="D99" i="47"/>
  <c r="F99" i="47"/>
  <c r="D105" i="47"/>
  <c r="F105" i="47"/>
  <c r="D100" i="47"/>
  <c r="F100" i="47"/>
  <c r="D101" i="47"/>
  <c r="F101" i="47"/>
  <c r="D102" i="47"/>
  <c r="F102" i="47"/>
  <c r="D103" i="47"/>
  <c r="F103" i="47"/>
  <c r="D89" i="47"/>
  <c r="F89" i="47"/>
  <c r="F91" i="47"/>
  <c r="B5" i="88"/>
  <c r="C5" i="88"/>
  <c r="D5" i="88"/>
  <c r="B6" i="88"/>
  <c r="C6" i="88"/>
  <c r="D6" i="88"/>
  <c r="B7" i="88"/>
  <c r="C7" i="88"/>
  <c r="D7" i="88"/>
  <c r="B8" i="88"/>
  <c r="C8" i="88"/>
  <c r="D8" i="88"/>
  <c r="B9" i="88"/>
  <c r="C9" i="88"/>
  <c r="D9" i="88"/>
  <c r="B10" i="88"/>
  <c r="C10" i="88"/>
  <c r="D10" i="88"/>
  <c r="B11" i="88"/>
  <c r="C11" i="88"/>
  <c r="D11" i="88"/>
  <c r="B12" i="88"/>
  <c r="C12" i="88"/>
  <c r="D12" i="88"/>
  <c r="B13" i="88"/>
  <c r="C13" i="88"/>
  <c r="D13" i="88"/>
  <c r="B14" i="88"/>
  <c r="C14" i="88"/>
  <c r="D14" i="88"/>
  <c r="B15" i="88"/>
  <c r="C15" i="88"/>
  <c r="D15" i="88"/>
  <c r="B16" i="88"/>
  <c r="C16" i="88"/>
  <c r="D16" i="88"/>
  <c r="B17" i="88"/>
  <c r="C17" i="88"/>
  <c r="D17" i="88"/>
  <c r="B18" i="88"/>
  <c r="C18" i="88"/>
  <c r="D18" i="88"/>
  <c r="B19" i="88"/>
  <c r="C19" i="88"/>
  <c r="D19" i="88"/>
  <c r="B20" i="88"/>
  <c r="C20" i="88"/>
  <c r="D20" i="88"/>
  <c r="B21" i="88"/>
  <c r="C21" i="88"/>
  <c r="D21" i="88"/>
  <c r="B22" i="88"/>
  <c r="C22" i="88"/>
  <c r="D22" i="88"/>
  <c r="B23" i="88"/>
  <c r="C23" i="88"/>
  <c r="D23" i="88"/>
  <c r="B24" i="88"/>
  <c r="C24" i="88"/>
  <c r="D24" i="88"/>
  <c r="B25" i="88"/>
  <c r="C25" i="88"/>
  <c r="D25" i="88"/>
  <c r="B26" i="88"/>
  <c r="C26" i="88"/>
  <c r="D26" i="88"/>
  <c r="B27" i="88"/>
  <c r="C27" i="88"/>
  <c r="D27" i="88"/>
  <c r="B28" i="88"/>
  <c r="C28" i="88"/>
  <c r="D28" i="88"/>
  <c r="B29" i="88"/>
  <c r="C29" i="88"/>
  <c r="D29" i="88"/>
  <c r="B30" i="88"/>
  <c r="C30" i="88"/>
  <c r="D30" i="88"/>
  <c r="B31" i="88"/>
  <c r="C31" i="88"/>
  <c r="D31" i="88"/>
  <c r="B32" i="88"/>
  <c r="C32" i="88"/>
  <c r="D32" i="88"/>
  <c r="B33" i="88"/>
  <c r="C33" i="88"/>
  <c r="D33" i="88"/>
  <c r="B34" i="88"/>
  <c r="C34" i="88"/>
  <c r="D34" i="88"/>
  <c r="B35" i="88"/>
  <c r="C35" i="88"/>
  <c r="D35" i="88"/>
  <c r="B36" i="88"/>
  <c r="C36" i="88"/>
  <c r="D36" i="88"/>
  <c r="B37" i="88"/>
  <c r="C37" i="88"/>
  <c r="D37" i="88"/>
  <c r="B38" i="88"/>
  <c r="C38" i="88"/>
  <c r="D38" i="88"/>
  <c r="B39" i="88"/>
  <c r="C39" i="88"/>
  <c r="D39" i="88"/>
  <c r="B40" i="88"/>
  <c r="C40" i="88"/>
  <c r="D40" i="88"/>
  <c r="B41" i="88"/>
  <c r="C41" i="88"/>
  <c r="D41" i="88"/>
  <c r="B42" i="88"/>
  <c r="C42" i="88"/>
  <c r="D42" i="88"/>
  <c r="B43" i="88"/>
  <c r="C43" i="88"/>
  <c r="D43" i="88"/>
  <c r="B44" i="88"/>
  <c r="C44" i="88"/>
  <c r="D44" i="88"/>
  <c r="B45" i="88"/>
  <c r="C45" i="88"/>
  <c r="D45" i="88"/>
  <c r="B46" i="88"/>
  <c r="C46" i="88"/>
  <c r="D46" i="88"/>
  <c r="B47" i="88"/>
  <c r="C47" i="88"/>
  <c r="D47" i="88"/>
  <c r="B48" i="88"/>
  <c r="C48" i="88"/>
  <c r="D48" i="88"/>
  <c r="B49" i="88"/>
  <c r="C49" i="88"/>
  <c r="D49" i="88"/>
  <c r="B50" i="88"/>
  <c r="C50" i="88"/>
  <c r="D50" i="88"/>
  <c r="B51" i="88"/>
  <c r="C51" i="88"/>
  <c r="D51" i="88"/>
  <c r="B52" i="88"/>
  <c r="C52" i="88"/>
  <c r="D52" i="88"/>
  <c r="B53" i="88"/>
  <c r="C53" i="88"/>
  <c r="D53" i="88"/>
  <c r="B54" i="88"/>
  <c r="C54" i="88"/>
  <c r="D54" i="88"/>
  <c r="B55" i="88"/>
  <c r="C55" i="88"/>
  <c r="D55" i="88"/>
  <c r="B56" i="88"/>
  <c r="C56" i="88"/>
  <c r="D56" i="88"/>
  <c r="B57" i="88"/>
  <c r="C57" i="88"/>
  <c r="D57" i="88"/>
  <c r="B58" i="88"/>
  <c r="C58" i="88"/>
  <c r="D58" i="88"/>
  <c r="B59" i="88"/>
  <c r="C59" i="88"/>
  <c r="D59" i="88"/>
  <c r="B60" i="88"/>
  <c r="C60" i="88"/>
  <c r="D60" i="88"/>
  <c r="B61" i="88"/>
  <c r="C61" i="88"/>
  <c r="D61" i="88"/>
  <c r="B62" i="88"/>
  <c r="C62" i="88"/>
  <c r="D62" i="88"/>
  <c r="B63" i="88"/>
  <c r="C63" i="88"/>
  <c r="D63" i="88"/>
  <c r="B64" i="88"/>
  <c r="C64" i="88"/>
  <c r="D64" i="88"/>
  <c r="B65" i="88"/>
  <c r="C65" i="88"/>
  <c r="D65" i="88"/>
  <c r="B66" i="88"/>
  <c r="C66" i="88"/>
  <c r="D66" i="88"/>
  <c r="B67" i="88"/>
  <c r="C67" i="88"/>
  <c r="D67" i="88"/>
  <c r="B68" i="88"/>
  <c r="C68" i="88"/>
  <c r="D68" i="88"/>
  <c r="B69" i="88"/>
  <c r="C69" i="88"/>
  <c r="D69" i="88"/>
  <c r="B70" i="88"/>
  <c r="C70" i="88"/>
  <c r="D70" i="88"/>
  <c r="B71" i="88"/>
  <c r="C71" i="88"/>
  <c r="D71" i="88"/>
  <c r="B72" i="88"/>
  <c r="C72" i="88"/>
  <c r="D72" i="88"/>
  <c r="B73" i="88"/>
  <c r="C73" i="88"/>
  <c r="D73" i="88"/>
  <c r="B74" i="88"/>
  <c r="C74" i="88"/>
  <c r="D74" i="88"/>
  <c r="B75" i="88"/>
  <c r="C75" i="88"/>
  <c r="D75" i="88"/>
  <c r="B76" i="88"/>
  <c r="C76" i="88"/>
  <c r="D76" i="88"/>
  <c r="B77" i="88"/>
  <c r="C77" i="88"/>
  <c r="D77" i="88"/>
  <c r="B78" i="88"/>
  <c r="C78" i="88"/>
  <c r="D78" i="88"/>
  <c r="B79" i="88"/>
  <c r="C79" i="88"/>
  <c r="D79" i="88"/>
  <c r="B80" i="88"/>
  <c r="C80" i="88"/>
  <c r="D80" i="88"/>
  <c r="B81" i="88"/>
  <c r="C81" i="88"/>
  <c r="D81" i="88"/>
  <c r="B82" i="88"/>
  <c r="C82" i="88"/>
  <c r="D82" i="88"/>
  <c r="B83" i="88"/>
  <c r="C83" i="88"/>
  <c r="D83" i="88"/>
  <c r="B84" i="88"/>
  <c r="C84" i="88"/>
  <c r="D84" i="88"/>
  <c r="B85" i="88"/>
  <c r="C85" i="88"/>
  <c r="D85" i="88"/>
  <c r="B86" i="88"/>
  <c r="C86" i="88"/>
  <c r="D86" i="88"/>
  <c r="B87" i="88"/>
  <c r="C87" i="88"/>
  <c r="D87" i="88"/>
  <c r="B88" i="88"/>
  <c r="C88" i="88"/>
  <c r="D88" i="88"/>
  <c r="B89" i="88"/>
  <c r="C89" i="88"/>
  <c r="D89" i="88"/>
  <c r="B90" i="88"/>
  <c r="C90" i="88"/>
  <c r="D90" i="88"/>
  <c r="B91" i="88"/>
  <c r="C91" i="88"/>
  <c r="D91" i="88"/>
  <c r="B92" i="88"/>
  <c r="C92" i="88"/>
  <c r="D92" i="88"/>
  <c r="B93" i="88"/>
  <c r="C93" i="88"/>
  <c r="D93" i="88"/>
  <c r="B94" i="88"/>
  <c r="C94" i="88"/>
  <c r="D94" i="88"/>
  <c r="B95" i="88"/>
  <c r="C95" i="88"/>
  <c r="D95" i="88"/>
  <c r="B96" i="88"/>
  <c r="C96" i="88"/>
  <c r="D96" i="88"/>
  <c r="B97" i="88"/>
  <c r="C97" i="88"/>
  <c r="D97" i="88"/>
  <c r="B98" i="88"/>
  <c r="C98" i="88"/>
  <c r="D98" i="88"/>
  <c r="B99" i="88"/>
  <c r="C99" i="88"/>
  <c r="D99" i="88"/>
  <c r="B100" i="88"/>
  <c r="C100" i="88"/>
  <c r="D100" i="88"/>
  <c r="B101" i="88"/>
  <c r="C101" i="88"/>
  <c r="D101" i="88"/>
  <c r="B102" i="88"/>
  <c r="C102" i="88"/>
  <c r="D102" i="88"/>
  <c r="B103" i="88"/>
  <c r="C103" i="88"/>
  <c r="D103" i="88"/>
  <c r="B104" i="88"/>
  <c r="C104" i="88"/>
  <c r="D104" i="88"/>
  <c r="B105" i="88"/>
  <c r="C105" i="88"/>
  <c r="D105" i="88"/>
  <c r="B106" i="88"/>
  <c r="C106" i="88"/>
  <c r="D106" i="88"/>
  <c r="B107" i="88"/>
  <c r="C107" i="88"/>
  <c r="D107" i="88"/>
  <c r="B108" i="88"/>
  <c r="C108" i="88"/>
  <c r="D108" i="88"/>
  <c r="B109" i="88"/>
  <c r="C109" i="88"/>
  <c r="D109" i="88"/>
  <c r="B110" i="88"/>
  <c r="C110" i="88"/>
  <c r="D110" i="88"/>
  <c r="B111" i="88"/>
  <c r="C111" i="88"/>
  <c r="D111" i="88"/>
  <c r="B112" i="88"/>
  <c r="C112" i="88"/>
  <c r="D112" i="88"/>
  <c r="B113" i="88"/>
  <c r="C113" i="88"/>
  <c r="D113" i="88"/>
  <c r="B114" i="88"/>
  <c r="C114" i="88"/>
  <c r="D114" i="88"/>
  <c r="B115" i="88"/>
  <c r="C115" i="88"/>
  <c r="D115" i="88"/>
  <c r="B116" i="88"/>
  <c r="C116" i="88"/>
  <c r="D116" i="88"/>
  <c r="B117" i="88"/>
  <c r="C117" i="88"/>
  <c r="D117" i="88"/>
  <c r="B118" i="88"/>
  <c r="C118" i="88"/>
  <c r="D118" i="88"/>
  <c r="B119" i="88"/>
  <c r="C119" i="88"/>
  <c r="D119" i="88"/>
  <c r="B120" i="88"/>
  <c r="C120" i="88"/>
  <c r="D120" i="88"/>
  <c r="B121" i="88"/>
  <c r="C121" i="88"/>
  <c r="D121" i="88"/>
  <c r="B122" i="88"/>
  <c r="C122" i="88"/>
  <c r="D122" i="88"/>
  <c r="B123" i="88"/>
  <c r="C123" i="88"/>
  <c r="D123" i="88"/>
  <c r="B124" i="88"/>
  <c r="C124" i="88"/>
  <c r="D124" i="88"/>
  <c r="B125" i="88"/>
  <c r="C125" i="88"/>
  <c r="D125" i="88"/>
  <c r="B126" i="88"/>
  <c r="C126" i="88"/>
  <c r="D126" i="88"/>
  <c r="B127" i="88"/>
  <c r="C127" i="88"/>
  <c r="D127" i="88"/>
  <c r="B128" i="88"/>
  <c r="C128" i="88"/>
  <c r="D128" i="88"/>
  <c r="B129" i="88"/>
  <c r="C129" i="88"/>
  <c r="D129" i="88"/>
  <c r="B130" i="88"/>
  <c r="C130" i="88"/>
  <c r="D130" i="88"/>
  <c r="B131" i="88"/>
  <c r="C131" i="88"/>
  <c r="D131" i="88"/>
  <c r="B132" i="88"/>
  <c r="C132" i="88"/>
  <c r="D132" i="88"/>
  <c r="B133" i="88"/>
  <c r="C133" i="88"/>
  <c r="D133" i="88"/>
  <c r="B134" i="88"/>
  <c r="C134" i="88"/>
  <c r="D134" i="88"/>
  <c r="B135" i="88"/>
  <c r="C135" i="88"/>
  <c r="D135" i="88"/>
  <c r="B136" i="88"/>
  <c r="C136" i="88"/>
  <c r="D136" i="88"/>
  <c r="B137" i="88"/>
  <c r="C137" i="88"/>
  <c r="D137" i="88"/>
  <c r="B138" i="88"/>
  <c r="C138" i="88"/>
  <c r="D138" i="88"/>
  <c r="B139" i="88"/>
  <c r="C139" i="88"/>
  <c r="D139" i="88"/>
  <c r="B140" i="88"/>
  <c r="C140" i="88"/>
  <c r="D140" i="88"/>
  <c r="B141" i="88"/>
  <c r="C141" i="88"/>
  <c r="D141" i="88"/>
  <c r="B142" i="88"/>
  <c r="C142" i="88"/>
  <c r="D142" i="88"/>
  <c r="B143" i="88"/>
  <c r="C143" i="88"/>
  <c r="D143" i="88"/>
  <c r="B144" i="88"/>
  <c r="C144" i="88"/>
  <c r="D144" i="88"/>
  <c r="B145" i="88"/>
  <c r="C145" i="88"/>
  <c r="D145" i="88"/>
  <c r="B146" i="88"/>
  <c r="C146" i="88"/>
  <c r="D146" i="88"/>
  <c r="B147" i="88"/>
  <c r="C147" i="88"/>
  <c r="D147" i="88"/>
  <c r="B148" i="88"/>
  <c r="C148" i="88"/>
  <c r="D148" i="88"/>
  <c r="B149" i="88"/>
  <c r="C149" i="88"/>
  <c r="D149" i="88"/>
  <c r="B150" i="88"/>
  <c r="C150" i="88"/>
  <c r="D150" i="88"/>
  <c r="B151" i="88"/>
  <c r="C151" i="88"/>
  <c r="D151" i="88"/>
  <c r="B152" i="88"/>
  <c r="C152" i="88"/>
  <c r="D152" i="88"/>
  <c r="B153" i="88"/>
  <c r="C153" i="88"/>
  <c r="D153" i="88"/>
  <c r="B154" i="88"/>
  <c r="C154" i="88"/>
  <c r="D154" i="88"/>
  <c r="B106" i="78"/>
  <c r="C106" i="78"/>
  <c r="D106" i="78"/>
  <c r="B107" i="78"/>
  <c r="C107" i="78"/>
  <c r="D107" i="78"/>
  <c r="B108" i="78"/>
  <c r="C108" i="78"/>
  <c r="D108" i="78"/>
  <c r="B109" i="78"/>
  <c r="C109" i="78"/>
  <c r="D109" i="78"/>
  <c r="B110" i="78"/>
  <c r="C110" i="78"/>
  <c r="D110" i="78"/>
  <c r="B111" i="78"/>
  <c r="C111" i="78"/>
  <c r="D111" i="78"/>
  <c r="B112" i="78"/>
  <c r="C112" i="78"/>
  <c r="D112" i="78"/>
  <c r="B113" i="78"/>
  <c r="C113" i="78"/>
  <c r="D113" i="78"/>
  <c r="B114" i="78"/>
  <c r="C114" i="78"/>
  <c r="D114" i="78"/>
  <c r="B115" i="78"/>
  <c r="C115" i="78"/>
  <c r="D115" i="78"/>
  <c r="B116" i="78"/>
  <c r="C116" i="78"/>
  <c r="D116" i="78"/>
  <c r="B117" i="78"/>
  <c r="C117" i="78"/>
  <c r="D117" i="78"/>
  <c r="B118" i="78"/>
  <c r="C118" i="78"/>
  <c r="D118" i="78"/>
  <c r="B119" i="78"/>
  <c r="C119" i="78"/>
  <c r="D119" i="78"/>
  <c r="B120" i="78"/>
  <c r="C120" i="78"/>
  <c r="D120" i="78"/>
  <c r="B121" i="78"/>
  <c r="C121" i="78"/>
  <c r="D121" i="78"/>
  <c r="B122" i="78"/>
  <c r="C122" i="78"/>
  <c r="D122" i="78"/>
  <c r="B123" i="78"/>
  <c r="C123" i="78"/>
  <c r="D123" i="78"/>
  <c r="B124" i="78"/>
  <c r="C124" i="78"/>
  <c r="D124" i="78"/>
  <c r="B125" i="78"/>
  <c r="C125" i="78"/>
  <c r="D125" i="78"/>
  <c r="B126" i="78"/>
  <c r="C126" i="78"/>
  <c r="D126" i="78"/>
  <c r="B127" i="78"/>
  <c r="C127" i="78"/>
  <c r="D127" i="78"/>
  <c r="B128" i="78"/>
  <c r="C128" i="78"/>
  <c r="D128" i="78"/>
  <c r="B129" i="78"/>
  <c r="C129" i="78"/>
  <c r="D129" i="78"/>
  <c r="B130" i="78"/>
  <c r="C130" i="78"/>
  <c r="D130" i="78"/>
  <c r="B131" i="78"/>
  <c r="C131" i="78"/>
  <c r="D131" i="78"/>
  <c r="B132" i="78"/>
  <c r="C132" i="78"/>
  <c r="D132" i="78"/>
  <c r="B133" i="78"/>
  <c r="C133" i="78"/>
  <c r="D133" i="78"/>
  <c r="B134" i="78"/>
  <c r="C134" i="78"/>
  <c r="D134" i="78"/>
  <c r="B135" i="78"/>
  <c r="C135" i="78"/>
  <c r="D135" i="78"/>
  <c r="B136" i="78"/>
  <c r="C136" i="78"/>
  <c r="D136" i="78"/>
  <c r="B137" i="78"/>
  <c r="C137" i="78"/>
  <c r="D137" i="78"/>
  <c r="B138" i="78"/>
  <c r="C138" i="78"/>
  <c r="D138" i="78"/>
  <c r="B139" i="78"/>
  <c r="C139" i="78"/>
  <c r="D139" i="78"/>
  <c r="B140" i="78"/>
  <c r="C140" i="78"/>
  <c r="D140" i="78"/>
  <c r="B141" i="78"/>
  <c r="C141" i="78"/>
  <c r="D141" i="78"/>
  <c r="B142" i="78"/>
  <c r="C142" i="78"/>
  <c r="D142" i="78"/>
  <c r="B143" i="78"/>
  <c r="C143" i="78"/>
  <c r="D143" i="78"/>
  <c r="B144" i="78"/>
  <c r="C144" i="78"/>
  <c r="D144" i="78"/>
  <c r="B145" i="78"/>
  <c r="C145" i="78"/>
  <c r="D145" i="78"/>
  <c r="B146" i="78"/>
  <c r="C146" i="78"/>
  <c r="D146" i="78"/>
  <c r="B147" i="78"/>
  <c r="C147" i="78"/>
  <c r="D147" i="78"/>
  <c r="B148" i="78"/>
  <c r="C148" i="78"/>
  <c r="D148" i="78"/>
  <c r="B149" i="78"/>
  <c r="C149" i="78"/>
  <c r="D149" i="78"/>
  <c r="B150" i="78"/>
  <c r="C150" i="78"/>
  <c r="D150" i="78"/>
  <c r="B151" i="78"/>
  <c r="C151" i="78"/>
  <c r="D151" i="78"/>
  <c r="B152" i="78"/>
  <c r="C152" i="78"/>
  <c r="D152" i="78"/>
  <c r="B153" i="78"/>
  <c r="C153" i="78"/>
  <c r="D153" i="78"/>
  <c r="B154" i="78"/>
  <c r="C154" i="78"/>
  <c r="D154" i="78"/>
  <c r="B9" i="78"/>
  <c r="C9" i="78"/>
  <c r="D9" i="78"/>
  <c r="B10" i="78"/>
  <c r="C10" i="78"/>
  <c r="D10" i="78"/>
  <c r="B11" i="78"/>
  <c r="C11" i="78"/>
  <c r="D11" i="78"/>
  <c r="B12" i="78"/>
  <c r="C12" i="78"/>
  <c r="D12" i="78"/>
  <c r="B13" i="78"/>
  <c r="C13" i="78"/>
  <c r="D13" i="78"/>
  <c r="B14" i="78"/>
  <c r="C14" i="78"/>
  <c r="D14" i="78"/>
  <c r="B15" i="78"/>
  <c r="C15" i="78"/>
  <c r="D15" i="78"/>
  <c r="B16" i="78"/>
  <c r="C16" i="78"/>
  <c r="D16" i="78"/>
  <c r="B17" i="78"/>
  <c r="C17" i="78"/>
  <c r="D17" i="78"/>
  <c r="B18" i="78"/>
  <c r="C18" i="78"/>
  <c r="D18" i="78"/>
  <c r="B19" i="78"/>
  <c r="C19" i="78"/>
  <c r="D19" i="78"/>
  <c r="B20" i="78"/>
  <c r="C20" i="78"/>
  <c r="D20" i="78"/>
  <c r="B21" i="78"/>
  <c r="C21" i="78"/>
  <c r="D21" i="78"/>
  <c r="B22" i="78"/>
  <c r="C22" i="78"/>
  <c r="D22" i="78"/>
  <c r="B23" i="78"/>
  <c r="C23" i="78"/>
  <c r="D23" i="78"/>
  <c r="B24" i="78"/>
  <c r="C24" i="78"/>
  <c r="D24" i="78"/>
  <c r="B25" i="78"/>
  <c r="C25" i="78"/>
  <c r="D25" i="78"/>
  <c r="B26" i="78"/>
  <c r="C26" i="78"/>
  <c r="D26" i="78"/>
  <c r="B27" i="78"/>
  <c r="C27" i="78"/>
  <c r="D27" i="78"/>
  <c r="B28" i="78"/>
  <c r="C28" i="78"/>
  <c r="D28" i="78"/>
  <c r="B29" i="78"/>
  <c r="C29" i="78"/>
  <c r="D29" i="78"/>
  <c r="B30" i="78"/>
  <c r="C30" i="78"/>
  <c r="D30" i="78"/>
  <c r="B31" i="78"/>
  <c r="C31" i="78"/>
  <c r="D31" i="78"/>
  <c r="B32" i="78"/>
  <c r="C32" i="78"/>
  <c r="D32" i="78"/>
  <c r="B33" i="78"/>
  <c r="C33" i="78"/>
  <c r="D33" i="78"/>
  <c r="B34" i="78"/>
  <c r="C34" i="78"/>
  <c r="D34" i="78"/>
  <c r="B35" i="78"/>
  <c r="C35" i="78"/>
  <c r="D35" i="78"/>
  <c r="B36" i="78"/>
  <c r="C36" i="78"/>
  <c r="D36" i="78"/>
  <c r="B37" i="78"/>
  <c r="C37" i="78"/>
  <c r="D37" i="78"/>
  <c r="B38" i="78"/>
  <c r="C38" i="78"/>
  <c r="D38" i="78"/>
  <c r="B39" i="78"/>
  <c r="C39" i="78"/>
  <c r="D39" i="78"/>
  <c r="B40" i="78"/>
  <c r="C40" i="78"/>
  <c r="D40" i="78"/>
  <c r="B41" i="78"/>
  <c r="C41" i="78"/>
  <c r="D41" i="78"/>
  <c r="B42" i="78"/>
  <c r="C42" i="78"/>
  <c r="D42" i="78"/>
  <c r="B43" i="78"/>
  <c r="C43" i="78"/>
  <c r="D43" i="78"/>
  <c r="B44" i="78"/>
  <c r="C44" i="78"/>
  <c r="D44" i="78"/>
  <c r="B45" i="78"/>
  <c r="C45" i="78"/>
  <c r="D45" i="78"/>
  <c r="B46" i="78"/>
  <c r="C46" i="78"/>
  <c r="D46" i="78"/>
  <c r="B47" i="78"/>
  <c r="C47" i="78"/>
  <c r="D47" i="78"/>
  <c r="B48" i="78"/>
  <c r="C48" i="78"/>
  <c r="D48" i="78"/>
  <c r="B49" i="78"/>
  <c r="C49" i="78"/>
  <c r="D49" i="78"/>
  <c r="B50" i="78"/>
  <c r="C50" i="78"/>
  <c r="D50" i="78"/>
  <c r="B51" i="78"/>
  <c r="C51" i="78"/>
  <c r="D51" i="78"/>
  <c r="B52" i="78"/>
  <c r="C52" i="78"/>
  <c r="D52" i="78"/>
  <c r="B53" i="78"/>
  <c r="C53" i="78"/>
  <c r="D53" i="78"/>
  <c r="B54" i="78"/>
  <c r="C54" i="78"/>
  <c r="D54" i="78"/>
  <c r="B55" i="78"/>
  <c r="C55" i="78"/>
  <c r="D55" i="78"/>
  <c r="B56" i="78"/>
  <c r="C56" i="78"/>
  <c r="D56" i="78"/>
  <c r="B57" i="78"/>
  <c r="C57" i="78"/>
  <c r="D57" i="78"/>
  <c r="B58" i="78"/>
  <c r="C58" i="78"/>
  <c r="D58" i="78"/>
  <c r="B59" i="78"/>
  <c r="C59" i="78"/>
  <c r="D59" i="78"/>
  <c r="B60" i="78"/>
  <c r="C60" i="78"/>
  <c r="D60" i="78"/>
  <c r="B61" i="78"/>
  <c r="C61" i="78"/>
  <c r="D61" i="78"/>
  <c r="B62" i="78"/>
  <c r="C62" i="78"/>
  <c r="D62" i="78"/>
  <c r="B63" i="78"/>
  <c r="C63" i="78"/>
  <c r="D63" i="78"/>
  <c r="B64" i="78"/>
  <c r="C64" i="78"/>
  <c r="D64" i="78"/>
  <c r="B65" i="78"/>
  <c r="C65" i="78"/>
  <c r="D65" i="78"/>
  <c r="B66" i="78"/>
  <c r="C66" i="78"/>
  <c r="D66" i="78"/>
  <c r="B67" i="78"/>
  <c r="C67" i="78"/>
  <c r="D67" i="78"/>
  <c r="B68" i="78"/>
  <c r="C68" i="78"/>
  <c r="D68" i="78"/>
  <c r="B69" i="78"/>
  <c r="C69" i="78"/>
  <c r="D69" i="78"/>
  <c r="B70" i="78"/>
  <c r="C70" i="78"/>
  <c r="D70" i="78"/>
  <c r="B71" i="78"/>
  <c r="C71" i="78"/>
  <c r="D71" i="78"/>
  <c r="B72" i="78"/>
  <c r="C72" i="78"/>
  <c r="D72" i="78"/>
  <c r="B73" i="78"/>
  <c r="C73" i="78"/>
  <c r="D73" i="78"/>
  <c r="B74" i="78"/>
  <c r="C74" i="78"/>
  <c r="D74" i="78"/>
  <c r="B75" i="78"/>
  <c r="C75" i="78"/>
  <c r="D75" i="78"/>
  <c r="B76" i="78"/>
  <c r="C76" i="78"/>
  <c r="D76" i="78"/>
  <c r="B77" i="78"/>
  <c r="C77" i="78"/>
  <c r="D77" i="78"/>
  <c r="B78" i="78"/>
  <c r="C78" i="78"/>
  <c r="D78" i="78"/>
  <c r="B79" i="78"/>
  <c r="C79" i="78"/>
  <c r="D79" i="78"/>
  <c r="B80" i="78"/>
  <c r="C80" i="78"/>
  <c r="D80" i="78"/>
  <c r="B81" i="78"/>
  <c r="C81" i="78"/>
  <c r="D81" i="78"/>
  <c r="B82" i="78"/>
  <c r="C82" i="78"/>
  <c r="D82" i="78"/>
  <c r="B83" i="78"/>
  <c r="C83" i="78"/>
  <c r="D83" i="78"/>
  <c r="B84" i="78"/>
  <c r="C84" i="78"/>
  <c r="D84" i="78"/>
  <c r="B85" i="78"/>
  <c r="C85" i="78"/>
  <c r="D85" i="78"/>
  <c r="B86" i="78"/>
  <c r="C86" i="78"/>
  <c r="D86" i="78"/>
  <c r="B87" i="78"/>
  <c r="C87" i="78"/>
  <c r="D87" i="78"/>
  <c r="B88" i="78"/>
  <c r="C88" i="78"/>
  <c r="D88" i="78"/>
  <c r="B89" i="78"/>
  <c r="C89" i="78"/>
  <c r="D89" i="78"/>
  <c r="B90" i="78"/>
  <c r="C90" i="78"/>
  <c r="D90" i="78"/>
  <c r="B91" i="78"/>
  <c r="C91" i="78"/>
  <c r="D91" i="78"/>
  <c r="B92" i="78"/>
  <c r="C92" i="78"/>
  <c r="D92" i="78"/>
  <c r="B93" i="78"/>
  <c r="C93" i="78"/>
  <c r="D93" i="78"/>
  <c r="B94" i="78"/>
  <c r="C94" i="78"/>
  <c r="D94" i="78"/>
  <c r="B95" i="78"/>
  <c r="C95" i="78"/>
  <c r="D95" i="78"/>
  <c r="B96" i="78"/>
  <c r="C96" i="78"/>
  <c r="D96" i="78"/>
  <c r="B97" i="78"/>
  <c r="C97" i="78"/>
  <c r="D97" i="78"/>
  <c r="B98" i="78"/>
  <c r="C98" i="78"/>
  <c r="D98" i="78"/>
  <c r="B99" i="78"/>
  <c r="C99" i="78"/>
  <c r="D99" i="78"/>
  <c r="B100" i="78"/>
  <c r="C100" i="78"/>
  <c r="D100" i="78"/>
  <c r="B101" i="78"/>
  <c r="C101" i="78"/>
  <c r="D101" i="78"/>
  <c r="B102" i="78"/>
  <c r="C102" i="78"/>
  <c r="D102" i="78"/>
  <c r="B103" i="78"/>
  <c r="C103" i="78"/>
  <c r="D103" i="78"/>
  <c r="B104" i="78"/>
  <c r="C104" i="78"/>
  <c r="D104" i="78"/>
  <c r="B105" i="78"/>
  <c r="C105" i="78"/>
  <c r="D105" i="78"/>
  <c r="B6" i="78"/>
  <c r="C6" i="78"/>
  <c r="D6" i="78"/>
  <c r="B7" i="78"/>
  <c r="C7" i="78"/>
  <c r="D7" i="78"/>
  <c r="B8" i="78"/>
  <c r="C8" i="78"/>
  <c r="D8" i="78"/>
  <c r="B5" i="78"/>
  <c r="C5" i="78"/>
  <c r="D5" i="78"/>
  <c r="D8" i="47"/>
  <c r="F8" i="47"/>
  <c r="H7" i="47"/>
  <c r="F7" i="47"/>
  <c r="D7" i="47"/>
  <c r="E17" i="78"/>
  <c r="E34" i="78"/>
  <c r="E154" i="88"/>
  <c r="E153" i="88"/>
  <c r="E150" i="88"/>
  <c r="E149" i="88"/>
  <c r="E146" i="88"/>
  <c r="E142" i="88"/>
  <c r="E138" i="88"/>
  <c r="E137" i="88"/>
  <c r="E134" i="88"/>
  <c r="E133" i="88"/>
  <c r="E130" i="88"/>
  <c r="E126" i="88"/>
  <c r="E122" i="88"/>
  <c r="E121" i="88"/>
  <c r="E117" i="88"/>
  <c r="E114" i="88"/>
  <c r="E109" i="88"/>
  <c r="E106" i="88"/>
  <c r="E98" i="88"/>
  <c r="E93" i="88"/>
  <c r="E90" i="88"/>
  <c r="E85" i="88"/>
  <c r="E82" i="88"/>
  <c r="E77" i="88"/>
  <c r="E74" i="88"/>
  <c r="E69" i="88"/>
  <c r="E66" i="88"/>
  <c r="E61" i="88"/>
  <c r="E58" i="88"/>
  <c r="E53" i="88"/>
  <c r="E50" i="88"/>
  <c r="E45" i="88"/>
  <c r="E42" i="88"/>
  <c r="E37" i="88"/>
  <c r="E34" i="88"/>
  <c r="E29" i="88"/>
  <c r="E26" i="88"/>
  <c r="E21" i="88"/>
  <c r="E18" i="88"/>
  <c r="E13" i="88"/>
  <c r="E10" i="88"/>
  <c r="E89" i="78"/>
  <c r="E81" i="78"/>
  <c r="E57" i="78"/>
  <c r="E49" i="78"/>
  <c r="E25" i="78"/>
  <c r="E139" i="78"/>
  <c r="E117" i="78"/>
  <c r="E118" i="88"/>
  <c r="E110" i="88"/>
  <c r="E102" i="88"/>
  <c r="E97" i="88"/>
  <c r="E94" i="88"/>
  <c r="E86" i="88"/>
  <c r="E78" i="88"/>
  <c r="E70" i="88"/>
  <c r="E62" i="88"/>
  <c r="E54" i="88"/>
  <c r="E46" i="88"/>
  <c r="E38" i="88"/>
  <c r="E30" i="88"/>
  <c r="E22" i="88"/>
  <c r="E14" i="88"/>
  <c r="E6" i="88"/>
  <c r="E131" i="78"/>
  <c r="E102" i="78"/>
  <c r="E86" i="78"/>
  <c r="E70" i="78"/>
  <c r="E54" i="78"/>
  <c r="E50" i="78"/>
  <c r="E18" i="78"/>
  <c r="E148" i="78"/>
  <c r="E132" i="78"/>
  <c r="E116" i="78"/>
  <c r="E113" i="78"/>
  <c r="E73" i="78"/>
  <c r="E65" i="78"/>
  <c r="E41" i="78"/>
  <c r="E33" i="78"/>
  <c r="E9" i="78"/>
  <c r="E147" i="78"/>
  <c r="E125" i="78"/>
  <c r="E121" i="78"/>
  <c r="E109" i="78"/>
  <c r="E7" i="78"/>
  <c r="E141" i="88"/>
  <c r="E129" i="88"/>
  <c r="E125" i="88"/>
  <c r="E113" i="88"/>
  <c r="E89" i="88"/>
  <c r="E81" i="88"/>
  <c r="E73" i="88"/>
  <c r="E65" i="88"/>
  <c r="E49" i="88"/>
  <c r="E41" i="88"/>
  <c r="E25" i="88"/>
  <c r="E9" i="88"/>
  <c r="E105" i="78"/>
  <c r="E101" i="78"/>
  <c r="E98" i="78"/>
  <c r="E97" i="78"/>
  <c r="E94" i="78"/>
  <c r="E93" i="78"/>
  <c r="E91" i="78"/>
  <c r="E90" i="78"/>
  <c r="E87" i="78"/>
  <c r="E85" i="78"/>
  <c r="E83" i="78"/>
  <c r="E82" i="78"/>
  <c r="E79" i="78"/>
  <c r="E78" i="78"/>
  <c r="E77" i="78"/>
  <c r="E75" i="78"/>
  <c r="E74" i="78"/>
  <c r="E71" i="78"/>
  <c r="E69" i="78"/>
  <c r="E67" i="78"/>
  <c r="E66" i="78"/>
  <c r="E63" i="78"/>
  <c r="E62" i="78"/>
  <c r="E61" i="78"/>
  <c r="E59" i="78"/>
  <c r="E58" i="78"/>
  <c r="E55" i="78"/>
  <c r="E53" i="78"/>
  <c r="E51" i="78"/>
  <c r="E47" i="78"/>
  <c r="E46" i="78"/>
  <c r="E45" i="78"/>
  <c r="E43" i="78"/>
  <c r="E42" i="78"/>
  <c r="E39" i="78"/>
  <c r="E38" i="78"/>
  <c r="E37" i="78"/>
  <c r="E35" i="78"/>
  <c r="E31" i="78"/>
  <c r="E30" i="78"/>
  <c r="E29" i="78"/>
  <c r="E27" i="78"/>
  <c r="E26" i="78"/>
  <c r="E23" i="78"/>
  <c r="E22" i="78"/>
  <c r="E21" i="78"/>
  <c r="E19" i="78"/>
  <c r="E15" i="78"/>
  <c r="E14" i="78"/>
  <c r="E13" i="78"/>
  <c r="E11" i="78"/>
  <c r="E10" i="78"/>
  <c r="E153" i="78"/>
  <c r="E152" i="78"/>
  <c r="E151" i="78"/>
  <c r="E149" i="78"/>
  <c r="E145" i="78"/>
  <c r="E144" i="78"/>
  <c r="E143" i="78"/>
  <c r="E141" i="78"/>
  <c r="E140" i="78"/>
  <c r="E137" i="78"/>
  <c r="E136" i="78"/>
  <c r="E135" i="78"/>
  <c r="E133" i="78"/>
  <c r="E129" i="78"/>
  <c r="E128" i="78"/>
  <c r="E127" i="78"/>
  <c r="E124" i="78"/>
  <c r="E123" i="78"/>
  <c r="E120" i="78"/>
  <c r="E119" i="78"/>
  <c r="E115" i="78"/>
  <c r="E112" i="78"/>
  <c r="E111" i="78"/>
  <c r="E108" i="78"/>
  <c r="E107" i="78"/>
  <c r="E145" i="88"/>
  <c r="E105" i="88"/>
  <c r="E101" i="88"/>
  <c r="E57" i="88"/>
  <c r="E33" i="88"/>
  <c r="E17" i="88"/>
  <c r="E5" i="88"/>
  <c r="E152" i="88"/>
  <c r="E148" i="88"/>
  <c r="E144" i="88"/>
  <c r="E140" i="88"/>
  <c r="E136" i="88"/>
  <c r="E132" i="88"/>
  <c r="E128" i="88"/>
  <c r="E124" i="88"/>
  <c r="E120" i="88"/>
  <c r="E116" i="88"/>
  <c r="E112" i="88"/>
  <c r="E108" i="88"/>
  <c r="E104" i="88"/>
  <c r="E100" i="88"/>
  <c r="E96" i="88"/>
  <c r="E92" i="88"/>
  <c r="E88" i="88"/>
  <c r="E84" i="88"/>
  <c r="E80" i="88"/>
  <c r="E79" i="88"/>
  <c r="E76" i="88"/>
  <c r="E75" i="88"/>
  <c r="E72" i="88"/>
  <c r="E71" i="88"/>
  <c r="E68" i="88"/>
  <c r="E67" i="88"/>
  <c r="E64" i="88"/>
  <c r="E63" i="88"/>
  <c r="E60" i="88"/>
  <c r="E59" i="88"/>
  <c r="E56" i="88"/>
  <c r="E55" i="88"/>
  <c r="E52" i="88"/>
  <c r="E51" i="88"/>
  <c r="E48" i="88"/>
  <c r="E47" i="88"/>
  <c r="E44" i="88"/>
  <c r="E43" i="88"/>
  <c r="E40" i="88"/>
  <c r="E39" i="88"/>
  <c r="E36" i="88"/>
  <c r="E35" i="88"/>
  <c r="E32" i="88"/>
  <c r="E31" i="88"/>
  <c r="E28" i="88"/>
  <c r="E27" i="88"/>
  <c r="E24" i="88"/>
  <c r="E23" i="88"/>
  <c r="E20" i="88"/>
  <c r="E19" i="88"/>
  <c r="E16" i="88"/>
  <c r="E15" i="88"/>
  <c r="E12" i="88"/>
  <c r="E11" i="88"/>
  <c r="E8" i="88"/>
  <c r="E7" i="88"/>
  <c r="E104" i="78"/>
  <c r="E103" i="78"/>
  <c r="E100" i="78"/>
  <c r="E99" i="78"/>
  <c r="E96" i="78"/>
  <c r="E95" i="78"/>
  <c r="E92" i="78"/>
  <c r="E88" i="78"/>
  <c r="E84" i="78"/>
  <c r="E80" i="78"/>
  <c r="E76" i="78"/>
  <c r="E72" i="78"/>
  <c r="E68" i="78"/>
  <c r="E64" i="78"/>
  <c r="E60" i="78"/>
  <c r="E56" i="78"/>
  <c r="E52" i="78"/>
  <c r="E48" i="78"/>
  <c r="E44" i="78"/>
  <c r="E40" i="78"/>
  <c r="E36" i="78"/>
  <c r="E32" i="78"/>
  <c r="E28" i="78"/>
  <c r="E24" i="78"/>
  <c r="E20" i="78"/>
  <c r="E16" i="78"/>
  <c r="E12" i="78"/>
  <c r="E154" i="78"/>
  <c r="E150" i="78"/>
  <c r="E146" i="78"/>
  <c r="E142" i="78"/>
  <c r="E138" i="78"/>
  <c r="E134" i="78"/>
  <c r="E130" i="78"/>
  <c r="E126" i="78"/>
  <c r="E122" i="78"/>
  <c r="E118" i="78"/>
  <c r="E114" i="78"/>
  <c r="E110" i="78"/>
  <c r="E106" i="78"/>
  <c r="E5" i="78"/>
  <c r="E8" i="78"/>
  <c r="E6" i="78"/>
  <c r="E99" i="88"/>
  <c r="E131" i="88"/>
  <c r="E147" i="88"/>
  <c r="E139" i="88"/>
  <c r="E115" i="88"/>
  <c r="E107" i="88"/>
  <c r="E123" i="88"/>
  <c r="E91" i="88"/>
  <c r="E151" i="88"/>
  <c r="E135" i="88"/>
  <c r="E119" i="88"/>
  <c r="E103" i="88"/>
  <c r="E95" i="88"/>
  <c r="E143" i="88"/>
  <c r="E127" i="88"/>
  <c r="E111" i="88"/>
  <c r="E87" i="88"/>
  <c r="E83" i="88"/>
  <c r="L131" i="88"/>
  <c r="L131" i="78"/>
  <c r="L5" i="88"/>
  <c r="M5" i="88"/>
  <c r="N5" i="88"/>
  <c r="L5" i="78"/>
  <c r="M5" i="78"/>
  <c r="N5" i="78"/>
  <c r="L31" i="88"/>
  <c r="M31" i="88"/>
  <c r="N31" i="88"/>
  <c r="L106" i="88"/>
  <c r="M106" i="88"/>
  <c r="N106" i="88"/>
  <c r="L106" i="78"/>
  <c r="M106" i="78"/>
  <c r="N106" i="78"/>
  <c r="L102" i="78"/>
  <c r="L102" i="88"/>
  <c r="L110" i="88"/>
  <c r="L110" i="78"/>
  <c r="L142" i="88"/>
  <c r="M142" i="88"/>
  <c r="N142" i="88"/>
  <c r="L142" i="78"/>
  <c r="M142" i="78"/>
  <c r="N142" i="78"/>
  <c r="L109" i="78"/>
  <c r="M109" i="78"/>
  <c r="N109" i="78"/>
  <c r="L109" i="88"/>
  <c r="M109" i="88"/>
  <c r="N109" i="88"/>
  <c r="L117" i="88"/>
  <c r="L117" i="78"/>
  <c r="L125" i="88"/>
  <c r="L125" i="78"/>
  <c r="L94" i="78"/>
  <c r="M94" i="78"/>
  <c r="N94" i="78"/>
  <c r="L94" i="88"/>
  <c r="M94" i="88"/>
  <c r="N94" i="88"/>
  <c r="L114" i="88"/>
  <c r="L114" i="78"/>
  <c r="L134" i="88"/>
  <c r="L134" i="78"/>
  <c r="L138" i="88"/>
  <c r="L138" i="78"/>
  <c r="L7" i="88"/>
  <c r="M7" i="88"/>
  <c r="N7" i="88"/>
  <c r="L7" i="78"/>
  <c r="M7" i="78"/>
  <c r="N7" i="78"/>
  <c r="L78" i="88"/>
  <c r="M78" i="88"/>
  <c r="N78" i="88"/>
  <c r="L78" i="78"/>
  <c r="M78" i="78"/>
  <c r="N78" i="78"/>
  <c r="L105" i="78"/>
  <c r="L105" i="88"/>
  <c r="L113" i="78"/>
  <c r="L113" i="88"/>
  <c r="L61" i="78"/>
  <c r="M61" i="78"/>
  <c r="N61" i="78"/>
  <c r="L61" i="88"/>
  <c r="M61" i="88"/>
  <c r="N61" i="88"/>
  <c r="L115" i="78"/>
  <c r="M115" i="78"/>
  <c r="N115" i="78"/>
  <c r="L115" i="88"/>
  <c r="M115" i="88"/>
  <c r="N115" i="88"/>
  <c r="L8" i="78"/>
  <c r="M8" i="78"/>
  <c r="N8" i="78"/>
  <c r="L8" i="88"/>
  <c r="M8" i="88"/>
  <c r="N8" i="88"/>
  <c r="L133" i="78"/>
  <c r="M133" i="78"/>
  <c r="N133" i="78"/>
  <c r="L133" i="88"/>
  <c r="M133" i="88"/>
  <c r="N133" i="88"/>
  <c r="L118" i="88"/>
  <c r="M118" i="88"/>
  <c r="N118" i="88"/>
  <c r="L118" i="78"/>
  <c r="M118" i="78"/>
  <c r="N118" i="78"/>
  <c r="L146" i="78"/>
  <c r="L146" i="88"/>
  <c r="L148" i="88"/>
  <c r="M148" i="88"/>
  <c r="N148" i="88"/>
  <c r="L148" i="78"/>
  <c r="M148" i="78"/>
  <c r="N148" i="78"/>
  <c r="L122" i="78"/>
  <c r="L122" i="88"/>
  <c r="L126" i="88"/>
  <c r="L126" i="78"/>
  <c r="L130" i="88"/>
  <c r="M130" i="88"/>
  <c r="N130" i="88"/>
  <c r="L130" i="78"/>
  <c r="M130" i="78"/>
  <c r="N130" i="78"/>
  <c r="L150" i="88"/>
  <c r="L150" i="78"/>
  <c r="L15" i="78"/>
  <c r="M15" i="78"/>
  <c r="N15" i="78"/>
  <c r="L15" i="88"/>
  <c r="M15" i="88"/>
  <c r="N15" i="88"/>
  <c r="L23" i="78"/>
  <c r="M23" i="78"/>
  <c r="N23" i="78"/>
  <c r="L23" i="88"/>
  <c r="M23" i="88"/>
  <c r="N23" i="88"/>
  <c r="L71" i="88"/>
  <c r="M71" i="88"/>
  <c r="N71" i="88"/>
  <c r="L71" i="78"/>
  <c r="M71" i="78"/>
  <c r="N71" i="78"/>
  <c r="L121" i="78"/>
  <c r="M121" i="78"/>
  <c r="N121" i="78"/>
  <c r="L121" i="88"/>
  <c r="M121" i="88"/>
  <c r="N121" i="88"/>
  <c r="L129" i="88"/>
  <c r="L129" i="78"/>
  <c r="L103" i="78"/>
  <c r="M103" i="78"/>
  <c r="N103" i="78"/>
  <c r="L103" i="88"/>
  <c r="M103" i="88"/>
  <c r="N103" i="88"/>
  <c r="L107" i="78"/>
  <c r="L107" i="88"/>
  <c r="L111" i="78"/>
  <c r="L111" i="88"/>
  <c r="L123" i="78"/>
  <c r="L123" i="88"/>
  <c r="L57" i="88"/>
  <c r="M57" i="88"/>
  <c r="N57" i="88"/>
  <c r="L57" i="78"/>
  <c r="M57" i="78"/>
  <c r="N57" i="78"/>
  <c r="L33" i="78"/>
  <c r="M33" i="78"/>
  <c r="N33" i="78"/>
  <c r="L33" i="88"/>
  <c r="M33" i="88"/>
  <c r="N33" i="88"/>
  <c r="L92" i="88"/>
  <c r="M92" i="88"/>
  <c r="N92" i="88"/>
  <c r="L92" i="78"/>
  <c r="M92" i="78"/>
  <c r="N92" i="78"/>
  <c r="L124" i="78"/>
  <c r="M124" i="78"/>
  <c r="N124" i="78"/>
  <c r="L124" i="88"/>
  <c r="M124" i="88"/>
  <c r="N124" i="88"/>
  <c r="L137" i="88"/>
  <c r="L137" i="78"/>
  <c r="L93" i="88"/>
  <c r="M93" i="88"/>
  <c r="N93" i="88"/>
  <c r="L93" i="78"/>
  <c r="M93" i="78"/>
  <c r="N93" i="78"/>
  <c r="L112" i="78"/>
  <c r="M112" i="78"/>
  <c r="N112" i="78"/>
  <c r="L112" i="88"/>
  <c r="M112" i="88"/>
  <c r="N112" i="88"/>
  <c r="L108" i="88"/>
  <c r="L108" i="78"/>
  <c r="L116" i="88"/>
  <c r="L116" i="78"/>
  <c r="L135" i="88"/>
  <c r="L135" i="78"/>
  <c r="L139" i="88"/>
  <c r="M139" i="88"/>
  <c r="N139" i="88"/>
  <c r="L139" i="78"/>
  <c r="M139" i="78"/>
  <c r="N139" i="78"/>
  <c r="L141" i="88"/>
  <c r="L141" i="78"/>
  <c r="L143" i="88"/>
  <c r="L143" i="78"/>
  <c r="L145" i="88"/>
  <c r="M145" i="88"/>
  <c r="N145" i="88"/>
  <c r="L145" i="78"/>
  <c r="M145" i="78"/>
  <c r="N145" i="78"/>
  <c r="L147" i="88"/>
  <c r="L147" i="78"/>
  <c r="L149" i="88"/>
  <c r="L149" i="78"/>
  <c r="L151" i="88"/>
  <c r="M151" i="88"/>
  <c r="N151" i="88"/>
  <c r="L151" i="78"/>
  <c r="M151" i="78"/>
  <c r="N151" i="78"/>
  <c r="L127" i="88"/>
  <c r="M127" i="88"/>
  <c r="N127" i="88"/>
  <c r="L127" i="78"/>
  <c r="M127" i="78"/>
  <c r="N127" i="78"/>
  <c r="L95" i="88"/>
  <c r="L95" i="78"/>
  <c r="L99" i="88"/>
  <c r="M99" i="88"/>
  <c r="N99" i="88"/>
  <c r="L99" i="78"/>
  <c r="M99" i="78"/>
  <c r="N99" i="78"/>
  <c r="L144" i="78"/>
  <c r="L144" i="88"/>
  <c r="L81" i="88"/>
  <c r="M81" i="88"/>
  <c r="N81" i="88"/>
  <c r="L81" i="78"/>
  <c r="M81" i="78"/>
  <c r="N81" i="78"/>
  <c r="L96" i="78"/>
  <c r="L96" i="88"/>
  <c r="L119" i="88"/>
  <c r="L119" i="78"/>
  <c r="L63" i="78"/>
  <c r="M63" i="78"/>
  <c r="N63" i="78"/>
  <c r="L63" i="88"/>
  <c r="M63" i="88"/>
  <c r="N63" i="88"/>
  <c r="L101" i="88"/>
  <c r="L101" i="78"/>
  <c r="L75" i="88"/>
  <c r="M75" i="88"/>
  <c r="N75" i="88"/>
  <c r="L75" i="78"/>
  <c r="M75" i="78"/>
  <c r="N75" i="78"/>
  <c r="L55" i="88"/>
  <c r="M55" i="88"/>
  <c r="N55" i="88"/>
  <c r="L55" i="78"/>
  <c r="M55" i="78"/>
  <c r="N55" i="78"/>
  <c r="L128" i="78"/>
  <c r="L128" i="88"/>
  <c r="L51" i="88"/>
  <c r="M51" i="88"/>
  <c r="N51" i="88"/>
  <c r="L51" i="78"/>
  <c r="M51" i="78"/>
  <c r="N51" i="78"/>
  <c r="L97" i="88"/>
  <c r="M97" i="88"/>
  <c r="N97" i="88"/>
  <c r="L97" i="78"/>
  <c r="M97" i="78"/>
  <c r="N97" i="78"/>
  <c r="L49" i="88"/>
  <c r="M49" i="88"/>
  <c r="N49" i="88"/>
  <c r="L49" i="78"/>
  <c r="M49" i="78"/>
  <c r="N49" i="78"/>
  <c r="L79" i="88"/>
  <c r="M79" i="88"/>
  <c r="N79" i="88"/>
  <c r="L79" i="78"/>
  <c r="M79" i="78"/>
  <c r="N79" i="78"/>
  <c r="L100" i="88"/>
  <c r="M100" i="88"/>
  <c r="N100" i="88"/>
  <c r="L100" i="78"/>
  <c r="M100" i="78"/>
  <c r="N100" i="78"/>
  <c r="L91" i="88"/>
  <c r="M91" i="88"/>
  <c r="N91" i="88"/>
  <c r="L91" i="78"/>
  <c r="M91" i="78"/>
  <c r="N91" i="78"/>
  <c r="L90" i="78"/>
  <c r="L90" i="88"/>
  <c r="L132" i="78"/>
  <c r="L132" i="88"/>
  <c r="L140" i="88"/>
  <c r="L140" i="78"/>
  <c r="L73" i="88"/>
  <c r="M73" i="88"/>
  <c r="N73" i="88"/>
  <c r="L73" i="78"/>
  <c r="M73" i="78"/>
  <c r="N73" i="78"/>
  <c r="L98" i="78"/>
  <c r="M98" i="78"/>
  <c r="N98" i="78"/>
  <c r="L98" i="88"/>
  <c r="M98" i="88"/>
  <c r="N98" i="88"/>
  <c r="L47" i="88"/>
  <c r="M47" i="88"/>
  <c r="N47" i="88"/>
  <c r="L47" i="78"/>
  <c r="M47" i="78"/>
  <c r="N47" i="78"/>
  <c r="L25" i="78"/>
  <c r="M25" i="78"/>
  <c r="N25" i="78"/>
  <c r="L25" i="88"/>
  <c r="M25" i="88"/>
  <c r="N25" i="88"/>
  <c r="L29" i="78"/>
  <c r="M29" i="78"/>
  <c r="N29" i="78"/>
  <c r="L29" i="88"/>
  <c r="M29" i="88"/>
  <c r="N29" i="88"/>
  <c r="L37" i="78"/>
  <c r="M37" i="78"/>
  <c r="N37" i="78"/>
  <c r="L37" i="88"/>
  <c r="M37" i="88"/>
  <c r="N37" i="88"/>
  <c r="L41" i="78"/>
  <c r="M41" i="78"/>
  <c r="N41" i="78"/>
  <c r="L41" i="88"/>
  <c r="M41" i="88"/>
  <c r="N41" i="88"/>
  <c r="L45" i="88"/>
  <c r="M45" i="88"/>
  <c r="N45" i="88"/>
  <c r="L45" i="78"/>
  <c r="M45" i="78"/>
  <c r="N45" i="78"/>
  <c r="L53" i="88"/>
  <c r="M53" i="88"/>
  <c r="N53" i="88"/>
  <c r="L53" i="78"/>
  <c r="M53" i="78"/>
  <c r="N53" i="78"/>
  <c r="L120" i="78"/>
  <c r="L120" i="88"/>
  <c r="L136" i="88"/>
  <c r="M136" i="88"/>
  <c r="N136" i="88"/>
  <c r="L136" i="78"/>
  <c r="M136" i="78"/>
  <c r="N136" i="78"/>
  <c r="L104" i="88"/>
  <c r="L104" i="78"/>
  <c r="L152" i="88"/>
  <c r="L152" i="78"/>
  <c r="L31" i="78"/>
  <c r="M31" i="78"/>
  <c r="N31" i="78"/>
  <c r="M101" i="78"/>
  <c r="N101" i="78"/>
  <c r="M102" i="78"/>
  <c r="N102" i="78"/>
  <c r="L12" i="88"/>
  <c r="M12" i="88"/>
  <c r="N12" i="88"/>
  <c r="L12" i="78"/>
  <c r="M12" i="78"/>
  <c r="N12" i="78"/>
  <c r="M102" i="88"/>
  <c r="N102" i="88"/>
  <c r="M101" i="88"/>
  <c r="N101" i="88"/>
  <c r="L154" i="78"/>
  <c r="M154" i="78"/>
  <c r="N154" i="78"/>
  <c r="L154" i="88"/>
  <c r="M154" i="88"/>
  <c r="N154" i="88"/>
  <c r="L48" i="78"/>
  <c r="M48" i="78"/>
  <c r="N48" i="78"/>
  <c r="L48" i="88"/>
  <c r="M48" i="88"/>
  <c r="N48" i="88"/>
  <c r="M123" i="78"/>
  <c r="N123" i="78"/>
  <c r="M122" i="78"/>
  <c r="N122" i="78"/>
  <c r="M110" i="78"/>
  <c r="N110" i="78"/>
  <c r="M111" i="78"/>
  <c r="N111" i="78"/>
  <c r="M129" i="88"/>
  <c r="N129" i="88"/>
  <c r="M128" i="88"/>
  <c r="N128" i="88"/>
  <c r="M149" i="88"/>
  <c r="N149" i="88"/>
  <c r="M150" i="88"/>
  <c r="N150" i="88"/>
  <c r="M126" i="88"/>
  <c r="N126" i="88"/>
  <c r="M125" i="88"/>
  <c r="N125" i="88"/>
  <c r="L40" i="78"/>
  <c r="M40" i="78"/>
  <c r="N40" i="78"/>
  <c r="L40" i="88"/>
  <c r="M40" i="88"/>
  <c r="N40" i="88"/>
  <c r="L16" i="78"/>
  <c r="M16" i="78"/>
  <c r="N16" i="78"/>
  <c r="L16" i="88"/>
  <c r="M16" i="88"/>
  <c r="N16" i="88"/>
  <c r="M105" i="78"/>
  <c r="N105" i="78"/>
  <c r="M104" i="78"/>
  <c r="N104" i="78"/>
  <c r="L9" i="78"/>
  <c r="M9" i="78"/>
  <c r="N9" i="78"/>
  <c r="L9" i="88"/>
  <c r="M9" i="88"/>
  <c r="N9" i="88"/>
  <c r="M137" i="88"/>
  <c r="N137" i="88"/>
  <c r="M138" i="88"/>
  <c r="N138" i="88"/>
  <c r="M114" i="88"/>
  <c r="N114" i="88"/>
  <c r="M113" i="88"/>
  <c r="N113" i="88"/>
  <c r="L86" i="88"/>
  <c r="M86" i="88"/>
  <c r="N86" i="88"/>
  <c r="L86" i="78"/>
  <c r="M86" i="78"/>
  <c r="N86" i="78"/>
  <c r="M116" i="88"/>
  <c r="N116" i="88"/>
  <c r="M117" i="88"/>
  <c r="N117" i="88"/>
  <c r="L24" i="78"/>
  <c r="M24" i="78"/>
  <c r="N24" i="78"/>
  <c r="L24" i="88"/>
  <c r="M24" i="88"/>
  <c r="N24" i="88"/>
  <c r="L69" i="88"/>
  <c r="M69" i="88"/>
  <c r="N69" i="88"/>
  <c r="L69" i="78"/>
  <c r="M69" i="78"/>
  <c r="N69" i="78"/>
  <c r="L13" i="78"/>
  <c r="M13" i="78"/>
  <c r="N13" i="78"/>
  <c r="L13" i="88"/>
  <c r="M13" i="88"/>
  <c r="N13" i="88"/>
  <c r="L18" i="88"/>
  <c r="M18" i="88"/>
  <c r="N18" i="88"/>
  <c r="L18" i="78"/>
  <c r="M18" i="78"/>
  <c r="N18" i="78"/>
  <c r="L14" i="78"/>
  <c r="M14" i="78"/>
  <c r="N14" i="78"/>
  <c r="L14" i="88"/>
  <c r="M14" i="88"/>
  <c r="N14" i="88"/>
  <c r="L32" i="78"/>
  <c r="M32" i="78"/>
  <c r="N32" i="78"/>
  <c r="L32" i="88"/>
  <c r="M32" i="88"/>
  <c r="N32" i="88"/>
  <c r="L39" i="78"/>
  <c r="M39" i="78"/>
  <c r="N39" i="78"/>
  <c r="L39" i="88"/>
  <c r="M39" i="88"/>
  <c r="N39" i="88"/>
  <c r="L153" i="88"/>
  <c r="L153" i="78"/>
  <c r="L70" i="88"/>
  <c r="M70" i="88"/>
  <c r="N70" i="88"/>
  <c r="L70" i="78"/>
  <c r="M70" i="78"/>
  <c r="N70" i="78"/>
  <c r="M123" i="88"/>
  <c r="N123" i="88"/>
  <c r="M122" i="88"/>
  <c r="N122" i="88"/>
  <c r="M111" i="88"/>
  <c r="N111" i="88"/>
  <c r="M110" i="88"/>
  <c r="N110" i="88"/>
  <c r="M129" i="78"/>
  <c r="N129" i="78"/>
  <c r="M128" i="78"/>
  <c r="N128" i="78"/>
  <c r="M149" i="78"/>
  <c r="N149" i="78"/>
  <c r="M150" i="78"/>
  <c r="N150" i="78"/>
  <c r="M125" i="78"/>
  <c r="N125" i="78"/>
  <c r="M126" i="78"/>
  <c r="N126" i="78"/>
  <c r="M105" i="88"/>
  <c r="N105" i="88"/>
  <c r="M104" i="88"/>
  <c r="N104" i="88"/>
  <c r="L77" i="88"/>
  <c r="M77" i="88"/>
  <c r="N77" i="88"/>
  <c r="L77" i="78"/>
  <c r="M77" i="78"/>
  <c r="N77" i="78"/>
  <c r="M137" i="78"/>
  <c r="N137" i="78"/>
  <c r="M138" i="78"/>
  <c r="N138" i="78"/>
  <c r="M114" i="78"/>
  <c r="N114" i="78"/>
  <c r="M113" i="78"/>
  <c r="N113" i="78"/>
  <c r="M116" i="78"/>
  <c r="N116" i="78"/>
  <c r="M117" i="78"/>
  <c r="N117" i="78"/>
  <c r="L65" i="78"/>
  <c r="M65" i="78"/>
  <c r="N65" i="78"/>
  <c r="L65" i="88"/>
  <c r="M65" i="88"/>
  <c r="N65" i="88"/>
  <c r="L21" i="88"/>
  <c r="M21" i="88"/>
  <c r="N21" i="88"/>
  <c r="L21" i="78"/>
  <c r="M21" i="78"/>
  <c r="N21" i="78"/>
  <c r="L17" i="88"/>
  <c r="M17" i="88"/>
  <c r="N17" i="88"/>
  <c r="L17" i="78"/>
  <c r="M17" i="78"/>
  <c r="N17" i="78"/>
  <c r="L46" i="78"/>
  <c r="M46" i="78"/>
  <c r="N46" i="78"/>
  <c r="L46" i="88"/>
  <c r="M46" i="88"/>
  <c r="N46" i="88"/>
  <c r="L42" i="78"/>
  <c r="M42" i="78"/>
  <c r="N42" i="78"/>
  <c r="L42" i="88"/>
  <c r="M42" i="88"/>
  <c r="N42" i="88"/>
  <c r="L38" i="88"/>
  <c r="M38" i="88"/>
  <c r="N38" i="88"/>
  <c r="L38" i="78"/>
  <c r="M38" i="78"/>
  <c r="N38" i="78"/>
  <c r="L34" i="88"/>
  <c r="M34" i="88"/>
  <c r="N34" i="88"/>
  <c r="L34" i="78"/>
  <c r="M34" i="78"/>
  <c r="N34" i="78"/>
  <c r="L30" i="88"/>
  <c r="M30" i="88"/>
  <c r="N30" i="88"/>
  <c r="L30" i="78"/>
  <c r="M30" i="78"/>
  <c r="N30" i="78"/>
  <c r="L26" i="88"/>
  <c r="M26" i="88"/>
  <c r="N26" i="88"/>
  <c r="L26" i="78"/>
  <c r="M26" i="78"/>
  <c r="N26" i="78"/>
  <c r="L22" i="88"/>
  <c r="M22" i="88"/>
  <c r="N22" i="88"/>
  <c r="L22" i="78"/>
  <c r="M22" i="78"/>
  <c r="N22" i="78"/>
  <c r="L10" i="78"/>
  <c r="M10" i="78"/>
  <c r="N10" i="78"/>
  <c r="L10" i="88"/>
  <c r="M10" i="88"/>
  <c r="N10" i="88"/>
  <c r="L80" i="78"/>
  <c r="M80" i="78"/>
  <c r="N80" i="78"/>
  <c r="L80" i="88"/>
  <c r="M80" i="88"/>
  <c r="N80" i="88"/>
  <c r="L64" i="78"/>
  <c r="M64" i="78"/>
  <c r="N64" i="78"/>
  <c r="L64" i="88"/>
  <c r="M64" i="88"/>
  <c r="N64" i="88"/>
  <c r="L82" i="88"/>
  <c r="M82" i="88"/>
  <c r="N82" i="88"/>
  <c r="L82" i="78"/>
  <c r="M82" i="78"/>
  <c r="N82" i="78"/>
  <c r="L56" i="78"/>
  <c r="M56" i="78"/>
  <c r="N56" i="78"/>
  <c r="L56" i="88"/>
  <c r="M56" i="88"/>
  <c r="N56" i="88"/>
  <c r="M120" i="78"/>
  <c r="N120" i="78"/>
  <c r="M119" i="78"/>
  <c r="N119" i="78"/>
  <c r="L88" i="88"/>
  <c r="M88" i="88"/>
  <c r="N88" i="88"/>
  <c r="L88" i="78"/>
  <c r="M88" i="78"/>
  <c r="N88" i="78"/>
  <c r="L44" i="78"/>
  <c r="M44" i="78"/>
  <c r="N44" i="78"/>
  <c r="L44" i="88"/>
  <c r="M44" i="88"/>
  <c r="N44" i="88"/>
  <c r="L36" i="78"/>
  <c r="M36" i="78"/>
  <c r="N36" i="78"/>
  <c r="L36" i="88"/>
  <c r="M36" i="88"/>
  <c r="N36" i="88"/>
  <c r="L28" i="78"/>
  <c r="M28" i="78"/>
  <c r="N28" i="78"/>
  <c r="L28" i="88"/>
  <c r="M28" i="88"/>
  <c r="N28" i="88"/>
  <c r="L85" i="88"/>
  <c r="M85" i="88"/>
  <c r="N85" i="88"/>
  <c r="L85" i="78"/>
  <c r="M85" i="78"/>
  <c r="N85" i="78"/>
  <c r="L35" i="88"/>
  <c r="M35" i="88"/>
  <c r="N35" i="88"/>
  <c r="L35" i="78"/>
  <c r="M35" i="78"/>
  <c r="N35" i="78"/>
  <c r="L27" i="88"/>
  <c r="M27" i="88"/>
  <c r="N27" i="88"/>
  <c r="L27" i="78"/>
  <c r="M27" i="78"/>
  <c r="N27" i="78"/>
  <c r="L19" i="88"/>
  <c r="M19" i="88"/>
  <c r="N19" i="88"/>
  <c r="L19" i="78"/>
  <c r="M19" i="78"/>
  <c r="N19" i="78"/>
  <c r="M131" i="78"/>
  <c r="N131" i="78"/>
  <c r="M132" i="78"/>
  <c r="N132" i="78"/>
  <c r="L84" i="78"/>
  <c r="M84" i="78"/>
  <c r="N84" i="78"/>
  <c r="L84" i="88"/>
  <c r="M84" i="88"/>
  <c r="N84" i="88"/>
  <c r="L58" i="78"/>
  <c r="M58" i="78"/>
  <c r="N58" i="78"/>
  <c r="L58" i="88"/>
  <c r="M58" i="88"/>
  <c r="N58" i="88"/>
  <c r="M90" i="78"/>
  <c r="N90" i="78"/>
  <c r="M89" i="78"/>
  <c r="N89" i="78"/>
  <c r="L50" i="78"/>
  <c r="M50" i="78"/>
  <c r="N50" i="78"/>
  <c r="L50" i="88"/>
  <c r="M50" i="88"/>
  <c r="N50" i="88"/>
  <c r="L59" i="78"/>
  <c r="M59" i="78"/>
  <c r="N59" i="78"/>
  <c r="L59" i="88"/>
  <c r="M59" i="88"/>
  <c r="N59" i="88"/>
  <c r="L89" i="88"/>
  <c r="L89" i="78"/>
  <c r="M96" i="78"/>
  <c r="N96" i="78"/>
  <c r="M95" i="78"/>
  <c r="N95" i="78"/>
  <c r="M144" i="78"/>
  <c r="N144" i="78"/>
  <c r="M143" i="78"/>
  <c r="N143" i="78"/>
  <c r="M147" i="88"/>
  <c r="N147" i="88"/>
  <c r="M146" i="88"/>
  <c r="N146" i="88"/>
  <c r="M141" i="88"/>
  <c r="N141" i="88"/>
  <c r="M140" i="88"/>
  <c r="N140" i="88"/>
  <c r="M135" i="88"/>
  <c r="N135" i="88"/>
  <c r="M134" i="88"/>
  <c r="N134" i="88"/>
  <c r="M108" i="88"/>
  <c r="N108" i="88"/>
  <c r="M107" i="88"/>
  <c r="N107" i="88"/>
  <c r="L72" i="88"/>
  <c r="M72" i="88"/>
  <c r="N72" i="88"/>
  <c r="L72" i="78"/>
  <c r="M72" i="78"/>
  <c r="N72" i="78"/>
  <c r="M119" i="88"/>
  <c r="N119" i="88"/>
  <c r="M120" i="88"/>
  <c r="N120" i="88"/>
  <c r="L87" i="88"/>
  <c r="M87" i="88"/>
  <c r="N87" i="88"/>
  <c r="L87" i="78"/>
  <c r="M87" i="78"/>
  <c r="N87" i="78"/>
  <c r="L68" i="78"/>
  <c r="M68" i="78"/>
  <c r="N68" i="78"/>
  <c r="L68" i="88"/>
  <c r="M68" i="88"/>
  <c r="N68" i="88"/>
  <c r="L52" i="78"/>
  <c r="M52" i="78"/>
  <c r="N52" i="78"/>
  <c r="L52" i="88"/>
  <c r="M52" i="88"/>
  <c r="N52" i="88"/>
  <c r="L20" i="88"/>
  <c r="M20" i="88"/>
  <c r="N20" i="88"/>
  <c r="L20" i="78"/>
  <c r="M20" i="78"/>
  <c r="N20" i="78"/>
  <c r="L83" i="88"/>
  <c r="M83" i="88"/>
  <c r="N83" i="88"/>
  <c r="L83" i="78"/>
  <c r="M83" i="78"/>
  <c r="N83" i="78"/>
  <c r="L11" i="88"/>
  <c r="M11" i="88"/>
  <c r="N11" i="88"/>
  <c r="L11" i="78"/>
  <c r="M11" i="78"/>
  <c r="N11" i="78"/>
  <c r="M131" i="88"/>
  <c r="N131" i="88"/>
  <c r="M132" i="88"/>
  <c r="N132" i="88"/>
  <c r="L76" i="88"/>
  <c r="M76" i="88"/>
  <c r="N76" i="88"/>
  <c r="L76" i="78"/>
  <c r="M76" i="78"/>
  <c r="N76" i="78"/>
  <c r="L62" i="88"/>
  <c r="M62" i="88"/>
  <c r="N62" i="88"/>
  <c r="L62" i="78"/>
  <c r="M62" i="78"/>
  <c r="N62" i="78"/>
  <c r="L60" i="78"/>
  <c r="M60" i="78"/>
  <c r="N60" i="78"/>
  <c r="L60" i="88"/>
  <c r="M60" i="88"/>
  <c r="N60" i="88"/>
  <c r="L54" i="88"/>
  <c r="M54" i="88"/>
  <c r="N54" i="88"/>
  <c r="L54" i="78"/>
  <c r="M54" i="78"/>
  <c r="N54" i="78"/>
  <c r="M89" i="88"/>
  <c r="N89" i="88"/>
  <c r="M90" i="88"/>
  <c r="N90" i="88"/>
  <c r="L74" i="78"/>
  <c r="M74" i="78"/>
  <c r="N74" i="78"/>
  <c r="L74" i="88"/>
  <c r="M74" i="88"/>
  <c r="N74" i="88"/>
  <c r="L66" i="88"/>
  <c r="M66" i="88"/>
  <c r="N66" i="88"/>
  <c r="L66" i="78"/>
  <c r="M66" i="78"/>
  <c r="N66" i="78"/>
  <c r="M95" i="88"/>
  <c r="N95" i="88"/>
  <c r="M96" i="88"/>
  <c r="N96" i="88"/>
  <c r="M144" i="88"/>
  <c r="N144" i="88"/>
  <c r="M143" i="88"/>
  <c r="N143" i="88"/>
  <c r="M147" i="78"/>
  <c r="N147" i="78"/>
  <c r="M146" i="78"/>
  <c r="N146" i="78"/>
  <c r="M140" i="78"/>
  <c r="N140" i="78"/>
  <c r="M141" i="78"/>
  <c r="N141" i="78"/>
  <c r="M134" i="78"/>
  <c r="N134" i="78"/>
  <c r="M135" i="78"/>
  <c r="N135" i="78"/>
  <c r="M107" i="78"/>
  <c r="N107" i="78"/>
  <c r="M108" i="78"/>
  <c r="N108" i="78"/>
  <c r="L67" i="88"/>
  <c r="M67" i="88"/>
  <c r="N67" i="88"/>
  <c r="L67" i="78"/>
  <c r="M67" i="78"/>
  <c r="N67" i="78"/>
  <c r="L43" i="78"/>
  <c r="M43" i="78"/>
  <c r="N43" i="78"/>
  <c r="L43" i="88"/>
  <c r="M43" i="88"/>
  <c r="N43" i="88"/>
  <c r="L6" i="78"/>
  <c r="M6" i="78"/>
  <c r="N6" i="78"/>
  <c r="L6" i="88"/>
  <c r="M6" i="88"/>
  <c r="N6" i="88"/>
  <c r="M153" i="88"/>
  <c r="N153" i="88"/>
  <c r="M152" i="88"/>
  <c r="N152" i="88"/>
  <c r="M153" i="78"/>
  <c r="N153" i="78"/>
  <c r="M152" i="78"/>
  <c r="N152" i="78"/>
</calcChain>
</file>

<file path=xl/sharedStrings.xml><?xml version="1.0" encoding="utf-8"?>
<sst xmlns="http://schemas.openxmlformats.org/spreadsheetml/2006/main" count="547" uniqueCount="342">
  <si>
    <t>ز</t>
  </si>
  <si>
    <t>نـــــــــــاو</t>
  </si>
  <si>
    <t>بة نووسين</t>
  </si>
  <si>
    <t>هةلسةنطاندن</t>
  </si>
  <si>
    <t>باش</t>
  </si>
  <si>
    <t>باشترين</t>
  </si>
  <si>
    <t>ذ</t>
  </si>
  <si>
    <t>زانكؤى سةلاحةددين-هةوليَر</t>
  </si>
  <si>
    <t xml:space="preserve">ناوى قوتابى </t>
  </si>
  <si>
    <t>تيَكراى نمرة هةر ضوار سالَ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</si>
  <si>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</si>
  <si>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</si>
  <si>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</si>
  <si>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</si>
  <si>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</si>
  <si>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</si>
  <si>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</si>
  <si>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</si>
  <si>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</si>
  <si>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</si>
  <si>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</si>
  <si>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</si>
  <si>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</si>
  <si>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</si>
  <si>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</si>
  <si>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</si>
  <si>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</si>
  <si>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</si>
  <si>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</si>
  <si>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</si>
  <si>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</si>
  <si>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</si>
  <si>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</si>
  <si>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</si>
  <si>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</si>
  <si>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</si>
  <si>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</si>
  <si>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</si>
  <si>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</si>
  <si>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</si>
  <si>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</si>
  <si>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</si>
  <si>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</si>
  <si>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</si>
  <si>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</si>
  <si>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</si>
  <si>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</si>
  <si>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</si>
  <si>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</si>
  <si>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</si>
  <si>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</si>
  <si>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</si>
  <si>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</si>
  <si>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</si>
  <si>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</si>
  <si>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</si>
  <si>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</si>
  <si>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</si>
  <si>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</si>
  <si>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</si>
  <si>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</si>
  <si>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</si>
  <si>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</si>
  <si>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</si>
  <si>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</si>
  <si>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</si>
  <si>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</si>
  <si>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</si>
  <si>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</si>
  <si>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</si>
  <si>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</si>
  <si>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</si>
  <si>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</si>
  <si>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</si>
  <si>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</si>
  <si>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</si>
  <si>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</si>
  <si>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</si>
  <si>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</si>
  <si>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</si>
  <si>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</si>
  <si>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</si>
  <si>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</si>
  <si>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</si>
  <si>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</si>
  <si>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</si>
  <si>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</si>
  <si>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</si>
  <si>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</si>
  <si>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</si>
  <si>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</si>
  <si>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</si>
  <si>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</si>
  <si>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 xml:space="preserve">تيَكراى نمرة ى ثؤلى 1  </t>
  </si>
  <si>
    <t xml:space="preserve">تيَكراى نمرة ى ثؤلى 2  </t>
  </si>
  <si>
    <t xml:space="preserve">تيَكراى نمرة ى ثؤلى 3   </t>
  </si>
  <si>
    <t xml:space="preserve">تيَكراى نمرة ى ثؤلى 4    </t>
  </si>
  <si>
    <t>كذال سيامند اسماعيل قرنى (ر)</t>
  </si>
  <si>
    <t xml:space="preserve">ناوي قووتابي </t>
  </si>
  <si>
    <t>كوَشش لة (40%)</t>
  </si>
  <si>
    <t xml:space="preserve">تيَبيني </t>
  </si>
  <si>
    <t xml:space="preserve">كذال سيامند اسماعيل قرنى </t>
  </si>
  <si>
    <r>
      <t xml:space="preserve">سؤلين يوسف </t>
    </r>
    <r>
      <rPr>
        <sz val="14"/>
        <rFont val="Ali-A-Samik"/>
        <charset val="178"/>
      </rPr>
      <t xml:space="preserve">طاهر </t>
    </r>
    <r>
      <rPr>
        <sz val="14"/>
        <rFont val="Ali_K_Samik"/>
        <charset val="178"/>
      </rPr>
      <t>عيسى</t>
    </r>
  </si>
  <si>
    <r>
      <t>سةوزة</t>
    </r>
    <r>
      <rPr>
        <sz val="14"/>
        <rFont val="Ali-A-Samik"/>
        <charset val="178"/>
      </rPr>
      <t xml:space="preserve"> طاهر</t>
    </r>
    <r>
      <rPr>
        <sz val="14"/>
        <rFont val="Ali_K_Samik"/>
        <charset val="178"/>
      </rPr>
      <t xml:space="preserve"> قادر عولا</t>
    </r>
  </si>
  <si>
    <r>
      <t xml:space="preserve">هاوذين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اسماعيل عبد الله</t>
    </r>
  </si>
  <si>
    <t xml:space="preserve">كؤليذى ثةروةردة / بةشة زانستيةكان </t>
  </si>
  <si>
    <t>بيست  و دوو</t>
  </si>
  <si>
    <t>سى و دوو</t>
  </si>
  <si>
    <t xml:space="preserve">تيَكرِاى نمرةى هةرضوار سالَى دةرضوانى بةشى (                         )  بؤ سالَى خويَندنى 2011 -2012 </t>
  </si>
  <si>
    <t>بابه‌ت</t>
  </si>
  <si>
    <t>به‌نمره‌</t>
  </si>
  <si>
    <t>به‌نووسين</t>
  </si>
  <si>
    <t>هه‌لسه‌نگاندن</t>
  </si>
  <si>
    <t>يازدە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</si>
  <si>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</si>
  <si>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</si>
  <si>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</si>
  <si>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</si>
  <si>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</si>
  <si>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</si>
  <si>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</si>
  <si>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</si>
  <si>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بيست و يەك</t>
  </si>
  <si>
    <t>بيست و سێ</t>
  </si>
  <si>
    <t>بيست و چوار</t>
  </si>
  <si>
    <t>بيست و پێنج</t>
  </si>
  <si>
    <t>بيست و شەش</t>
  </si>
  <si>
    <t>بيست وحەفت</t>
  </si>
  <si>
    <t>بيست و هەشت</t>
  </si>
  <si>
    <t>بيست و نۆ</t>
  </si>
  <si>
    <t>سى و يەك</t>
  </si>
  <si>
    <t>سى و سێ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</si>
  <si>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</si>
  <si>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</si>
  <si>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</si>
  <si>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</si>
  <si>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</si>
  <si>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</si>
  <si>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يەك </t>
  </si>
  <si>
    <t>چل و دوو</t>
  </si>
  <si>
    <t>چل و سێ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</si>
  <si>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</si>
  <si>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</si>
  <si>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</si>
  <si>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</si>
  <si>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</si>
  <si>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</si>
  <si>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يەك</t>
  </si>
  <si>
    <t>پەنجا  و دوو</t>
  </si>
  <si>
    <t>پەنجا و سێ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</si>
  <si>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</si>
  <si>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</si>
  <si>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</si>
  <si>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</si>
  <si>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</si>
  <si>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</si>
  <si>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يەك</t>
  </si>
  <si>
    <t>شەست و دوو</t>
  </si>
  <si>
    <t>شەست و سێ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</si>
  <si>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</si>
  <si>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</si>
  <si>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</si>
  <si>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</si>
  <si>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</si>
  <si>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</si>
  <si>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يەك</t>
  </si>
  <si>
    <t>حەفتا و دوو</t>
  </si>
  <si>
    <t>حەفتا و سێ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</si>
  <si>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</si>
  <si>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</si>
  <si>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</si>
  <si>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</si>
  <si>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</si>
  <si>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</si>
  <si>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يەك</t>
  </si>
  <si>
    <t>هەشتا و دوو</t>
  </si>
  <si>
    <t>هەشتا و سێ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</si>
  <si>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</si>
  <si>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</si>
  <si>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</si>
  <si>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</si>
  <si>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</si>
  <si>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</si>
  <si>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يەك</t>
  </si>
  <si>
    <t>نەوەد و دوو</t>
  </si>
  <si>
    <t>نەوەد و سێ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</si>
  <si>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</si>
  <si>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</si>
  <si>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</si>
  <si>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</si>
  <si>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</si>
  <si>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</si>
  <si>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</si>
  <si>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دەرنەچوو</t>
  </si>
  <si>
    <t>پەسەند</t>
  </si>
  <si>
    <t>ناوەند</t>
  </si>
  <si>
    <t>زۆر باش</t>
  </si>
  <si>
    <t>سفر تەنیا</t>
  </si>
  <si>
    <t>ته‌نیا يەك</t>
  </si>
  <si>
    <t>ته‌نیا دوو</t>
  </si>
  <si>
    <t>ته‌نیا سێ</t>
  </si>
  <si>
    <t>ته‌نیا چوار</t>
  </si>
  <si>
    <t>ته‌نیا پێنج</t>
  </si>
  <si>
    <t>ته‌نیا شەش</t>
  </si>
  <si>
    <t>ته‌نیا حەوت</t>
  </si>
  <si>
    <t>ته‌نیا هەشت</t>
  </si>
  <si>
    <t>ته‌نیا نۆ</t>
  </si>
  <si>
    <t>ته‌نیا دە</t>
  </si>
  <si>
    <t>سى ته‌نیا</t>
  </si>
  <si>
    <t>ته‌نیا بیست</t>
  </si>
  <si>
    <t>ته‌نیا چل</t>
  </si>
  <si>
    <t>ته‌نیا په‌نجا</t>
  </si>
  <si>
    <t>ته‌نیا شه‌ست</t>
  </si>
  <si>
    <t>ته‌نیا حه‌فتا</t>
  </si>
  <si>
    <t>ته‌نیا هه‌شتا</t>
  </si>
  <si>
    <t>ته‌نیا نه‌وه‌د</t>
  </si>
  <si>
    <t>fail</t>
  </si>
  <si>
    <t>not-required</t>
  </si>
  <si>
    <t>accept</t>
  </si>
  <si>
    <t>medium</t>
  </si>
  <si>
    <t>good</t>
  </si>
  <si>
    <t>very-good</t>
  </si>
  <si>
    <t>excellent</t>
  </si>
  <si>
    <t>یه‌كه‌م</t>
  </si>
  <si>
    <t xml:space="preserve">2020 - 2021 وه‌رزی یه‌كه‌م </t>
  </si>
  <si>
    <t>بایۆلۆژی</t>
  </si>
  <si>
    <t>ریان فؤاد صلاح الدین</t>
  </si>
  <si>
    <t>شەوبۆ نورالدین عبدالرحمن</t>
  </si>
  <si>
    <t>كلثوم فرهاد عبدالفتاح</t>
  </si>
  <si>
    <t>كوثر حمدامین احمد</t>
  </si>
  <si>
    <t>لیلی حسن عدو حمد</t>
  </si>
  <si>
    <t>ماردین علی مصطفی</t>
  </si>
  <si>
    <t>مائدە یاسین عبداللە</t>
  </si>
  <si>
    <t>محمد شهاب عزیز</t>
  </si>
  <si>
    <t>محمد كاكەسور وسو</t>
  </si>
  <si>
    <t>هیلین عماد عزالدین</t>
  </si>
  <si>
    <t>مأوی جمعة جمیل</t>
  </si>
  <si>
    <t>هیلین مظفر محمد</t>
  </si>
  <si>
    <t>ابراهیم یاسین سلیمان</t>
  </si>
  <si>
    <t>zoology</t>
  </si>
  <si>
    <t>ام كلثوم محمد رحمن</t>
  </si>
  <si>
    <t>ایمان یحیی محمد</t>
  </si>
  <si>
    <t>بنار محمد كمال</t>
  </si>
  <si>
    <t>تاڤگە بلال حسین</t>
  </si>
  <si>
    <t>zoology , botany</t>
  </si>
  <si>
    <t>زینب نوزاد حمد</t>
  </si>
  <si>
    <t>سانا سردار عطاالله</t>
  </si>
  <si>
    <t>سوران محمد جلال</t>
  </si>
  <si>
    <t>شهد أیمن عبدالستار</t>
  </si>
  <si>
    <t>kurdi</t>
  </si>
  <si>
    <t>فاطمە ابراهیم اسماعیل</t>
  </si>
  <si>
    <t>گەزەنگ رشاد تحسین</t>
  </si>
  <si>
    <t>ناهیدە احمد موسی</t>
  </si>
  <si>
    <t>هیلین نبیل علی</t>
  </si>
  <si>
    <t>وفاء احمد عبدالواحد</t>
  </si>
  <si>
    <t>ئالان عبدالمجيد عزيز</t>
  </si>
  <si>
    <t xml:space="preserve"> Zoology,  Organic Chemistry</t>
  </si>
  <si>
    <t>اسماء امانج احمد</t>
  </si>
  <si>
    <t xml:space="preserve">اخلاص فرهاد عبدالله </t>
  </si>
  <si>
    <t xml:space="preserve">اسماء عفان مجید </t>
  </si>
  <si>
    <t xml:space="preserve">الاء ناظم عمر </t>
  </si>
  <si>
    <t xml:space="preserve">ایلاف محمد مشیر </t>
  </si>
  <si>
    <t xml:space="preserve">ایمان شیرزاد اسعد </t>
  </si>
  <si>
    <t xml:space="preserve">ایمان ئازاد عمر </t>
  </si>
  <si>
    <t xml:space="preserve">بیریڤان احمد خضر </t>
  </si>
  <si>
    <t xml:space="preserve">پرژە بختیار محمود </t>
  </si>
  <si>
    <t xml:space="preserve">پەیام ادیب محمد </t>
  </si>
  <si>
    <t xml:space="preserve">جیگر زبیر حسن </t>
  </si>
  <si>
    <t xml:space="preserve">حكیم محمد حمزە </t>
  </si>
  <si>
    <t xml:space="preserve">خەندە ایوب جمال </t>
  </si>
  <si>
    <t xml:space="preserve">دانا ابراهیم احمد </t>
  </si>
  <si>
    <t xml:space="preserve">دلخاز نزت حاجی </t>
  </si>
  <si>
    <t xml:space="preserve">دلگەش واحد عبدالله </t>
  </si>
  <si>
    <t xml:space="preserve">ده‌ریا صلاح محی </t>
  </si>
  <si>
    <t xml:space="preserve">رسل محمود مجید </t>
  </si>
  <si>
    <t xml:space="preserve">رضوان همداد محمد </t>
  </si>
  <si>
    <t xml:space="preserve">روداو محمد حسن </t>
  </si>
  <si>
    <t xml:space="preserve">ریان عثمان علی </t>
  </si>
  <si>
    <t xml:space="preserve">زكریا عبید عبدالرحمن </t>
  </si>
  <si>
    <t xml:space="preserve">زینە ظاهر عبدالله </t>
  </si>
  <si>
    <t xml:space="preserve">ژیلە احمد حسن </t>
  </si>
  <si>
    <t xml:space="preserve">سارە مهدی عبدالله </t>
  </si>
  <si>
    <t xml:space="preserve">سارە یونس ناصر </t>
  </si>
  <si>
    <t xml:space="preserve">سحر جلال محمود </t>
  </si>
  <si>
    <t xml:space="preserve">سمیە خالد اسماعیل </t>
  </si>
  <si>
    <t xml:space="preserve">سمیە علی عبدالكریم </t>
  </si>
  <si>
    <t xml:space="preserve">سولین هادی حسن </t>
  </si>
  <si>
    <t xml:space="preserve">سیڤەر عبدالله عمر </t>
  </si>
  <si>
    <t xml:space="preserve">سیما مصطفی صابر  </t>
  </si>
  <si>
    <t xml:space="preserve">سەحەر جوهر كریم </t>
  </si>
  <si>
    <t xml:space="preserve">سەیران انور احمد </t>
  </si>
  <si>
    <t xml:space="preserve">شادی كانبی رفیق </t>
  </si>
  <si>
    <t xml:space="preserve">شهراز طه اسعد </t>
  </si>
  <si>
    <t xml:space="preserve">شێنێ ابراهیم محمد </t>
  </si>
  <si>
    <t xml:space="preserve">شەهێن حسن فتاح </t>
  </si>
  <si>
    <t xml:space="preserve">شەیدا عبدالواحد احمد </t>
  </si>
  <si>
    <t xml:space="preserve">عبدالجبار شاخەوان محمد </t>
  </si>
  <si>
    <t xml:space="preserve">كارمەند عثمان حمد </t>
  </si>
  <si>
    <t xml:space="preserve">محمد زبیر علی </t>
  </si>
  <si>
    <t xml:space="preserve">محمد ظاهر توفیق </t>
  </si>
  <si>
    <t xml:space="preserve">محمد عبدالله رسول </t>
  </si>
  <si>
    <t xml:space="preserve">مروا علی عبدالله </t>
  </si>
  <si>
    <t xml:space="preserve">میدیا عثمان حسین </t>
  </si>
  <si>
    <t xml:space="preserve">مەرزیە برهان مصطفی </t>
  </si>
  <si>
    <t xml:space="preserve">مەرزیە یاسین قادر </t>
  </si>
  <si>
    <t xml:space="preserve">نور هاوكار نجاة </t>
  </si>
  <si>
    <t xml:space="preserve">نورا خسرو محمد </t>
  </si>
  <si>
    <t xml:space="preserve">نورا ستار حمد  </t>
  </si>
  <si>
    <t xml:space="preserve">نوروز عزت عزیز </t>
  </si>
  <si>
    <t xml:space="preserve">نیان رزگار احمد </t>
  </si>
  <si>
    <t xml:space="preserve">نەوەند لایق نامق  </t>
  </si>
  <si>
    <t xml:space="preserve">هاژە ستار رحمان </t>
  </si>
  <si>
    <t xml:space="preserve">هایدە جمال اسماعیل </t>
  </si>
  <si>
    <t xml:space="preserve">هدی حسین حسن </t>
  </si>
  <si>
    <t xml:space="preserve">هدی گیلان محمد  </t>
  </si>
  <si>
    <t xml:space="preserve">همین صادق رشید </t>
  </si>
  <si>
    <t xml:space="preserve">هوشیار مصطفی عولا </t>
  </si>
  <si>
    <t xml:space="preserve">هیلین حسیب حسن </t>
  </si>
  <si>
    <t xml:space="preserve">هیلین حمدامین معتدر </t>
  </si>
  <si>
    <t xml:space="preserve">هیلین شمزین صادق </t>
  </si>
  <si>
    <t xml:space="preserve">هیلین عادل محمود </t>
  </si>
  <si>
    <t xml:space="preserve">هیلین قهرمان خالد </t>
  </si>
  <si>
    <t xml:space="preserve">هەلمەت نشاد زرار </t>
  </si>
  <si>
    <t xml:space="preserve">یسری ابوبكر عثمان </t>
  </si>
  <si>
    <t xml:space="preserve">ئاراز حسام موسی </t>
  </si>
  <si>
    <t xml:space="preserve">ئەوین دلاوەر حوێز </t>
  </si>
  <si>
    <t xml:space="preserve">دیندار غفور كریم </t>
  </si>
  <si>
    <t xml:space="preserve">بەهرە صلاح محمد </t>
  </si>
  <si>
    <t xml:space="preserve">ئاڤان عزیز بابكر </t>
  </si>
  <si>
    <t>صفر</t>
  </si>
  <si>
    <t>ساڵی خوێندنی</t>
  </si>
  <si>
    <t>كۆلێژی په‌روه‌رده‌</t>
  </si>
  <si>
    <t>قۆناغی</t>
  </si>
  <si>
    <t>ژماره‌ی يه‌كه‌كان</t>
  </si>
  <si>
    <t>زانكۆی سه‌لاحه‌دين - هه‌ولێر</t>
  </si>
  <si>
    <t>به‌شی</t>
  </si>
  <si>
    <t>خولی يه‌كه‌م و دووه‌م</t>
  </si>
  <si>
    <t>نمره‌ی خولی دووه‌م 50%</t>
  </si>
  <si>
    <t>نمره‌ی کۆشش 50%</t>
  </si>
  <si>
    <t>ليستی نمره‌كانی كۆشش وكۆتايی</t>
  </si>
  <si>
    <t>نمرەی ‌خولی يه‌كه‌م 50%</t>
  </si>
  <si>
    <t>Introduction to Zoology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</si>
</sst>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2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sz val="12"/>
      <name val="Ali_K_Samik"/>
      <charset val="178"/>
    </font>
    <font>
      <b/>
      <sz val="12"/>
      <name val="Arial"/>
      <family val="2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6"/>
      <name val="Ali-A-Samik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li_K_Alwand"/>
      <charset val="178"/>
    </font>
    <font>
      <sz val="14"/>
      <name val="Arial"/>
      <family val="2"/>
    </font>
    <font>
      <sz val="13"/>
      <name val="Ali_K_Samik"/>
      <charset val="178"/>
    </font>
    <font>
      <sz val="14"/>
      <name val="Ali_K_Alwand"/>
      <charset val="178"/>
    </font>
    <font>
      <b/>
      <sz val="12"/>
      <name val="Ali_K_Alwand"/>
      <charset val="178"/>
    </font>
    <font>
      <b/>
      <sz val="16"/>
      <name val="Ali_K_Samik"/>
      <charset val="178"/>
    </font>
    <font>
      <sz val="10"/>
      <name val="Adobe Arabic"/>
      <family val="1"/>
    </font>
    <font>
      <sz val="12"/>
      <name val="Adobe Arabic"/>
      <family val="1"/>
    </font>
    <font>
      <sz val="18"/>
      <name val="Adobe Arabic"/>
      <family val="1"/>
    </font>
    <font>
      <b/>
      <sz val="18"/>
      <name val="Adobe Arabic"/>
      <family val="1"/>
    </font>
    <font>
      <sz val="10"/>
      <color indexed="10"/>
      <name val="Adobe Arabic"/>
      <family val="1"/>
    </font>
    <font>
      <b/>
      <sz val="12"/>
      <name val="Adobe Arabic"/>
      <family val="1"/>
    </font>
    <font>
      <sz val="12"/>
      <color theme="1"/>
      <name val="Noto Naskh Arabic UI"/>
      <family val="2"/>
    </font>
    <font>
      <sz val="8"/>
      <color theme="1"/>
      <name val="Noto Naskh Arabic UI"/>
      <family val="2"/>
    </font>
    <font>
      <sz val="8"/>
      <color rgb="FFFF3399"/>
      <name val="Noto Naskh Arabic UI"/>
      <family val="2"/>
    </font>
    <font>
      <b/>
      <sz val="12"/>
      <color theme="1"/>
      <name val="Noto Naskh Arabic UI"/>
    </font>
    <font>
      <b/>
      <sz val="12"/>
      <name val="Noto Naskh Arabic UI"/>
    </font>
    <font>
      <b/>
      <sz val="11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wrapText="1" readingOrder="2"/>
    </xf>
    <xf numFmtId="0" fontId="11" fillId="0" borderId="0" xfId="0" applyFont="1"/>
    <xf numFmtId="0" fontId="10" fillId="0" borderId="10" xfId="0" applyFont="1" applyBorder="1" applyAlignment="1">
      <alignment horizontal="right" vertical="top" wrapText="1" readingOrder="2"/>
    </xf>
    <xf numFmtId="0" fontId="10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right" wrapText="1" readingOrder="2"/>
    </xf>
    <xf numFmtId="0" fontId="10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 readingOrder="2"/>
    </xf>
    <xf numFmtId="0" fontId="12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justify" vertical="top" wrapText="1" readingOrder="2"/>
    </xf>
    <xf numFmtId="0" fontId="10" fillId="0" borderId="10" xfId="0" applyFont="1" applyBorder="1" applyAlignment="1">
      <alignment horizontal="justify" vertical="top" wrapText="1" readingOrder="2"/>
    </xf>
    <xf numFmtId="0" fontId="1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 readingOrder="2"/>
    </xf>
    <xf numFmtId="0" fontId="12" fillId="0" borderId="12" xfId="0" applyFont="1" applyBorder="1" applyAlignment="1">
      <alignment horizontal="center" vertical="top" wrapText="1" readingOrder="2"/>
    </xf>
    <xf numFmtId="0" fontId="12" fillId="0" borderId="10" xfId="0" applyFont="1" applyBorder="1" applyAlignment="1">
      <alignment horizontal="justify" vertical="top" wrapText="1" readingOrder="2"/>
    </xf>
    <xf numFmtId="0" fontId="12" fillId="0" borderId="12" xfId="0" applyFont="1" applyBorder="1" applyAlignment="1">
      <alignment horizontal="right" wrapText="1" readingOrder="2"/>
    </xf>
    <xf numFmtId="0" fontId="13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8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8" fillId="0" borderId="11" xfId="0" applyFont="1" applyFill="1" applyBorder="1" applyAlignment="1">
      <alignment horizontal="right"/>
    </xf>
    <xf numFmtId="0" fontId="8" fillId="0" borderId="11" xfId="0" applyFont="1" applyBorder="1"/>
    <xf numFmtId="0" fontId="2" fillId="0" borderId="13" xfId="0" applyFont="1" applyBorder="1"/>
    <xf numFmtId="0" fontId="0" fillId="0" borderId="0" xfId="0" applyFill="1" applyAlignment="1">
      <alignment horizontal="center"/>
    </xf>
    <xf numFmtId="0" fontId="32" fillId="0" borderId="0" xfId="41"/>
    <xf numFmtId="0" fontId="34" fillId="0" borderId="14" xfId="41" applyFont="1" applyBorder="1" applyAlignment="1">
      <alignment horizontal="center" vertical="center" wrapText="1"/>
    </xf>
    <xf numFmtId="0" fontId="34" fillId="0" borderId="15" xfId="41" applyFont="1" applyBorder="1" applyAlignment="1">
      <alignment horizontal="center" vertical="center" wrapText="1"/>
    </xf>
    <xf numFmtId="0" fontId="34" fillId="0" borderId="16" xfId="41" applyFont="1" applyBorder="1" applyAlignment="1">
      <alignment horizontal="center" vertical="center" wrapText="1"/>
    </xf>
    <xf numFmtId="0" fontId="35" fillId="0" borderId="0" xfId="41" applyFont="1"/>
    <xf numFmtId="0" fontId="35" fillId="0" borderId="17" xfId="41" applyFont="1" applyBorder="1" applyAlignment="1">
      <alignment horizontal="center" vertical="center" readingOrder="2"/>
    </xf>
    <xf numFmtId="0" fontId="2" fillId="0" borderId="18" xfId="41" applyFont="1" applyBorder="1" applyAlignment="1">
      <alignment horizontal="right"/>
    </xf>
    <xf numFmtId="0" fontId="35" fillId="0" borderId="18" xfId="41" applyFont="1" applyBorder="1"/>
    <xf numFmtId="0" fontId="1" fillId="0" borderId="19" xfId="40" applyBorder="1" applyAlignment="1"/>
    <xf numFmtId="0" fontId="35" fillId="0" borderId="20" xfId="41" applyFont="1" applyBorder="1" applyAlignment="1">
      <alignment horizontal="center" vertical="center" readingOrder="2"/>
    </xf>
    <xf numFmtId="0" fontId="2" fillId="0" borderId="11" xfId="41" applyFont="1" applyBorder="1" applyAlignment="1">
      <alignment horizontal="right"/>
    </xf>
    <xf numFmtId="0" fontId="35" fillId="0" borderId="11" xfId="41" applyFont="1" applyBorder="1"/>
    <xf numFmtId="0" fontId="3" fillId="0" borderId="21" xfId="40" applyFont="1" applyBorder="1" applyAlignment="1">
      <alignment horizontal="center" vertical="center"/>
    </xf>
    <xf numFmtId="0" fontId="1" fillId="0" borderId="21" xfId="40" applyBorder="1" applyAlignment="1"/>
    <xf numFmtId="0" fontId="36" fillId="0" borderId="21" xfId="40" applyFont="1" applyBorder="1" applyAlignment="1">
      <alignment horizontal="center" wrapText="1"/>
    </xf>
    <xf numFmtId="0" fontId="3" fillId="0" borderId="11" xfId="40" applyFont="1" applyBorder="1" applyAlignment="1">
      <alignment wrapText="1"/>
    </xf>
    <xf numFmtId="0" fontId="3" fillId="0" borderId="21" xfId="40" applyFont="1" applyBorder="1" applyAlignment="1">
      <alignment wrapText="1"/>
    </xf>
    <xf numFmtId="0" fontId="2" fillId="0" borderId="21" xfId="40" applyFont="1" applyBorder="1" applyAlignment="1">
      <alignment horizontal="center"/>
    </xf>
    <xf numFmtId="0" fontId="2" fillId="0" borderId="11" xfId="41" applyFont="1" applyBorder="1"/>
    <xf numFmtId="0" fontId="35" fillId="0" borderId="11" xfId="41" applyFont="1" applyBorder="1" applyAlignment="1">
      <alignment horizontal="center" vertical="center" wrapText="1"/>
    </xf>
    <xf numFmtId="0" fontId="6" fillId="0" borderId="21" xfId="40" applyFont="1" applyBorder="1" applyAlignment="1">
      <alignment horizontal="center" wrapText="1"/>
    </xf>
    <xf numFmtId="0" fontId="8" fillId="0" borderId="11" xfId="41" applyFont="1" applyBorder="1" applyAlignment="1">
      <alignment horizontal="right"/>
    </xf>
    <xf numFmtId="0" fontId="6" fillId="0" borderId="21" xfId="40" applyFont="1" applyBorder="1" applyAlignment="1">
      <alignment horizontal="center" vertical="center" wrapText="1"/>
    </xf>
    <xf numFmtId="0" fontId="2" fillId="0" borderId="0" xfId="38" applyFont="1" applyBorder="1" applyAlignment="1">
      <alignment vertical="top" wrapText="1" readingOrder="2"/>
    </xf>
    <xf numFmtId="0" fontId="3" fillId="0" borderId="21" xfId="40" applyFont="1" applyBorder="1" applyAlignment="1">
      <alignment horizontal="center" wrapText="1"/>
    </xf>
    <xf numFmtId="0" fontId="35" fillId="0" borderId="22" xfId="41" applyFont="1" applyBorder="1" applyAlignment="1">
      <alignment horizontal="center" vertical="center" readingOrder="2"/>
    </xf>
    <xf numFmtId="0" fontId="35" fillId="0" borderId="13" xfId="41" applyFont="1" applyBorder="1"/>
    <xf numFmtId="0" fontId="1" fillId="0" borderId="21" xfId="39" applyBorder="1" applyAlignment="1"/>
    <xf numFmtId="0" fontId="1" fillId="0" borderId="21" xfId="39" applyBorder="1" applyAlignment="1">
      <alignment horizontal="center"/>
    </xf>
    <xf numFmtId="0" fontId="3" fillId="0" borderId="21" xfId="39" applyFont="1" applyBorder="1" applyAlignment="1">
      <alignment horizontal="center"/>
    </xf>
    <xf numFmtId="0" fontId="35" fillId="0" borderId="21" xfId="41" applyFont="1" applyBorder="1" applyAlignment="1">
      <alignment horizontal="center"/>
    </xf>
    <xf numFmtId="0" fontId="2" fillId="0" borderId="11" xfId="41" applyFont="1" applyFill="1" applyBorder="1" applyAlignment="1">
      <alignment horizontal="right"/>
    </xf>
    <xf numFmtId="0" fontId="2" fillId="0" borderId="21" xfId="38" applyFont="1" applyBorder="1" applyAlignment="1">
      <alignment horizontal="center" vertical="top" wrapText="1" readingOrder="2"/>
    </xf>
    <xf numFmtId="0" fontId="2" fillId="0" borderId="13" xfId="41" applyFont="1" applyBorder="1" applyAlignment="1">
      <alignment horizontal="right"/>
    </xf>
    <xf numFmtId="0" fontId="35" fillId="0" borderId="23" xfId="41" applyFont="1" applyBorder="1" applyAlignment="1">
      <alignment horizontal="center"/>
    </xf>
    <xf numFmtId="0" fontId="2" fillId="0" borderId="11" xfId="41" applyFont="1" applyBorder="1" applyAlignment="1"/>
    <xf numFmtId="0" fontId="8" fillId="0" borderId="11" xfId="41" applyFont="1" applyFill="1" applyBorder="1" applyAlignment="1">
      <alignment horizontal="right"/>
    </xf>
    <xf numFmtId="0" fontId="8" fillId="0" borderId="11" xfId="41" applyFont="1" applyBorder="1"/>
    <xf numFmtId="0" fontId="2" fillId="0" borderId="11" xfId="42" applyFont="1" applyBorder="1" applyAlignment="1">
      <alignment horizontal="right"/>
    </xf>
    <xf numFmtId="0" fontId="2" fillId="0" borderId="11" xfId="37" applyFont="1" applyFill="1" applyBorder="1" applyAlignment="1">
      <alignment horizontal="right"/>
    </xf>
    <xf numFmtId="0" fontId="37" fillId="0" borderId="13" xfId="41" applyFont="1" applyBorder="1" applyAlignment="1">
      <alignment horizontal="right"/>
    </xf>
    <xf numFmtId="0" fontId="38" fillId="0" borderId="10" xfId="0" applyFont="1" applyBorder="1" applyAlignment="1">
      <alignment horizontal="center" wrapText="1" readingOrder="2"/>
    </xf>
    <xf numFmtId="0" fontId="4" fillId="0" borderId="0" xfId="0" applyFont="1" applyAlignment="1">
      <alignment horizontal="center"/>
    </xf>
    <xf numFmtId="0" fontId="35" fillId="0" borderId="24" xfId="41" applyFont="1" applyBorder="1" applyAlignment="1">
      <alignment horizontal="center" vertical="center" readingOrder="2"/>
    </xf>
    <xf numFmtId="0" fontId="2" fillId="0" borderId="25" xfId="42" applyFont="1" applyBorder="1" applyAlignment="1">
      <alignment horizontal="right"/>
    </xf>
    <xf numFmtId="0" fontId="35" fillId="0" borderId="25" xfId="41" applyFont="1" applyBorder="1"/>
    <xf numFmtId="0" fontId="1" fillId="0" borderId="26" xfId="39" applyBorder="1" applyAlignment="1"/>
    <xf numFmtId="0" fontId="1" fillId="0" borderId="23" xfId="39" applyBorder="1" applyAlignment="1"/>
    <xf numFmtId="0" fontId="3" fillId="24" borderId="17" xfId="0" applyFont="1" applyFill="1" applyBorder="1" applyAlignment="1">
      <alignment horizontal="center" vertical="center" shrinkToFit="1"/>
    </xf>
    <xf numFmtId="164" fontId="31" fillId="0" borderId="18" xfId="0" applyNumberFormat="1" applyFont="1" applyBorder="1" applyAlignment="1">
      <alignment horizontal="center" vertical="center" shrinkToFit="1" readingOrder="2"/>
    </xf>
    <xf numFmtId="0" fontId="2" fillId="0" borderId="19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164" fontId="31" fillId="0" borderId="11" xfId="0" applyNumberFormat="1" applyFont="1" applyBorder="1" applyAlignment="1">
      <alignment horizontal="center" vertical="center" shrinkToFit="1" readingOrder="2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42" fillId="0" borderId="0" xfId="0" applyFont="1" applyFill="1" applyProtection="1"/>
    <xf numFmtId="0" fontId="42" fillId="0" borderId="0" xfId="0" applyFont="1" applyFill="1" applyAlignment="1" applyProtection="1">
      <alignment horizontal="right" vertical="center" wrapText="1"/>
    </xf>
    <xf numFmtId="0" fontId="42" fillId="0" borderId="0" xfId="0" applyFont="1" applyFill="1" applyBorder="1" applyAlignment="1" applyProtection="1">
      <alignment horizontal="center" vertical="center" wrapText="1"/>
    </xf>
    <xf numFmtId="0" fontId="43" fillId="0" borderId="0" xfId="0" applyFont="1" applyFill="1" applyAlignment="1" applyProtection="1">
      <alignment horizontal="center"/>
    </xf>
    <xf numFmtId="0" fontId="42" fillId="0" borderId="0" xfId="0" applyFont="1" applyFill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shrinkToFit="1"/>
    </xf>
    <xf numFmtId="1" fontId="43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28" xfId="0" applyNumberFormat="1" applyFont="1" applyFill="1" applyBorder="1" applyAlignment="1" applyProtection="1">
      <alignment horizontal="center" vertical="center" shrinkToFit="1"/>
    </xf>
    <xf numFmtId="1" fontId="43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11" xfId="0" applyNumberFormat="1" applyFont="1" applyFill="1" applyBorder="1" applyAlignment="1" applyProtection="1">
      <alignment horizontal="center" vertical="center" shrinkToFit="1"/>
    </xf>
    <xf numFmtId="1" fontId="42" fillId="0" borderId="21" xfId="0" applyNumberFormat="1" applyFont="1" applyFill="1" applyBorder="1" applyAlignment="1" applyProtection="1">
      <alignment horizontal="center" vertical="center" shrinkToFit="1"/>
    </xf>
    <xf numFmtId="0" fontId="43" fillId="0" borderId="11" xfId="0" applyFont="1" applyFill="1" applyBorder="1" applyAlignment="1" applyProtection="1">
      <alignment horizontal="center" vertical="center" shrinkToFit="1"/>
    </xf>
    <xf numFmtId="1" fontId="43" fillId="0" borderId="27" xfId="0" applyNumberFormat="1" applyFont="1" applyFill="1" applyBorder="1" applyAlignment="1" applyProtection="1">
      <alignment horizontal="center" vertical="center" shrinkToFit="1"/>
    </xf>
    <xf numFmtId="0" fontId="42" fillId="0" borderId="0" xfId="0" applyFont="1" applyFill="1" applyBorder="1" applyProtection="1"/>
    <xf numFmtId="0" fontId="40" fillId="0" borderId="0" xfId="0" applyFont="1"/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Border="1"/>
    <xf numFmtId="0" fontId="41" fillId="0" borderId="0" xfId="0" applyFont="1"/>
    <xf numFmtId="0" fontId="45" fillId="0" borderId="0" xfId="0" applyFont="1" applyAlignment="1">
      <alignment horizontal="center"/>
    </xf>
    <xf numFmtId="0" fontId="42" fillId="0" borderId="0" xfId="0" applyFont="1" applyAlignment="1" applyProtection="1"/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34" fillId="0" borderId="15" xfId="41" applyFont="1" applyBorder="1" applyAlignment="1">
      <alignment horizontal="center" vertical="center" wrapText="1"/>
    </xf>
    <xf numFmtId="0" fontId="35" fillId="0" borderId="11" xfId="41" applyFont="1" applyBorder="1" applyAlignment="1">
      <alignment horizontal="center"/>
    </xf>
    <xf numFmtId="0" fontId="35" fillId="0" borderId="18" xfId="41" applyFont="1" applyBorder="1" applyAlignment="1">
      <alignment horizontal="center"/>
    </xf>
    <xf numFmtId="0" fontId="35" fillId="0" borderId="11" xfId="41" applyFont="1" applyBorder="1" applyAlignment="1">
      <alignment horizontal="center" vertical="center" wrapText="1"/>
    </xf>
    <xf numFmtId="0" fontId="3" fillId="0" borderId="11" xfId="40" applyFont="1" applyBorder="1" applyAlignment="1">
      <alignment horizontal="center" wrapText="1"/>
    </xf>
    <xf numFmtId="0" fontId="35" fillId="0" borderId="13" xfId="41" applyFont="1" applyBorder="1" applyAlignment="1">
      <alignment horizontal="center"/>
    </xf>
    <xf numFmtId="0" fontId="35" fillId="0" borderId="25" xfId="41" applyFont="1" applyBorder="1" applyAlignment="1">
      <alignment horizontal="center"/>
    </xf>
    <xf numFmtId="0" fontId="43" fillId="26" borderId="17" xfId="0" applyFont="1" applyFill="1" applyBorder="1" applyAlignment="1" applyProtection="1">
      <alignment horizontal="center" vertical="center" wrapText="1"/>
    </xf>
    <xf numFmtId="0" fontId="43" fillId="26" borderId="18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64" fontId="31" fillId="0" borderId="35" xfId="0" applyNumberFormat="1" applyFont="1" applyBorder="1" applyAlignment="1">
      <alignment horizontal="center" vertical="center" shrinkToFit="1" readingOrder="2"/>
    </xf>
    <xf numFmtId="164" fontId="31" fillId="0" borderId="36" xfId="0" applyNumberFormat="1" applyFont="1" applyBorder="1" applyAlignment="1">
      <alignment horizontal="center" vertical="center" shrinkToFit="1" readingOrder="2"/>
    </xf>
    <xf numFmtId="164" fontId="31" fillId="0" borderId="27" xfId="0" applyNumberFormat="1" applyFont="1" applyBorder="1" applyAlignment="1">
      <alignment horizontal="center" vertical="center" shrinkToFit="1" readingOrder="2"/>
    </xf>
    <xf numFmtId="164" fontId="31" fillId="0" borderId="30" xfId="0" applyNumberFormat="1" applyFont="1" applyBorder="1" applyAlignment="1">
      <alignment horizontal="center" vertical="center" shrinkToFit="1" readingOrder="2"/>
    </xf>
    <xf numFmtId="0" fontId="49" fillId="0" borderId="11" xfId="0" applyFont="1" applyBorder="1" applyAlignment="1">
      <alignment horizontal="right" indent="1"/>
    </xf>
    <xf numFmtId="0" fontId="49" fillId="0" borderId="11" xfId="0" applyFont="1" applyBorder="1" applyAlignment="1">
      <alignment horizontal="right" vertical="top" indent="1"/>
    </xf>
    <xf numFmtId="0" fontId="49" fillId="27" borderId="11" xfId="0" applyFont="1" applyFill="1" applyBorder="1" applyAlignment="1">
      <alignment horizontal="right" vertical="top" indent="1"/>
    </xf>
    <xf numFmtId="0" fontId="50" fillId="0" borderId="11" xfId="0" applyFont="1" applyBorder="1" applyAlignment="1">
      <alignment horizontal="right" indent="1"/>
    </xf>
    <xf numFmtId="0" fontId="50" fillId="0" borderId="11" xfId="0" applyFont="1" applyBorder="1" applyAlignment="1">
      <alignment horizontal="right" vertical="top" indent="1"/>
    </xf>
    <xf numFmtId="0" fontId="50" fillId="0" borderId="11" xfId="0" applyFont="1" applyBorder="1" applyAlignment="1">
      <alignment horizontal="right" vertical="center" indent="1"/>
    </xf>
    <xf numFmtId="0" fontId="43" fillId="0" borderId="0" xfId="0" applyFont="1" applyFill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right" vertical="center" shrinkToFit="1"/>
    </xf>
    <xf numFmtId="0" fontId="43" fillId="0" borderId="0" xfId="0" applyFont="1" applyFill="1" applyBorder="1" applyAlignment="1" applyProtection="1">
      <alignment horizontal="center" vertical="center" shrinkToFit="1"/>
    </xf>
    <xf numFmtId="0" fontId="43" fillId="0" borderId="31" xfId="0" applyFont="1" applyFill="1" applyBorder="1" applyAlignment="1" applyProtection="1">
      <alignment vertical="center" shrinkToFit="1"/>
    </xf>
    <xf numFmtId="0" fontId="43" fillId="0" borderId="0" xfId="0" applyFont="1" applyFill="1" applyAlignment="1" applyProtection="1">
      <alignment horizontal="center" vertical="center" wrapText="1"/>
    </xf>
    <xf numFmtId="0" fontId="43" fillId="0" borderId="0" xfId="0" applyFont="1" applyFill="1" applyAlignment="1" applyProtection="1">
      <alignment horizontal="center" vertical="center" shrinkToFit="1"/>
    </xf>
    <xf numFmtId="0" fontId="43" fillId="0" borderId="0" xfId="0" applyFont="1" applyFill="1" applyBorder="1" applyAlignment="1" applyProtection="1">
      <alignment horizontal="right" vertical="center" shrinkToFit="1"/>
    </xf>
    <xf numFmtId="0" fontId="43" fillId="0" borderId="31" xfId="0" applyFont="1" applyFill="1" applyBorder="1" applyAlignment="1" applyProtection="1">
      <alignment horizontal="right" vertical="center" shrinkToFit="1"/>
    </xf>
    <xf numFmtId="0" fontId="43" fillId="25" borderId="17" xfId="0" applyFont="1" applyFill="1" applyBorder="1" applyAlignment="1" applyProtection="1">
      <alignment horizontal="center" vertical="center" shrinkToFit="1"/>
    </xf>
    <xf numFmtId="0" fontId="43" fillId="0" borderId="20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25" borderId="32" xfId="0" applyFont="1" applyFill="1" applyBorder="1" applyAlignment="1" applyProtection="1">
      <alignment horizontal="center" vertical="center" shrinkToFit="1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25" borderId="20" xfId="0" applyFont="1" applyFill="1" applyBorder="1" applyAlignment="1" applyProtection="1">
      <alignment horizontal="center" vertical="center" shrinkToFit="1"/>
    </xf>
    <xf numFmtId="0" fontId="43" fillId="25" borderId="11" xfId="0" applyFont="1" applyFill="1" applyBorder="1" applyAlignment="1" applyProtection="1">
      <alignment horizontal="center" vertical="center" shrinkToFit="1"/>
    </xf>
    <xf numFmtId="0" fontId="43" fillId="25" borderId="21" xfId="0" applyFont="1" applyFill="1" applyBorder="1" applyAlignment="1" applyProtection="1">
      <alignment horizontal="center" vertical="center" shrinkToFit="1"/>
    </xf>
    <xf numFmtId="0" fontId="43" fillId="25" borderId="22" xfId="0" applyFont="1" applyFill="1" applyBorder="1" applyAlignment="1" applyProtection="1">
      <alignment horizontal="center" vertical="center" shrinkToFit="1"/>
    </xf>
    <xf numFmtId="0" fontId="43" fillId="25" borderId="29" xfId="0" applyFont="1" applyFill="1" applyBorder="1" applyAlignment="1" applyProtection="1">
      <alignment horizontal="center" vertical="center" shrinkToFit="1"/>
    </xf>
    <xf numFmtId="0" fontId="51" fillId="0" borderId="0" xfId="0" applyFont="1" applyFill="1" applyAlignment="1" applyProtection="1">
      <alignment horizontal="center" vertical="center"/>
    </xf>
    <xf numFmtId="0" fontId="51" fillId="0" borderId="0" xfId="0" applyFont="1" applyFill="1" applyProtection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1ر" xfId="37" xr:uid="{00000000-0005-0000-0000-000025000000}"/>
    <cellStyle name="Normal_1ك فيزيا" xfId="38" xr:uid="{00000000-0005-0000-0000-000026000000}"/>
    <cellStyle name="Normal_2ر" xfId="39" xr:uid="{00000000-0005-0000-0000-000027000000}"/>
    <cellStyle name="Normal_4ر" xfId="40" xr:uid="{00000000-0005-0000-0000-000028000000}"/>
    <cellStyle name="Normal_formy Koshsh" xfId="41" xr:uid="{00000000-0005-0000-0000-000029000000}"/>
    <cellStyle name="Normal_Sheet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5</xdr:col>
      <xdr:colOff>1647825</xdr:colOff>
      <xdr:row>9</xdr:row>
      <xdr:rowOff>95250</xdr:rowOff>
    </xdr:to>
    <xdr:grpSp>
      <xdr:nvGrpSpPr>
        <xdr:cNvPr id="55366" name="Group 1">
          <a:extLst>
            <a:ext uri="{FF2B5EF4-FFF2-40B4-BE49-F238E27FC236}">
              <a16:creationId xmlns:a16="http://schemas.microsoft.com/office/drawing/2014/main" id="{00000000-0008-0000-0200-000046D80000}"/>
            </a:ext>
          </a:extLst>
        </xdr:cNvPr>
        <xdr:cNvGrpSpPr>
          <a:grpSpLocks/>
        </xdr:cNvGrpSpPr>
      </xdr:nvGrpSpPr>
      <xdr:grpSpPr bwMode="auto">
        <a:xfrm>
          <a:off x="9984171675" y="85725"/>
          <a:ext cx="6029325" cy="1466850"/>
          <a:chOff x="16001" y="7"/>
          <a:chExt cx="588" cy="144"/>
        </a:xfrm>
      </xdr:grpSpPr>
      <xdr:sp macro="" textlink="">
        <xdr:nvSpPr>
          <xdr:cNvPr id="25602" name="AutoShape 2">
            <a:extLst>
              <a:ext uri="{FF2B5EF4-FFF2-40B4-BE49-F238E27FC236}">
                <a16:creationId xmlns:a16="http://schemas.microsoft.com/office/drawing/2014/main" id="{00000000-0008-0000-0200-000002640000}"/>
              </a:ext>
            </a:extLst>
          </xdr:cNvPr>
          <xdr:cNvSpPr>
            <a:spLocks noChangeArrowheads="1"/>
          </xdr:cNvSpPr>
        </xdr:nvSpPr>
        <xdr:spPr bwMode="auto">
          <a:xfrm>
            <a:off x="16001" y="7"/>
            <a:ext cx="588" cy="1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هةريَمي كوردستاني عيَراق                                                                     بةشي : بايؤلؤجى </a:t>
            </a:r>
          </a:p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زانكوَي سةلاحةدين-هةوليَر                                                                      ثوَل: يةكةم</a:t>
            </a:r>
          </a:p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كوَليَذي ثةروةردة / بةشة زانستيةكان                                                                                      بابةت:                           </a:t>
            </a:r>
            <a:r>
              <a:rPr lang="ar-SA" sz="1400" b="0" i="0" strike="noStrike">
                <a:solidFill>
                  <a:srgbClr val="000000"/>
                </a:solidFill>
                <a:cs typeface="Ali_K_Samik"/>
              </a:rPr>
              <a:t>                   ليستي نمرةي كوَششي سالاَنةي قووتابيان 2010-2011)      </a:t>
            </a: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  يةكة:   </a:t>
            </a:r>
          </a:p>
        </xdr:txBody>
      </xdr:sp>
      <xdr:sp macro="" textlink="">
        <xdr:nvSpPr>
          <xdr:cNvPr id="25603" name="Text Box 3" descr="arm">
            <a:extLst>
              <a:ext uri="{FF2B5EF4-FFF2-40B4-BE49-F238E27FC236}">
                <a16:creationId xmlns:a16="http://schemas.microsoft.com/office/drawing/2014/main" id="{00000000-0008-0000-0200-0000036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45" y="13"/>
            <a:ext cx="111" cy="95"/>
          </a:xfrm>
          <a:prstGeom prst="rect">
            <a:avLst/>
          </a:prstGeom>
          <a:blipFill dpi="0" rotWithShape="0">
            <a:blip xmlns:r="http://schemas.openxmlformats.org/officeDocument/2006/relationships" r:embed="rId1" cstate="print"/>
            <a:srcRect/>
            <a:stretch>
              <a:fillRect/>
            </a:stretch>
          </a:blip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"/>
  <cols>
    <col min="1" max="1" width="24.7109375" style="7" customWidth="1"/>
    <col min="2" max="2" width="27.42578125" style="7" customWidth="1"/>
    <col min="3" max="3" width="27.5703125" style="7" customWidth="1"/>
    <col min="4" max="4" width="28" style="7" customWidth="1"/>
  </cols>
  <sheetData>
    <row r="1" spans="1:4" ht="18.75" thickBot="1">
      <c r="A1" s="76">
        <v>1</v>
      </c>
      <c r="B1" s="76">
        <v>2</v>
      </c>
      <c r="C1" s="77">
        <v>3</v>
      </c>
      <c r="D1" s="77" t="s">
        <v>92</v>
      </c>
    </row>
    <row r="2" spans="1:4" ht="22.5" thickBot="1">
      <c r="A2" s="8"/>
      <c r="B2" s="9"/>
      <c r="C2" s="6"/>
      <c r="D2" s="25" t="s">
        <v>10</v>
      </c>
    </row>
    <row r="3" spans="1:4" ht="22.5" thickBot="1">
      <c r="A3" s="11"/>
      <c r="B3" s="12"/>
      <c r="C3" s="13"/>
      <c r="D3" s="25" t="s">
        <v>11</v>
      </c>
    </row>
    <row r="4" spans="1:4" ht="22.5" thickBot="1">
      <c r="A4" s="14"/>
      <c r="B4" s="11"/>
      <c r="C4" s="13"/>
      <c r="D4" s="25" t="s">
        <v>12</v>
      </c>
    </row>
    <row r="5" spans="1:4" ht="22.5" thickBot="1">
      <c r="A5" s="12"/>
      <c r="B5" s="11"/>
      <c r="C5" s="15"/>
      <c r="D5" s="25" t="s">
        <v>13</v>
      </c>
    </row>
    <row r="6" spans="1:4" ht="22.5" thickBot="1">
      <c r="A6" s="12"/>
      <c r="B6" s="12"/>
      <c r="C6" s="13"/>
      <c r="D6" s="25" t="s">
        <v>14</v>
      </c>
    </row>
    <row r="7" spans="1:4" ht="22.5" thickBot="1">
      <c r="A7" s="11"/>
      <c r="B7" s="11"/>
      <c r="C7" s="16"/>
      <c r="D7" s="25" t="s">
        <v>15</v>
      </c>
    </row>
    <row r="8" spans="1:4" ht="22.5" thickBot="1">
      <c r="A8" s="12"/>
      <c r="B8" s="11"/>
      <c r="C8" s="16"/>
      <c r="D8" s="25" t="s">
        <v>16</v>
      </c>
    </row>
    <row r="9" spans="1:4" ht="22.5" thickBot="1">
      <c r="A9" s="17"/>
      <c r="B9" s="12"/>
      <c r="C9" s="13"/>
      <c r="D9" s="26" t="s">
        <v>17</v>
      </c>
    </row>
    <row r="10" spans="1:4" ht="22.5" thickBot="1">
      <c r="A10" s="11"/>
      <c r="B10" s="14"/>
      <c r="C10" s="13"/>
      <c r="D10" s="25" t="s">
        <v>18</v>
      </c>
    </row>
    <row r="11" spans="1:4" ht="22.5" thickBot="1">
      <c r="A11" s="17"/>
      <c r="B11" s="11"/>
      <c r="C11" s="13"/>
      <c r="D11" s="25" t="s">
        <v>19</v>
      </c>
    </row>
    <row r="12" spans="1:4" ht="22.5" thickBot="1">
      <c r="A12" s="12"/>
      <c r="B12" s="12"/>
      <c r="C12" s="16"/>
      <c r="D12" s="26" t="s">
        <v>20</v>
      </c>
    </row>
    <row r="13" spans="1:4" ht="22.5" thickBot="1">
      <c r="A13" s="11"/>
      <c r="B13" s="11"/>
      <c r="C13" s="16"/>
      <c r="D13" s="25" t="s">
        <v>21</v>
      </c>
    </row>
    <row r="14" spans="1:4" ht="22.5" thickBot="1">
      <c r="A14" s="11"/>
      <c r="B14" s="17"/>
      <c r="C14" s="13"/>
      <c r="D14" s="27" t="s">
        <v>22</v>
      </c>
    </row>
    <row r="15" spans="1:4" ht="22.5" thickBot="1">
      <c r="A15" s="11"/>
      <c r="B15" s="12"/>
      <c r="C15" s="15"/>
      <c r="D15" s="25" t="s">
        <v>23</v>
      </c>
    </row>
    <row r="16" spans="1:4" ht="22.5" thickBot="1">
      <c r="A16" s="12"/>
      <c r="B16" s="12"/>
      <c r="C16" s="13"/>
      <c r="D16" s="25" t="s">
        <v>24</v>
      </c>
    </row>
    <row r="17" spans="1:4" ht="22.5" thickBot="1">
      <c r="A17" s="12"/>
      <c r="B17" s="12"/>
      <c r="C17" s="15"/>
      <c r="D17" s="25" t="s">
        <v>25</v>
      </c>
    </row>
    <row r="18" spans="1:4" ht="22.5" thickBot="1">
      <c r="A18" s="11"/>
      <c r="B18" s="9"/>
      <c r="C18" s="16"/>
      <c r="D18" s="25" t="s">
        <v>26</v>
      </c>
    </row>
    <row r="19" spans="1:4" ht="22.5" thickBot="1">
      <c r="A19" s="18"/>
      <c r="B19" s="11"/>
      <c r="C19" s="15"/>
      <c r="D19" s="25" t="s">
        <v>27</v>
      </c>
    </row>
    <row r="20" spans="1:4" ht="22.5" thickBot="1">
      <c r="A20" s="18"/>
      <c r="B20" s="11"/>
      <c r="C20" s="19"/>
      <c r="D20" s="25" t="s">
        <v>28</v>
      </c>
    </row>
    <row r="21" spans="1:4" ht="22.5" thickBot="1">
      <c r="A21" s="12"/>
      <c r="B21" s="14"/>
      <c r="C21" s="20"/>
      <c r="D21" s="25" t="s">
        <v>29</v>
      </c>
    </row>
    <row r="22" spans="1:4" ht="22.5" thickBot="1">
      <c r="A22" s="12"/>
      <c r="B22" s="11"/>
      <c r="C22" s="16"/>
      <c r="D22" s="25" t="s">
        <v>30</v>
      </c>
    </row>
    <row r="23" spans="1:4" ht="22.5" thickBot="1">
      <c r="A23" s="17"/>
      <c r="B23" s="11"/>
      <c r="C23" s="16"/>
      <c r="D23" s="25" t="s">
        <v>31</v>
      </c>
    </row>
    <row r="24" spans="1:4" ht="22.5" thickBot="1">
      <c r="A24" s="11"/>
      <c r="B24" s="12"/>
      <c r="C24" s="16"/>
      <c r="D24" s="26" t="s">
        <v>32</v>
      </c>
    </row>
    <row r="25" spans="1:4" ht="22.5" thickBot="1">
      <c r="A25" s="11"/>
      <c r="B25" s="11"/>
      <c r="C25" s="20"/>
      <c r="D25" s="25" t="s">
        <v>33</v>
      </c>
    </row>
    <row r="26" spans="1:4" ht="22.5" thickBot="1">
      <c r="A26" s="17"/>
      <c r="B26" s="12"/>
      <c r="C26" s="13"/>
      <c r="D26" s="27" t="s">
        <v>34</v>
      </c>
    </row>
    <row r="27" spans="1:4" ht="22.5" thickBot="1">
      <c r="A27" s="12"/>
      <c r="B27" s="12"/>
      <c r="C27" s="13"/>
      <c r="D27" s="27" t="s">
        <v>35</v>
      </c>
    </row>
    <row r="28" spans="1:4" ht="22.5" thickBot="1">
      <c r="A28" s="17"/>
      <c r="B28" s="12"/>
      <c r="C28" s="13"/>
      <c r="D28" s="26" t="s">
        <v>36</v>
      </c>
    </row>
    <row r="29" spans="1:4" ht="22.5" thickBot="1">
      <c r="A29" s="11"/>
      <c r="B29" s="12"/>
      <c r="C29" s="13"/>
      <c r="D29" s="27" t="s">
        <v>37</v>
      </c>
    </row>
    <row r="30" spans="1:4" ht="22.5" thickBot="1">
      <c r="A30" s="17"/>
      <c r="B30" s="11"/>
      <c r="C30" s="13"/>
      <c r="D30" s="25" t="s">
        <v>38</v>
      </c>
    </row>
    <row r="31" spans="1:4" ht="22.5" thickBot="1">
      <c r="A31" s="11"/>
      <c r="B31" s="11"/>
      <c r="C31" s="13"/>
      <c r="D31" s="25" t="s">
        <v>39</v>
      </c>
    </row>
    <row r="32" spans="1:4" ht="22.5" thickBot="1">
      <c r="A32" s="11"/>
      <c r="B32" s="12"/>
      <c r="C32" s="13"/>
      <c r="D32" s="25" t="s">
        <v>40</v>
      </c>
    </row>
    <row r="33" spans="1:4" ht="22.5" thickBot="1">
      <c r="A33" s="17"/>
      <c r="B33" s="12"/>
      <c r="C33" s="13"/>
      <c r="D33" s="27" t="s">
        <v>41</v>
      </c>
    </row>
    <row r="34" spans="1:4" ht="22.5" customHeight="1" thickBot="1">
      <c r="A34" s="12"/>
      <c r="B34" s="11"/>
      <c r="C34" s="16"/>
      <c r="D34" s="25" t="s">
        <v>42</v>
      </c>
    </row>
    <row r="35" spans="1:4" ht="22.5" thickBot="1">
      <c r="A35" s="12"/>
      <c r="B35" s="12"/>
      <c r="C35" s="16"/>
      <c r="D35" s="25" t="s">
        <v>43</v>
      </c>
    </row>
    <row r="36" spans="1:4" ht="22.5" thickBot="1">
      <c r="A36" s="11"/>
      <c r="B36" s="8"/>
      <c r="C36" s="13"/>
      <c r="D36" s="25" t="s">
        <v>44</v>
      </c>
    </row>
    <row r="37" spans="1:4" ht="22.5" thickBot="1">
      <c r="A37" s="9"/>
      <c r="B37" s="17"/>
      <c r="C37" s="16"/>
      <c r="D37" s="25" t="s">
        <v>45</v>
      </c>
    </row>
    <row r="38" spans="1:4" ht="22.5" thickBot="1">
      <c r="A38" s="17"/>
      <c r="B38" s="12"/>
      <c r="C38" s="13"/>
      <c r="D38" s="28" t="s">
        <v>46</v>
      </c>
    </row>
    <row r="39" spans="1:4" ht="22.5" thickBot="1">
      <c r="A39" s="11"/>
      <c r="B39" s="12"/>
      <c r="C39" s="13"/>
      <c r="D39" s="25" t="s">
        <v>47</v>
      </c>
    </row>
    <row r="40" spans="1:4" ht="22.5" thickBot="1">
      <c r="A40" s="12"/>
      <c r="B40" s="11"/>
      <c r="C40" s="20"/>
      <c r="D40" s="25" t="s">
        <v>48</v>
      </c>
    </row>
    <row r="41" spans="1:4" ht="22.5" thickBot="1">
      <c r="A41" s="12"/>
      <c r="B41" s="11"/>
      <c r="C41" s="13"/>
      <c r="D41" s="25" t="s">
        <v>49</v>
      </c>
    </row>
    <row r="42" spans="1:4" ht="22.5" thickBot="1">
      <c r="A42" s="12"/>
      <c r="B42" s="12"/>
      <c r="C42" s="13"/>
      <c r="D42" s="25" t="s">
        <v>50</v>
      </c>
    </row>
    <row r="43" spans="1:4" ht="22.5" thickBot="1">
      <c r="A43" s="12"/>
      <c r="B43" s="11"/>
      <c r="C43" s="16"/>
      <c r="D43" s="25" t="s">
        <v>51</v>
      </c>
    </row>
    <row r="44" spans="1:4" ht="22.5" thickBot="1">
      <c r="A44" s="11"/>
      <c r="B44" s="11"/>
      <c r="C44" s="13"/>
      <c r="D44" s="25" t="s">
        <v>52</v>
      </c>
    </row>
    <row r="45" spans="1:4" ht="22.5" thickBot="1">
      <c r="A45" s="14"/>
      <c r="B45" s="11"/>
      <c r="C45" s="15"/>
      <c r="D45" s="25" t="s">
        <v>53</v>
      </c>
    </row>
    <row r="46" spans="1:4" ht="22.5" thickBot="1">
      <c r="A46" s="12"/>
      <c r="B46" s="11"/>
      <c r="C46" s="16"/>
      <c r="D46" s="29" t="s">
        <v>54</v>
      </c>
    </row>
    <row r="47" spans="1:4" ht="22.5" thickBot="1">
      <c r="A47" s="12"/>
      <c r="B47" s="11"/>
      <c r="C47" s="13"/>
      <c r="D47" s="29" t="s">
        <v>55</v>
      </c>
    </row>
    <row r="48" spans="1:4" ht="22.5" thickBot="1">
      <c r="A48" s="17"/>
      <c r="B48" s="12"/>
      <c r="C48" s="13"/>
      <c r="D48" s="25" t="s">
        <v>56</v>
      </c>
    </row>
    <row r="49" spans="1:4" ht="22.5" thickBot="1">
      <c r="A49" s="17"/>
      <c r="B49" s="12"/>
      <c r="C49" s="16"/>
      <c r="D49" s="26" t="s">
        <v>57</v>
      </c>
    </row>
    <row r="50" spans="1:4" ht="22.5" thickBot="1">
      <c r="A50" s="17"/>
      <c r="B50" s="11"/>
      <c r="C50" s="13"/>
      <c r="D50" s="25" t="s">
        <v>58</v>
      </c>
    </row>
    <row r="51" spans="1:4" ht="22.5" thickBot="1">
      <c r="A51" s="9"/>
      <c r="B51" s="12"/>
      <c r="C51" s="21"/>
      <c r="D51" s="25" t="s">
        <v>59</v>
      </c>
    </row>
    <row r="52" spans="1:4" ht="22.5" thickBot="1">
      <c r="A52" s="17"/>
      <c r="B52" s="12"/>
      <c r="C52" s="16"/>
      <c r="D52" s="25" t="s">
        <v>60</v>
      </c>
    </row>
    <row r="53" spans="1:4" ht="22.5" thickBot="1">
      <c r="A53" s="17"/>
      <c r="B53" s="11"/>
      <c r="C53" s="13"/>
      <c r="D53" s="25" t="s">
        <v>61</v>
      </c>
    </row>
    <row r="54" spans="1:4" ht="22.5" thickBot="1">
      <c r="A54" s="12"/>
      <c r="B54" s="22"/>
      <c r="C54" s="16"/>
      <c r="D54" s="30" t="s">
        <v>62</v>
      </c>
    </row>
    <row r="55" spans="1:4" ht="22.5" thickBot="1">
      <c r="A55" s="12"/>
      <c r="B55" s="23"/>
      <c r="C55" s="13"/>
      <c r="D55" s="27" t="s">
        <v>63</v>
      </c>
    </row>
    <row r="56" spans="1:4" ht="22.5" thickBot="1">
      <c r="A56" s="14"/>
      <c r="B56" s="11"/>
      <c r="C56" s="15"/>
      <c r="D56" s="25" t="s">
        <v>64</v>
      </c>
    </row>
    <row r="57" spans="1:4" ht="22.5" thickBot="1">
      <c r="A57" s="17"/>
      <c r="B57" s="11"/>
      <c r="C57" s="16"/>
      <c r="D57" s="25" t="s">
        <v>65</v>
      </c>
    </row>
    <row r="58" spans="1:4" ht="22.5" thickBot="1">
      <c r="A58" s="17"/>
      <c r="B58" s="12"/>
      <c r="C58" s="16"/>
      <c r="D58" s="27" t="s">
        <v>66</v>
      </c>
    </row>
    <row r="59" spans="1:4" ht="22.5" thickBot="1">
      <c r="A59" s="17"/>
      <c r="B59" s="12"/>
      <c r="C59" s="16"/>
      <c r="D59" s="27" t="s">
        <v>67</v>
      </c>
    </row>
    <row r="60" spans="1:4" ht="22.5" thickBot="1">
      <c r="A60" s="23"/>
      <c r="B60" s="12"/>
      <c r="C60" s="16"/>
      <c r="D60" s="26" t="s">
        <v>68</v>
      </c>
    </row>
    <row r="61" spans="1:4" ht="22.5" thickBot="1">
      <c r="A61" s="11"/>
      <c r="B61" s="11"/>
      <c r="C61" s="20"/>
      <c r="D61" s="31" t="s">
        <v>69</v>
      </c>
    </row>
    <row r="62" spans="1:4" ht="22.5" thickBot="1">
      <c r="A62" s="17"/>
      <c r="B62" s="11"/>
      <c r="C62" s="13"/>
      <c r="D62" s="25" t="s">
        <v>70</v>
      </c>
    </row>
    <row r="63" spans="1:4" ht="22.5" thickBot="1">
      <c r="A63" s="12"/>
      <c r="B63" s="11"/>
      <c r="C63" s="16"/>
      <c r="D63" s="25" t="s">
        <v>71</v>
      </c>
    </row>
    <row r="64" spans="1:4" ht="22.5" thickBot="1">
      <c r="A64" s="12"/>
      <c r="B64" s="12"/>
      <c r="C64" s="13"/>
      <c r="D64" s="25" t="s">
        <v>72</v>
      </c>
    </row>
    <row r="65" spans="1:4" ht="22.5" thickBot="1">
      <c r="A65" s="17"/>
      <c r="B65" s="11"/>
      <c r="C65" s="13"/>
      <c r="D65" s="25" t="s">
        <v>73</v>
      </c>
    </row>
    <row r="66" spans="1:4" ht="22.5" thickBot="1">
      <c r="A66" s="17"/>
      <c r="B66" s="12"/>
      <c r="C66" s="13"/>
      <c r="D66" s="25" t="s">
        <v>97</v>
      </c>
    </row>
    <row r="67" spans="1:4" ht="22.5" thickBot="1">
      <c r="A67" s="11"/>
      <c r="B67" s="12"/>
      <c r="C67" s="16"/>
      <c r="D67" s="25" t="s">
        <v>74</v>
      </c>
    </row>
    <row r="68" spans="1:4" ht="22.5" thickBot="1">
      <c r="B68" s="8"/>
      <c r="C68" s="13"/>
      <c r="D68" s="25" t="s">
        <v>75</v>
      </c>
    </row>
    <row r="69" spans="1:4" ht="22.5" thickBot="1">
      <c r="B69" s="24"/>
      <c r="C69" s="13"/>
      <c r="D69" s="25" t="s">
        <v>76</v>
      </c>
    </row>
    <row r="70" spans="1:4" ht="22.5" thickBot="1">
      <c r="B70" s="11"/>
      <c r="C70" s="21"/>
      <c r="D70" s="25" t="s">
        <v>77</v>
      </c>
    </row>
    <row r="71" spans="1:4" ht="22.5" thickBot="1">
      <c r="B71" s="17"/>
      <c r="C71" s="16"/>
      <c r="D71" s="25" t="s">
        <v>78</v>
      </c>
    </row>
    <row r="72" spans="1:4" ht="22.5" thickBot="1">
      <c r="B72" s="12"/>
      <c r="C72" s="13"/>
      <c r="D72" s="27" t="s">
        <v>79</v>
      </c>
    </row>
    <row r="73" spans="1:4" ht="22.5" thickBot="1">
      <c r="B73" s="14"/>
      <c r="C73" s="15"/>
      <c r="D73" s="27" t="s">
        <v>80</v>
      </c>
    </row>
    <row r="74" spans="1:4" ht="22.5" thickBot="1">
      <c r="C74" s="13"/>
      <c r="D74" s="32" t="s">
        <v>81</v>
      </c>
    </row>
    <row r="75" spans="1:4" ht="22.5" thickBot="1">
      <c r="C75" s="21"/>
      <c r="D75" s="33" t="s">
        <v>82</v>
      </c>
    </row>
    <row r="76" spans="1:4" ht="22.5" thickBot="1">
      <c r="C76" s="13"/>
      <c r="D76" s="25" t="s">
        <v>83</v>
      </c>
    </row>
    <row r="77" spans="1:4" ht="22.5" thickBot="1">
      <c r="C77" s="13"/>
      <c r="D77" s="25" t="s">
        <v>84</v>
      </c>
    </row>
    <row r="78" spans="1:4" ht="21.75">
      <c r="D78" s="25" t="s">
        <v>85</v>
      </c>
    </row>
    <row r="79" spans="1:4" ht="21.75">
      <c r="D79" s="25" t="s">
        <v>86</v>
      </c>
    </row>
    <row r="80" spans="1:4" ht="21.75">
      <c r="D80" s="25" t="s">
        <v>87</v>
      </c>
    </row>
    <row r="81" spans="4:4" ht="21.75">
      <c r="D81" s="25" t="s">
        <v>88</v>
      </c>
    </row>
    <row r="82" spans="4:4" ht="21.75">
      <c r="D82" s="29" t="s">
        <v>89</v>
      </c>
    </row>
    <row r="83" spans="4:4" ht="21.75">
      <c r="D83" s="25" t="s">
        <v>90</v>
      </c>
    </row>
    <row r="84" spans="4:4" ht="22.5" thickBot="1">
      <c r="D84" s="28" t="s">
        <v>91</v>
      </c>
    </row>
    <row r="85" spans="4:4" ht="21.75">
      <c r="D85" s="10"/>
    </row>
    <row r="86" spans="4:4" ht="21.75">
      <c r="D86" s="10"/>
    </row>
    <row r="87" spans="4:4" ht="21.75">
      <c r="D87" s="10"/>
    </row>
    <row r="88" spans="4:4" ht="21.75">
      <c r="D88" s="10"/>
    </row>
    <row r="89" spans="4:4" ht="21.75">
      <c r="D89" s="10"/>
    </row>
    <row r="90" spans="4:4" ht="21.75">
      <c r="D90" s="10"/>
    </row>
    <row r="91" spans="4:4" ht="21.75">
      <c r="D91" s="10"/>
    </row>
    <row r="92" spans="4:4" ht="21.75">
      <c r="D92" s="10"/>
    </row>
    <row r="93" spans="4:4" ht="21.75">
      <c r="D93" s="10"/>
    </row>
    <row r="94" spans="4:4" ht="21.75">
      <c r="D94" s="10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4:AA105"/>
  <sheetViews>
    <sheetView rightToLeft="1" topLeftCell="T4" zoomScale="200" workbookViewId="0">
      <selection activeCell="V5" sqref="V5"/>
    </sheetView>
  </sheetViews>
  <sheetFormatPr defaultColWidth="9.140625" defaultRowHeight="16.5"/>
  <cols>
    <col min="1" max="1" width="9.140625" style="111"/>
    <col min="2" max="16384" width="9.140625" style="112"/>
  </cols>
  <sheetData>
    <row r="4" spans="19:27">
      <c r="T4" s="108" t="s">
        <v>217</v>
      </c>
    </row>
    <row r="5" spans="19:27">
      <c r="S5" s="113">
        <v>0</v>
      </c>
      <c r="T5" s="108" t="s">
        <v>216</v>
      </c>
      <c r="U5" s="113">
        <v>0</v>
      </c>
      <c r="V5" s="109" t="s">
        <v>197</v>
      </c>
      <c r="Z5" s="113">
        <v>0</v>
      </c>
      <c r="AA5" s="110" t="s">
        <v>193</v>
      </c>
    </row>
    <row r="6" spans="19:27">
      <c r="S6" s="113">
        <v>50</v>
      </c>
      <c r="T6" s="108" t="s">
        <v>218</v>
      </c>
      <c r="U6" s="113">
        <v>1</v>
      </c>
      <c r="V6" s="109" t="s">
        <v>198</v>
      </c>
      <c r="Z6" s="113">
        <v>1</v>
      </c>
      <c r="AA6" s="110" t="s">
        <v>193</v>
      </c>
    </row>
    <row r="7" spans="19:27">
      <c r="S7" s="113">
        <v>60</v>
      </c>
      <c r="T7" s="108" t="s">
        <v>219</v>
      </c>
      <c r="U7" s="113">
        <v>2</v>
      </c>
      <c r="V7" s="109" t="s">
        <v>199</v>
      </c>
      <c r="Z7" s="113">
        <v>2</v>
      </c>
      <c r="AA7" s="110" t="s">
        <v>193</v>
      </c>
    </row>
    <row r="8" spans="19:27">
      <c r="S8" s="113">
        <v>70</v>
      </c>
      <c r="T8" s="108" t="s">
        <v>220</v>
      </c>
      <c r="U8" s="113">
        <v>3</v>
      </c>
      <c r="V8" s="109" t="s">
        <v>200</v>
      </c>
      <c r="Z8" s="113">
        <v>3</v>
      </c>
      <c r="AA8" s="110" t="s">
        <v>193</v>
      </c>
    </row>
    <row r="9" spans="19:27">
      <c r="S9" s="113">
        <v>80</v>
      </c>
      <c r="T9" s="108" t="s">
        <v>221</v>
      </c>
      <c r="U9" s="113">
        <v>4</v>
      </c>
      <c r="V9" s="109" t="s">
        <v>201</v>
      </c>
      <c r="Z9" s="113">
        <v>4</v>
      </c>
      <c r="AA9" s="110" t="s">
        <v>193</v>
      </c>
    </row>
    <row r="10" spans="19:27">
      <c r="S10" s="113">
        <v>90</v>
      </c>
      <c r="T10" s="108" t="s">
        <v>222</v>
      </c>
      <c r="U10" s="113">
        <v>5</v>
      </c>
      <c r="V10" s="109" t="s">
        <v>202</v>
      </c>
      <c r="Z10" s="113">
        <v>5</v>
      </c>
      <c r="AA10" s="110" t="s">
        <v>193</v>
      </c>
    </row>
    <row r="11" spans="19:27">
      <c r="U11" s="113">
        <v>6</v>
      </c>
      <c r="V11" s="109" t="s">
        <v>203</v>
      </c>
      <c r="Z11" s="113">
        <v>6</v>
      </c>
      <c r="AA11" s="110" t="s">
        <v>193</v>
      </c>
    </row>
    <row r="12" spans="19:27">
      <c r="U12" s="113">
        <v>7</v>
      </c>
      <c r="V12" s="109" t="s">
        <v>204</v>
      </c>
      <c r="Z12" s="113">
        <v>7</v>
      </c>
      <c r="AA12" s="110" t="s">
        <v>193</v>
      </c>
    </row>
    <row r="13" spans="19:27">
      <c r="U13" s="113">
        <v>8</v>
      </c>
      <c r="V13" s="109" t="s">
        <v>205</v>
      </c>
      <c r="Z13" s="113">
        <v>8</v>
      </c>
      <c r="AA13" s="110" t="s">
        <v>193</v>
      </c>
    </row>
    <row r="14" spans="19:27">
      <c r="U14" s="113">
        <v>9</v>
      </c>
      <c r="V14" s="109" t="s">
        <v>206</v>
      </c>
      <c r="Z14" s="113">
        <v>9</v>
      </c>
      <c r="AA14" s="110" t="s">
        <v>193</v>
      </c>
    </row>
    <row r="15" spans="19:27">
      <c r="U15" s="113">
        <v>10</v>
      </c>
      <c r="V15" s="109" t="s">
        <v>207</v>
      </c>
      <c r="Z15" s="113">
        <v>10</v>
      </c>
      <c r="AA15" s="110" t="s">
        <v>193</v>
      </c>
    </row>
    <row r="16" spans="19:27">
      <c r="U16" s="113">
        <v>11</v>
      </c>
      <c r="V16" s="109" t="s">
        <v>113</v>
      </c>
      <c r="Z16" s="113">
        <v>11</v>
      </c>
      <c r="AA16" s="110" t="s">
        <v>193</v>
      </c>
    </row>
    <row r="17" spans="21:27">
      <c r="U17" s="113">
        <v>12</v>
      </c>
      <c r="V17" s="109" t="s">
        <v>114</v>
      </c>
      <c r="Z17" s="113">
        <v>12</v>
      </c>
      <c r="AA17" s="110" t="s">
        <v>193</v>
      </c>
    </row>
    <row r="18" spans="21:27">
      <c r="U18" s="113">
        <v>13</v>
      </c>
      <c r="V18" s="109" t="s">
        <v>115</v>
      </c>
      <c r="Z18" s="113">
        <v>13</v>
      </c>
      <c r="AA18" s="110" t="s">
        <v>193</v>
      </c>
    </row>
    <row r="19" spans="21:27">
      <c r="U19" s="113">
        <v>14</v>
      </c>
      <c r="V19" s="109" t="s">
        <v>116</v>
      </c>
      <c r="Z19" s="113">
        <v>14</v>
      </c>
      <c r="AA19" s="110" t="s">
        <v>193</v>
      </c>
    </row>
    <row r="20" spans="21:27">
      <c r="U20" s="113">
        <v>15</v>
      </c>
      <c r="V20" s="109" t="s">
        <v>117</v>
      </c>
      <c r="Z20" s="113">
        <v>15</v>
      </c>
      <c r="AA20" s="110" t="s">
        <v>193</v>
      </c>
    </row>
    <row r="21" spans="21:27">
      <c r="U21" s="113">
        <v>16</v>
      </c>
      <c r="V21" s="109" t="s">
        <v>118</v>
      </c>
      <c r="Z21" s="113">
        <v>16</v>
      </c>
      <c r="AA21" s="110" t="s">
        <v>193</v>
      </c>
    </row>
    <row r="22" spans="21:27">
      <c r="U22" s="113">
        <v>17</v>
      </c>
      <c r="V22" s="109" t="s">
        <v>119</v>
      </c>
      <c r="Z22" s="113">
        <v>17</v>
      </c>
      <c r="AA22" s="110" t="s">
        <v>193</v>
      </c>
    </row>
    <row r="23" spans="21:27">
      <c r="U23" s="113">
        <v>18</v>
      </c>
      <c r="V23" s="109" t="s">
        <v>120</v>
      </c>
      <c r="Z23" s="113">
        <v>18</v>
      </c>
      <c r="AA23" s="110" t="s">
        <v>193</v>
      </c>
    </row>
    <row r="24" spans="21:27">
      <c r="U24" s="113">
        <v>19</v>
      </c>
      <c r="V24" s="109" t="s">
        <v>121</v>
      </c>
      <c r="Z24" s="113">
        <v>19</v>
      </c>
      <c r="AA24" s="110" t="s">
        <v>193</v>
      </c>
    </row>
    <row r="25" spans="21:27">
      <c r="U25" s="113">
        <v>20</v>
      </c>
      <c r="V25" s="109" t="s">
        <v>209</v>
      </c>
      <c r="Z25" s="113">
        <v>20</v>
      </c>
      <c r="AA25" s="110" t="s">
        <v>193</v>
      </c>
    </row>
    <row r="26" spans="21:27">
      <c r="U26" s="113">
        <v>21</v>
      </c>
      <c r="V26" s="109" t="s">
        <v>122</v>
      </c>
      <c r="Z26" s="113">
        <v>21</v>
      </c>
      <c r="AA26" s="110" t="s">
        <v>193</v>
      </c>
    </row>
    <row r="27" spans="21:27">
      <c r="U27" s="113">
        <v>22</v>
      </c>
      <c r="V27" s="109" t="s">
        <v>106</v>
      </c>
      <c r="Z27" s="113">
        <v>22</v>
      </c>
      <c r="AA27" s="110" t="s">
        <v>193</v>
      </c>
    </row>
    <row r="28" spans="21:27">
      <c r="U28" s="113">
        <v>23</v>
      </c>
      <c r="V28" s="109" t="s">
        <v>123</v>
      </c>
      <c r="Z28" s="113">
        <v>23</v>
      </c>
      <c r="AA28" s="110" t="s">
        <v>193</v>
      </c>
    </row>
    <row r="29" spans="21:27">
      <c r="U29" s="113">
        <v>24</v>
      </c>
      <c r="V29" s="109" t="s">
        <v>124</v>
      </c>
      <c r="Z29" s="113">
        <v>24</v>
      </c>
      <c r="AA29" s="110" t="s">
        <v>193</v>
      </c>
    </row>
    <row r="30" spans="21:27">
      <c r="U30" s="113">
        <v>25</v>
      </c>
      <c r="V30" s="109" t="s">
        <v>125</v>
      </c>
      <c r="Z30" s="113">
        <v>25</v>
      </c>
      <c r="AA30" s="110" t="s">
        <v>193</v>
      </c>
    </row>
    <row r="31" spans="21:27">
      <c r="U31" s="113">
        <v>26</v>
      </c>
      <c r="V31" s="109" t="s">
        <v>126</v>
      </c>
      <c r="Z31" s="113">
        <v>26</v>
      </c>
      <c r="AA31" s="110" t="s">
        <v>193</v>
      </c>
    </row>
    <row r="32" spans="21:27">
      <c r="U32" s="113">
        <v>27</v>
      </c>
      <c r="V32" s="109" t="s">
        <v>127</v>
      </c>
      <c r="Z32" s="113">
        <v>27</v>
      </c>
      <c r="AA32" s="110" t="s">
        <v>193</v>
      </c>
    </row>
    <row r="33" spans="21:27">
      <c r="U33" s="113">
        <v>28</v>
      </c>
      <c r="V33" s="109" t="s">
        <v>128</v>
      </c>
      <c r="Z33" s="113">
        <v>28</v>
      </c>
      <c r="AA33" s="110" t="s">
        <v>193</v>
      </c>
    </row>
    <row r="34" spans="21:27">
      <c r="U34" s="113">
        <v>29</v>
      </c>
      <c r="V34" s="109" t="s">
        <v>129</v>
      </c>
      <c r="Z34" s="113">
        <v>29</v>
      </c>
      <c r="AA34" s="110" t="s">
        <v>193</v>
      </c>
    </row>
    <row r="35" spans="21:27">
      <c r="U35" s="113">
        <v>30</v>
      </c>
      <c r="V35" s="109" t="s">
        <v>208</v>
      </c>
      <c r="Z35" s="113">
        <v>30</v>
      </c>
      <c r="AA35" s="110" t="s">
        <v>193</v>
      </c>
    </row>
    <row r="36" spans="21:27">
      <c r="U36" s="113">
        <v>31</v>
      </c>
      <c r="V36" s="109" t="s">
        <v>130</v>
      </c>
      <c r="Z36" s="113">
        <v>31</v>
      </c>
      <c r="AA36" s="110" t="s">
        <v>193</v>
      </c>
    </row>
    <row r="37" spans="21:27">
      <c r="U37" s="113">
        <v>32</v>
      </c>
      <c r="V37" s="109" t="s">
        <v>107</v>
      </c>
      <c r="Z37" s="113">
        <v>32</v>
      </c>
      <c r="AA37" s="110" t="s">
        <v>193</v>
      </c>
    </row>
    <row r="38" spans="21:27">
      <c r="U38" s="113">
        <v>33</v>
      </c>
      <c r="V38" s="109" t="s">
        <v>131</v>
      </c>
      <c r="Z38" s="113">
        <v>33</v>
      </c>
      <c r="AA38" s="110" t="s">
        <v>193</v>
      </c>
    </row>
    <row r="39" spans="21:27">
      <c r="U39" s="113">
        <v>34</v>
      </c>
      <c r="V39" s="109" t="s">
        <v>132</v>
      </c>
      <c r="Z39" s="113">
        <v>34</v>
      </c>
      <c r="AA39" s="110" t="s">
        <v>193</v>
      </c>
    </row>
    <row r="40" spans="21:27">
      <c r="U40" s="113">
        <v>35</v>
      </c>
      <c r="V40" s="109" t="s">
        <v>133</v>
      </c>
      <c r="Z40" s="113">
        <v>35</v>
      </c>
      <c r="AA40" s="110" t="s">
        <v>193</v>
      </c>
    </row>
    <row r="41" spans="21:27">
      <c r="U41" s="113">
        <v>36</v>
      </c>
      <c r="V41" s="109" t="s">
        <v>134</v>
      </c>
      <c r="Z41" s="113">
        <v>36</v>
      </c>
      <c r="AA41" s="110" t="s">
        <v>193</v>
      </c>
    </row>
    <row r="42" spans="21:27">
      <c r="U42" s="113">
        <v>37</v>
      </c>
      <c r="V42" s="109" t="s">
        <v>135</v>
      </c>
      <c r="Z42" s="113">
        <v>37</v>
      </c>
      <c r="AA42" s="110" t="s">
        <v>193</v>
      </c>
    </row>
    <row r="43" spans="21:27">
      <c r="U43" s="113">
        <v>38</v>
      </c>
      <c r="V43" s="109" t="s">
        <v>136</v>
      </c>
      <c r="Z43" s="113">
        <v>38</v>
      </c>
      <c r="AA43" s="110" t="s">
        <v>193</v>
      </c>
    </row>
    <row r="44" spans="21:27">
      <c r="U44" s="113">
        <v>39</v>
      </c>
      <c r="V44" s="109" t="s">
        <v>137</v>
      </c>
      <c r="Z44" s="113">
        <v>39</v>
      </c>
      <c r="AA44" s="110" t="s">
        <v>193</v>
      </c>
    </row>
    <row r="45" spans="21:27">
      <c r="U45" s="113">
        <v>40</v>
      </c>
      <c r="V45" s="109" t="s">
        <v>210</v>
      </c>
      <c r="Z45" s="113">
        <v>40</v>
      </c>
      <c r="AA45" s="110" t="s">
        <v>193</v>
      </c>
    </row>
    <row r="46" spans="21:27">
      <c r="U46" s="113">
        <v>41</v>
      </c>
      <c r="V46" s="109" t="s">
        <v>138</v>
      </c>
      <c r="Z46" s="113">
        <v>41</v>
      </c>
      <c r="AA46" s="110" t="s">
        <v>193</v>
      </c>
    </row>
    <row r="47" spans="21:27">
      <c r="U47" s="113">
        <v>42</v>
      </c>
      <c r="V47" s="109" t="s">
        <v>139</v>
      </c>
      <c r="Z47" s="113">
        <v>42</v>
      </c>
      <c r="AA47" s="110" t="s">
        <v>193</v>
      </c>
    </row>
    <row r="48" spans="21:27">
      <c r="U48" s="113">
        <v>43</v>
      </c>
      <c r="V48" s="109" t="s">
        <v>140</v>
      </c>
      <c r="Z48" s="113">
        <v>43</v>
      </c>
      <c r="AA48" s="110" t="s">
        <v>193</v>
      </c>
    </row>
    <row r="49" spans="21:27">
      <c r="U49" s="113">
        <v>44</v>
      </c>
      <c r="V49" s="109" t="s">
        <v>141</v>
      </c>
      <c r="Z49" s="113">
        <v>44</v>
      </c>
      <c r="AA49" s="110" t="s">
        <v>193</v>
      </c>
    </row>
    <row r="50" spans="21:27">
      <c r="U50" s="113">
        <v>45</v>
      </c>
      <c r="V50" s="109" t="s">
        <v>142</v>
      </c>
      <c r="Z50" s="113">
        <v>45</v>
      </c>
      <c r="AA50" s="110" t="s">
        <v>193</v>
      </c>
    </row>
    <row r="51" spans="21:27">
      <c r="U51" s="113">
        <v>46</v>
      </c>
      <c r="V51" s="109" t="s">
        <v>143</v>
      </c>
      <c r="Z51" s="113">
        <v>46</v>
      </c>
      <c r="AA51" s="110" t="s">
        <v>193</v>
      </c>
    </row>
    <row r="52" spans="21:27">
      <c r="U52" s="113">
        <v>47</v>
      </c>
      <c r="V52" s="109" t="s">
        <v>144</v>
      </c>
      <c r="Z52" s="113">
        <v>47</v>
      </c>
      <c r="AA52" s="110" t="s">
        <v>193</v>
      </c>
    </row>
    <row r="53" spans="21:27">
      <c r="U53" s="113">
        <v>48</v>
      </c>
      <c r="V53" s="109" t="s">
        <v>145</v>
      </c>
      <c r="Z53" s="113">
        <v>48</v>
      </c>
      <c r="AA53" s="110" t="s">
        <v>193</v>
      </c>
    </row>
    <row r="54" spans="21:27">
      <c r="U54" s="113">
        <v>49</v>
      </c>
      <c r="V54" s="109" t="s">
        <v>146</v>
      </c>
      <c r="Z54" s="113">
        <v>49</v>
      </c>
      <c r="AA54" s="110" t="s">
        <v>193</v>
      </c>
    </row>
    <row r="55" spans="21:27">
      <c r="U55" s="113">
        <v>50</v>
      </c>
      <c r="V55" s="109" t="s">
        <v>211</v>
      </c>
      <c r="Z55" s="113">
        <v>50</v>
      </c>
      <c r="AA55" s="109" t="s">
        <v>194</v>
      </c>
    </row>
    <row r="56" spans="21:27">
      <c r="U56" s="113">
        <v>51</v>
      </c>
      <c r="V56" s="109" t="s">
        <v>147</v>
      </c>
      <c r="Z56" s="113">
        <v>51</v>
      </c>
      <c r="AA56" s="109" t="s">
        <v>194</v>
      </c>
    </row>
    <row r="57" spans="21:27">
      <c r="U57" s="113">
        <v>52</v>
      </c>
      <c r="V57" s="109" t="s">
        <v>148</v>
      </c>
      <c r="Z57" s="113">
        <v>52</v>
      </c>
      <c r="AA57" s="109" t="s">
        <v>194</v>
      </c>
    </row>
    <row r="58" spans="21:27">
      <c r="U58" s="113">
        <v>53</v>
      </c>
      <c r="V58" s="109" t="s">
        <v>149</v>
      </c>
      <c r="Z58" s="113">
        <v>53</v>
      </c>
      <c r="AA58" s="109" t="s">
        <v>194</v>
      </c>
    </row>
    <row r="59" spans="21:27">
      <c r="U59" s="113">
        <v>54</v>
      </c>
      <c r="V59" s="109" t="s">
        <v>150</v>
      </c>
      <c r="Z59" s="113">
        <v>54</v>
      </c>
      <c r="AA59" s="109" t="s">
        <v>194</v>
      </c>
    </row>
    <row r="60" spans="21:27">
      <c r="U60" s="113">
        <v>55</v>
      </c>
      <c r="V60" s="109" t="s">
        <v>151</v>
      </c>
      <c r="Z60" s="113">
        <v>55</v>
      </c>
      <c r="AA60" s="109" t="s">
        <v>194</v>
      </c>
    </row>
    <row r="61" spans="21:27">
      <c r="U61" s="113">
        <v>56</v>
      </c>
      <c r="V61" s="109" t="s">
        <v>152</v>
      </c>
      <c r="Z61" s="113">
        <v>56</v>
      </c>
      <c r="AA61" s="109" t="s">
        <v>194</v>
      </c>
    </row>
    <row r="62" spans="21:27">
      <c r="U62" s="113">
        <v>57</v>
      </c>
      <c r="V62" s="109" t="s">
        <v>153</v>
      </c>
      <c r="Z62" s="113">
        <v>57</v>
      </c>
      <c r="AA62" s="109" t="s">
        <v>194</v>
      </c>
    </row>
    <row r="63" spans="21:27">
      <c r="U63" s="113">
        <v>58</v>
      </c>
      <c r="V63" s="109" t="s">
        <v>154</v>
      </c>
      <c r="Z63" s="113">
        <v>58</v>
      </c>
      <c r="AA63" s="109" t="s">
        <v>194</v>
      </c>
    </row>
    <row r="64" spans="21:27">
      <c r="U64" s="113">
        <v>59</v>
      </c>
      <c r="V64" s="109" t="s">
        <v>155</v>
      </c>
      <c r="Z64" s="113">
        <v>59</v>
      </c>
      <c r="AA64" s="109" t="s">
        <v>194</v>
      </c>
    </row>
    <row r="65" spans="21:27">
      <c r="U65" s="113">
        <v>60</v>
      </c>
      <c r="V65" s="109" t="s">
        <v>212</v>
      </c>
      <c r="Z65" s="113">
        <v>60</v>
      </c>
      <c r="AA65" s="109" t="s">
        <v>195</v>
      </c>
    </row>
    <row r="66" spans="21:27">
      <c r="U66" s="113">
        <v>61</v>
      </c>
      <c r="V66" s="109" t="s">
        <v>156</v>
      </c>
      <c r="Z66" s="113">
        <v>61</v>
      </c>
      <c r="AA66" s="109" t="s">
        <v>195</v>
      </c>
    </row>
    <row r="67" spans="21:27">
      <c r="U67" s="113">
        <v>62</v>
      </c>
      <c r="V67" s="109" t="s">
        <v>157</v>
      </c>
      <c r="Z67" s="113">
        <v>62</v>
      </c>
      <c r="AA67" s="109" t="s">
        <v>195</v>
      </c>
    </row>
    <row r="68" spans="21:27">
      <c r="U68" s="113">
        <v>63</v>
      </c>
      <c r="V68" s="109" t="s">
        <v>158</v>
      </c>
      <c r="Z68" s="113">
        <v>63</v>
      </c>
      <c r="AA68" s="109" t="s">
        <v>195</v>
      </c>
    </row>
    <row r="69" spans="21:27">
      <c r="U69" s="113">
        <v>64</v>
      </c>
      <c r="V69" s="109" t="s">
        <v>159</v>
      </c>
      <c r="Z69" s="113">
        <v>64</v>
      </c>
      <c r="AA69" s="109" t="s">
        <v>195</v>
      </c>
    </row>
    <row r="70" spans="21:27">
      <c r="U70" s="113">
        <v>65</v>
      </c>
      <c r="V70" s="109" t="s">
        <v>160</v>
      </c>
      <c r="Z70" s="113">
        <v>65</v>
      </c>
      <c r="AA70" s="109" t="s">
        <v>195</v>
      </c>
    </row>
    <row r="71" spans="21:27">
      <c r="U71" s="113">
        <v>66</v>
      </c>
      <c r="V71" s="109" t="s">
        <v>161</v>
      </c>
      <c r="Z71" s="113">
        <v>66</v>
      </c>
      <c r="AA71" s="109" t="s">
        <v>195</v>
      </c>
    </row>
    <row r="72" spans="21:27">
      <c r="U72" s="113">
        <v>67</v>
      </c>
      <c r="V72" s="109" t="s">
        <v>162</v>
      </c>
      <c r="Z72" s="113">
        <v>67</v>
      </c>
      <c r="AA72" s="109" t="s">
        <v>195</v>
      </c>
    </row>
    <row r="73" spans="21:27">
      <c r="U73" s="113">
        <v>68</v>
      </c>
      <c r="V73" s="109" t="s">
        <v>163</v>
      </c>
      <c r="Z73" s="113">
        <v>68</v>
      </c>
      <c r="AA73" s="109" t="s">
        <v>195</v>
      </c>
    </row>
    <row r="74" spans="21:27">
      <c r="U74" s="113">
        <v>69</v>
      </c>
      <c r="V74" s="109" t="s">
        <v>164</v>
      </c>
      <c r="Z74" s="113">
        <v>69</v>
      </c>
      <c r="AA74" s="109" t="s">
        <v>195</v>
      </c>
    </row>
    <row r="75" spans="21:27">
      <c r="U75" s="113">
        <v>70</v>
      </c>
      <c r="V75" s="109" t="s">
        <v>213</v>
      </c>
      <c r="Z75" s="113">
        <v>70</v>
      </c>
      <c r="AA75" s="109" t="s">
        <v>4</v>
      </c>
    </row>
    <row r="76" spans="21:27">
      <c r="U76" s="113">
        <v>71</v>
      </c>
      <c r="V76" s="109" t="s">
        <v>165</v>
      </c>
      <c r="Z76" s="113">
        <v>71</v>
      </c>
      <c r="AA76" s="109" t="s">
        <v>4</v>
      </c>
    </row>
    <row r="77" spans="21:27">
      <c r="U77" s="113">
        <v>72</v>
      </c>
      <c r="V77" s="109" t="s">
        <v>166</v>
      </c>
      <c r="Z77" s="113">
        <v>72</v>
      </c>
      <c r="AA77" s="109" t="s">
        <v>4</v>
      </c>
    </row>
    <row r="78" spans="21:27">
      <c r="U78" s="113">
        <v>73</v>
      </c>
      <c r="V78" s="109" t="s">
        <v>167</v>
      </c>
      <c r="Z78" s="113">
        <v>73</v>
      </c>
      <c r="AA78" s="109" t="s">
        <v>4</v>
      </c>
    </row>
    <row r="79" spans="21:27">
      <c r="U79" s="113">
        <v>74</v>
      </c>
      <c r="V79" s="109" t="s">
        <v>168</v>
      </c>
      <c r="Z79" s="113">
        <v>74</v>
      </c>
      <c r="AA79" s="109" t="s">
        <v>4</v>
      </c>
    </row>
    <row r="80" spans="21:27">
      <c r="U80" s="113">
        <v>75</v>
      </c>
      <c r="V80" s="109" t="s">
        <v>169</v>
      </c>
      <c r="Z80" s="113">
        <v>75</v>
      </c>
      <c r="AA80" s="109" t="s">
        <v>4</v>
      </c>
    </row>
    <row r="81" spans="21:27">
      <c r="U81" s="113">
        <v>76</v>
      </c>
      <c r="V81" s="109" t="s">
        <v>170</v>
      </c>
      <c r="Z81" s="113">
        <v>76</v>
      </c>
      <c r="AA81" s="109" t="s">
        <v>4</v>
      </c>
    </row>
    <row r="82" spans="21:27">
      <c r="U82" s="113">
        <v>77</v>
      </c>
      <c r="V82" s="109" t="s">
        <v>171</v>
      </c>
      <c r="Z82" s="113">
        <v>77</v>
      </c>
      <c r="AA82" s="109" t="s">
        <v>4</v>
      </c>
    </row>
    <row r="83" spans="21:27">
      <c r="U83" s="113">
        <v>78</v>
      </c>
      <c r="V83" s="109" t="s">
        <v>172</v>
      </c>
      <c r="Z83" s="113">
        <v>78</v>
      </c>
      <c r="AA83" s="109" t="s">
        <v>4</v>
      </c>
    </row>
    <row r="84" spans="21:27">
      <c r="U84" s="113">
        <v>79</v>
      </c>
      <c r="V84" s="109" t="s">
        <v>173</v>
      </c>
      <c r="Z84" s="113">
        <v>79</v>
      </c>
      <c r="AA84" s="109" t="s">
        <v>4</v>
      </c>
    </row>
    <row r="85" spans="21:27">
      <c r="U85" s="113">
        <v>80</v>
      </c>
      <c r="V85" s="109" t="s">
        <v>214</v>
      </c>
      <c r="Z85" s="113">
        <v>80</v>
      </c>
      <c r="AA85" s="109" t="s">
        <v>196</v>
      </c>
    </row>
    <row r="86" spans="21:27">
      <c r="U86" s="113">
        <v>81</v>
      </c>
      <c r="V86" s="109" t="s">
        <v>174</v>
      </c>
      <c r="Z86" s="113">
        <v>81</v>
      </c>
      <c r="AA86" s="109" t="s">
        <v>196</v>
      </c>
    </row>
    <row r="87" spans="21:27">
      <c r="U87" s="113">
        <v>82</v>
      </c>
      <c r="V87" s="109" t="s">
        <v>175</v>
      </c>
      <c r="Z87" s="113">
        <v>82</v>
      </c>
      <c r="AA87" s="109" t="s">
        <v>196</v>
      </c>
    </row>
    <row r="88" spans="21:27">
      <c r="U88" s="113">
        <v>83</v>
      </c>
      <c r="V88" s="109" t="s">
        <v>176</v>
      </c>
      <c r="Z88" s="113">
        <v>83</v>
      </c>
      <c r="AA88" s="109" t="s">
        <v>196</v>
      </c>
    </row>
    <row r="89" spans="21:27">
      <c r="U89" s="113">
        <v>84</v>
      </c>
      <c r="V89" s="109" t="s">
        <v>177</v>
      </c>
      <c r="Z89" s="113">
        <v>84</v>
      </c>
      <c r="AA89" s="109" t="s">
        <v>196</v>
      </c>
    </row>
    <row r="90" spans="21:27">
      <c r="U90" s="113">
        <v>85</v>
      </c>
      <c r="V90" s="109" t="s">
        <v>178</v>
      </c>
      <c r="Z90" s="113">
        <v>85</v>
      </c>
      <c r="AA90" s="109" t="s">
        <v>196</v>
      </c>
    </row>
    <row r="91" spans="21:27">
      <c r="U91" s="113">
        <v>86</v>
      </c>
      <c r="V91" s="109" t="s">
        <v>179</v>
      </c>
      <c r="Z91" s="113">
        <v>86</v>
      </c>
      <c r="AA91" s="109" t="s">
        <v>196</v>
      </c>
    </row>
    <row r="92" spans="21:27">
      <c r="U92" s="113">
        <v>87</v>
      </c>
      <c r="V92" s="109" t="s">
        <v>180</v>
      </c>
      <c r="Z92" s="113">
        <v>87</v>
      </c>
      <c r="AA92" s="109" t="s">
        <v>196</v>
      </c>
    </row>
    <row r="93" spans="21:27">
      <c r="U93" s="113">
        <v>88</v>
      </c>
      <c r="V93" s="109" t="s">
        <v>181</v>
      </c>
      <c r="Z93" s="113">
        <v>88</v>
      </c>
      <c r="AA93" s="109" t="s">
        <v>196</v>
      </c>
    </row>
    <row r="94" spans="21:27">
      <c r="U94" s="113">
        <v>89</v>
      </c>
      <c r="V94" s="109" t="s">
        <v>182</v>
      </c>
      <c r="Z94" s="113">
        <v>89</v>
      </c>
      <c r="AA94" s="109" t="s">
        <v>196</v>
      </c>
    </row>
    <row r="95" spans="21:27">
      <c r="U95" s="113">
        <v>90</v>
      </c>
      <c r="V95" s="109" t="s">
        <v>215</v>
      </c>
      <c r="Z95" s="113">
        <v>90</v>
      </c>
      <c r="AA95" s="109" t="s">
        <v>5</v>
      </c>
    </row>
    <row r="96" spans="21:27">
      <c r="U96" s="113">
        <v>91</v>
      </c>
      <c r="V96" s="109" t="s">
        <v>183</v>
      </c>
      <c r="Z96" s="113">
        <v>91</v>
      </c>
      <c r="AA96" s="109" t="s">
        <v>5</v>
      </c>
    </row>
    <row r="97" spans="21:27">
      <c r="U97" s="113">
        <v>92</v>
      </c>
      <c r="V97" s="109" t="s">
        <v>184</v>
      </c>
      <c r="Z97" s="113">
        <v>92</v>
      </c>
      <c r="AA97" s="109" t="s">
        <v>5</v>
      </c>
    </row>
    <row r="98" spans="21:27">
      <c r="U98" s="113">
        <v>93</v>
      </c>
      <c r="V98" s="109" t="s">
        <v>185</v>
      </c>
      <c r="Z98" s="113">
        <v>93</v>
      </c>
      <c r="AA98" s="109" t="s">
        <v>5</v>
      </c>
    </row>
    <row r="99" spans="21:27">
      <c r="U99" s="113">
        <v>94</v>
      </c>
      <c r="V99" s="109" t="s">
        <v>186</v>
      </c>
      <c r="Z99" s="113">
        <v>94</v>
      </c>
      <c r="AA99" s="109" t="s">
        <v>5</v>
      </c>
    </row>
    <row r="100" spans="21:27">
      <c r="U100" s="113">
        <v>95</v>
      </c>
      <c r="V100" s="109" t="s">
        <v>187</v>
      </c>
      <c r="Z100" s="113">
        <v>95</v>
      </c>
      <c r="AA100" s="109" t="s">
        <v>5</v>
      </c>
    </row>
    <row r="101" spans="21:27">
      <c r="U101" s="113">
        <v>96</v>
      </c>
      <c r="V101" s="109" t="s">
        <v>188</v>
      </c>
      <c r="Z101" s="113">
        <v>96</v>
      </c>
      <c r="AA101" s="109" t="s">
        <v>5</v>
      </c>
    </row>
    <row r="102" spans="21:27">
      <c r="U102" s="113">
        <v>97</v>
      </c>
      <c r="V102" s="109" t="s">
        <v>189</v>
      </c>
      <c r="Z102" s="113">
        <v>97</v>
      </c>
      <c r="AA102" s="109" t="s">
        <v>5</v>
      </c>
    </row>
    <row r="103" spans="21:27">
      <c r="U103" s="113">
        <v>98</v>
      </c>
      <c r="V103" s="109" t="s">
        <v>190</v>
      </c>
      <c r="Z103" s="113">
        <v>98</v>
      </c>
      <c r="AA103" s="109" t="s">
        <v>5</v>
      </c>
    </row>
    <row r="104" spans="21:27">
      <c r="U104" s="113">
        <v>99</v>
      </c>
      <c r="V104" s="109" t="s">
        <v>191</v>
      </c>
      <c r="Z104" s="113">
        <v>99</v>
      </c>
      <c r="AA104" s="109" t="s">
        <v>5</v>
      </c>
    </row>
    <row r="105" spans="21:27">
      <c r="U105" s="113">
        <v>100</v>
      </c>
      <c r="V105" s="109" t="s">
        <v>192</v>
      </c>
      <c r="Z105" s="113">
        <v>100</v>
      </c>
      <c r="AA105" s="109" t="s">
        <v>5</v>
      </c>
    </row>
  </sheetData>
  <phoneticPr fontId="0" type="noConversion"/>
  <conditionalFormatting sqref="T5">
    <cfRule type="cellIs" dxfId="12" priority="5" operator="equal">
      <formula>"fail"</formula>
    </cfRule>
  </conditionalFormatting>
  <conditionalFormatting sqref="T4">
    <cfRule type="cellIs" dxfId="11" priority="4" operator="equal">
      <formula>"fail"</formula>
    </cfRule>
  </conditionalFormatting>
  <conditionalFormatting sqref="T6">
    <cfRule type="cellIs" dxfId="10" priority="3" operator="equal">
      <formula>"fail"</formula>
    </cfRule>
  </conditionalFormatting>
  <conditionalFormatting sqref="T7">
    <cfRule type="cellIs" dxfId="9" priority="2" operator="equal">
      <formula>"fail"</formula>
    </cfRule>
  </conditionalFormatting>
  <conditionalFormatting sqref="T8:T10">
    <cfRule type="cellIs" dxfId="8" priority="1" operator="equal">
      <formula>"fail"</formula>
    </cfRule>
  </conditionalFormatting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</sheetPr>
  <dimension ref="A10:H111"/>
  <sheetViews>
    <sheetView rightToLeft="1" view="pageBreakPreview" zoomScaleSheetLayoutView="100" workbookViewId="0"/>
  </sheetViews>
  <sheetFormatPr defaultColWidth="9.140625" defaultRowHeight="12.75"/>
  <cols>
    <col min="1" max="1" width="5.28515625" style="35" customWidth="1"/>
    <col min="2" max="2" width="30.28515625" style="35" customWidth="1"/>
    <col min="3" max="3" width="10" style="35" customWidth="1"/>
    <col min="4" max="4" width="9.140625" style="35"/>
    <col min="5" max="5" width="12" style="35" customWidth="1"/>
    <col min="6" max="6" width="26.85546875" style="35" customWidth="1"/>
    <col min="7" max="16384" width="9.140625" style="35"/>
  </cols>
  <sheetData>
    <row r="10" spans="1:6" ht="21.75" customHeight="1" thickBot="1"/>
    <row r="11" spans="1:6" s="39" customFormat="1" ht="61.5" customHeight="1" thickBot="1">
      <c r="A11" s="36" t="s">
        <v>6</v>
      </c>
      <c r="B11" s="37" t="s">
        <v>98</v>
      </c>
      <c r="C11" s="37" t="s">
        <v>99</v>
      </c>
      <c r="D11" s="118" t="s">
        <v>2</v>
      </c>
      <c r="E11" s="118"/>
      <c r="F11" s="38" t="s">
        <v>100</v>
      </c>
    </row>
    <row r="12" spans="1:6" s="39" customFormat="1" ht="26.25" customHeight="1">
      <c r="A12" s="40">
        <v>1</v>
      </c>
      <c r="B12" s="41" t="s">
        <v>10</v>
      </c>
      <c r="C12" s="42"/>
      <c r="D12" s="120"/>
      <c r="E12" s="120"/>
      <c r="F12" s="43"/>
    </row>
    <row r="13" spans="1:6" s="39" customFormat="1" ht="24.75" customHeight="1">
      <c r="A13" s="44">
        <v>2</v>
      </c>
      <c r="B13" s="45" t="s">
        <v>11</v>
      </c>
      <c r="C13" s="46"/>
      <c r="D13" s="119"/>
      <c r="E13" s="119"/>
      <c r="F13" s="47"/>
    </row>
    <row r="14" spans="1:6" s="39" customFormat="1" ht="24" customHeight="1">
      <c r="A14" s="44">
        <v>3</v>
      </c>
      <c r="B14" s="45" t="s">
        <v>12</v>
      </c>
      <c r="C14" s="46"/>
      <c r="D14" s="119"/>
      <c r="E14" s="119"/>
      <c r="F14" s="48"/>
    </row>
    <row r="15" spans="1:6" s="39" customFormat="1" ht="26.25" customHeight="1">
      <c r="A15" s="44">
        <v>4</v>
      </c>
      <c r="B15" s="45" t="s">
        <v>13</v>
      </c>
      <c r="C15" s="46"/>
      <c r="D15" s="119"/>
      <c r="E15" s="119"/>
      <c r="F15" s="48"/>
    </row>
    <row r="16" spans="1:6" s="39" customFormat="1" ht="25.5" customHeight="1">
      <c r="A16" s="44">
        <v>5</v>
      </c>
      <c r="B16" s="45" t="s">
        <v>14</v>
      </c>
      <c r="C16" s="46"/>
      <c r="D16" s="119"/>
      <c r="E16" s="119"/>
      <c r="F16" s="49"/>
    </row>
    <row r="17" spans="1:8" s="39" customFormat="1" ht="24.75" customHeight="1">
      <c r="A17" s="44">
        <v>6</v>
      </c>
      <c r="B17" s="45" t="s">
        <v>15</v>
      </c>
      <c r="C17" s="50"/>
      <c r="D17" s="122"/>
      <c r="E17" s="122"/>
      <c r="F17" s="51"/>
    </row>
    <row r="18" spans="1:8" s="39" customFormat="1" ht="29.25" customHeight="1">
      <c r="A18" s="44">
        <v>7</v>
      </c>
      <c r="B18" s="45" t="s">
        <v>16</v>
      </c>
      <c r="C18" s="46"/>
      <c r="D18" s="119"/>
      <c r="E18" s="119"/>
      <c r="F18" s="52"/>
    </row>
    <row r="19" spans="1:8" s="39" customFormat="1" ht="21.75">
      <c r="A19" s="44">
        <v>8</v>
      </c>
      <c r="B19" s="53" t="s">
        <v>17</v>
      </c>
      <c r="C19" s="46"/>
      <c r="D19" s="119"/>
      <c r="E19" s="119"/>
      <c r="F19" s="47"/>
    </row>
    <row r="20" spans="1:8" s="39" customFormat="1" ht="24.95" customHeight="1">
      <c r="A20" s="44">
        <v>9</v>
      </c>
      <c r="B20" s="45" t="s">
        <v>18</v>
      </c>
      <c r="C20" s="46"/>
      <c r="D20" s="119"/>
      <c r="E20" s="119"/>
      <c r="F20" s="48"/>
    </row>
    <row r="21" spans="1:8" s="39" customFormat="1" ht="24.95" customHeight="1">
      <c r="A21" s="44">
        <v>10</v>
      </c>
      <c r="B21" s="45" t="s">
        <v>19</v>
      </c>
      <c r="C21" s="46"/>
      <c r="D21" s="119"/>
      <c r="E21" s="119"/>
      <c r="F21" s="49"/>
    </row>
    <row r="22" spans="1:8" s="39" customFormat="1" ht="27.75" customHeight="1">
      <c r="A22" s="44">
        <v>11</v>
      </c>
      <c r="B22" s="53" t="s">
        <v>20</v>
      </c>
      <c r="C22" s="54"/>
      <c r="D22" s="121"/>
      <c r="E22" s="121"/>
      <c r="F22" s="48"/>
    </row>
    <row r="23" spans="1:8" s="39" customFormat="1" ht="24" customHeight="1">
      <c r="A23" s="44">
        <v>12</v>
      </c>
      <c r="B23" s="45" t="s">
        <v>21</v>
      </c>
      <c r="C23" s="46"/>
      <c r="D23" s="119"/>
      <c r="E23" s="119"/>
      <c r="F23" s="55"/>
    </row>
    <row r="24" spans="1:8" s="39" customFormat="1" ht="24.75" customHeight="1">
      <c r="A24" s="44">
        <v>13</v>
      </c>
      <c r="B24" s="56" t="s">
        <v>22</v>
      </c>
      <c r="C24" s="46"/>
      <c r="D24" s="119"/>
      <c r="E24" s="119"/>
      <c r="F24" s="48"/>
    </row>
    <row r="25" spans="1:8" s="39" customFormat="1" ht="23.25" customHeight="1">
      <c r="A25" s="44">
        <v>14</v>
      </c>
      <c r="B25" s="45" t="s">
        <v>23</v>
      </c>
      <c r="C25" s="46"/>
      <c r="D25" s="119"/>
      <c r="E25" s="119"/>
      <c r="F25" s="49"/>
    </row>
    <row r="26" spans="1:8" s="39" customFormat="1" ht="27" customHeight="1">
      <c r="A26" s="44">
        <v>15</v>
      </c>
      <c r="B26" s="45" t="s">
        <v>24</v>
      </c>
      <c r="C26" s="46"/>
      <c r="D26" s="119"/>
      <c r="E26" s="119"/>
      <c r="F26" s="48"/>
    </row>
    <row r="27" spans="1:8" s="39" customFormat="1" ht="24" customHeight="1">
      <c r="A27" s="44">
        <v>16</v>
      </c>
      <c r="B27" s="45" t="s">
        <v>25</v>
      </c>
      <c r="C27" s="46"/>
      <c r="D27" s="119"/>
      <c r="E27" s="119"/>
      <c r="F27" s="48"/>
    </row>
    <row r="28" spans="1:8" s="39" customFormat="1" ht="24.75" customHeight="1">
      <c r="A28" s="44">
        <v>17</v>
      </c>
      <c r="B28" s="45" t="s">
        <v>26</v>
      </c>
      <c r="C28" s="46"/>
      <c r="D28" s="119"/>
      <c r="E28" s="119"/>
      <c r="F28" s="57"/>
    </row>
    <row r="29" spans="1:8" s="39" customFormat="1" ht="24" customHeight="1">
      <c r="A29" s="44">
        <v>18</v>
      </c>
      <c r="B29" s="45" t="s">
        <v>27</v>
      </c>
      <c r="C29" s="46"/>
      <c r="D29" s="119"/>
      <c r="E29" s="119"/>
      <c r="F29" s="49"/>
    </row>
    <row r="30" spans="1:8" s="39" customFormat="1" ht="25.5" customHeight="1">
      <c r="A30" s="44">
        <v>19</v>
      </c>
      <c r="B30" s="45" t="s">
        <v>28</v>
      </c>
      <c r="C30" s="46"/>
      <c r="D30" s="119"/>
      <c r="E30" s="119"/>
      <c r="F30" s="52"/>
      <c r="G30" s="58"/>
      <c r="H30" s="58"/>
    </row>
    <row r="31" spans="1:8" s="39" customFormat="1" ht="26.25" customHeight="1">
      <c r="A31" s="44">
        <v>20</v>
      </c>
      <c r="B31" s="45" t="s">
        <v>29</v>
      </c>
      <c r="C31" s="46"/>
      <c r="D31" s="119"/>
      <c r="E31" s="119"/>
      <c r="F31" s="59"/>
    </row>
    <row r="32" spans="1:8" s="39" customFormat="1" ht="24.95" customHeight="1">
      <c r="A32" s="44">
        <v>21</v>
      </c>
      <c r="B32" s="45" t="s">
        <v>30</v>
      </c>
      <c r="C32" s="46"/>
      <c r="D32" s="119"/>
      <c r="E32" s="119"/>
      <c r="F32" s="59"/>
    </row>
    <row r="33" spans="1:6" s="39" customFormat="1" ht="26.25" customHeight="1">
      <c r="A33" s="44">
        <v>22</v>
      </c>
      <c r="B33" s="45" t="s">
        <v>31</v>
      </c>
      <c r="C33" s="46"/>
      <c r="D33" s="119"/>
      <c r="E33" s="119"/>
      <c r="F33" s="52"/>
    </row>
    <row r="34" spans="1:6" s="39" customFormat="1" ht="27.75" customHeight="1">
      <c r="A34" s="44">
        <v>23</v>
      </c>
      <c r="B34" s="53" t="s">
        <v>32</v>
      </c>
      <c r="C34" s="46"/>
      <c r="D34" s="119"/>
      <c r="E34" s="119"/>
      <c r="F34" s="49"/>
    </row>
    <row r="35" spans="1:6" s="39" customFormat="1" ht="23.25" customHeight="1">
      <c r="A35" s="44">
        <v>24</v>
      </c>
      <c r="B35" s="45" t="s">
        <v>33</v>
      </c>
      <c r="C35" s="46"/>
      <c r="D35" s="119"/>
      <c r="E35" s="119"/>
      <c r="F35" s="49"/>
    </row>
    <row r="36" spans="1:6" s="39" customFormat="1" ht="22.5" customHeight="1">
      <c r="A36" s="44">
        <v>25</v>
      </c>
      <c r="B36" s="56" t="s">
        <v>34</v>
      </c>
      <c r="C36" s="46"/>
      <c r="D36" s="119"/>
      <c r="E36" s="119"/>
      <c r="F36" s="52"/>
    </row>
    <row r="37" spans="1:6" s="39" customFormat="1" ht="27" customHeight="1">
      <c r="A37" s="44">
        <v>26</v>
      </c>
      <c r="B37" s="56" t="s">
        <v>35</v>
      </c>
      <c r="C37" s="46"/>
      <c r="D37" s="119"/>
      <c r="E37" s="119"/>
      <c r="F37" s="49"/>
    </row>
    <row r="38" spans="1:6" s="39" customFormat="1" ht="26.25" customHeight="1">
      <c r="A38" s="44">
        <v>27</v>
      </c>
      <c r="B38" s="53" t="s">
        <v>36</v>
      </c>
      <c r="C38" s="46"/>
      <c r="D38" s="119"/>
      <c r="E38" s="119"/>
      <c r="F38" s="48"/>
    </row>
    <row r="39" spans="1:6" s="39" customFormat="1" ht="27" customHeight="1">
      <c r="A39" s="44">
        <v>28</v>
      </c>
      <c r="B39" s="56" t="s">
        <v>37</v>
      </c>
      <c r="C39" s="46"/>
      <c r="D39" s="119"/>
      <c r="E39" s="119"/>
      <c r="F39" s="62"/>
    </row>
    <row r="40" spans="1:6" s="39" customFormat="1" ht="27" customHeight="1">
      <c r="A40" s="44">
        <v>29</v>
      </c>
      <c r="B40" s="45" t="s">
        <v>38</v>
      </c>
      <c r="C40" s="46"/>
      <c r="D40" s="119"/>
      <c r="E40" s="119"/>
      <c r="F40" s="62"/>
    </row>
    <row r="41" spans="1:6" s="39" customFormat="1" ht="27" customHeight="1">
      <c r="A41" s="44">
        <v>30</v>
      </c>
      <c r="B41" s="45" t="s">
        <v>39</v>
      </c>
      <c r="C41" s="46"/>
      <c r="D41" s="119"/>
      <c r="E41" s="119"/>
      <c r="F41" s="62"/>
    </row>
    <row r="42" spans="1:6" s="39" customFormat="1" ht="27.75" customHeight="1">
      <c r="A42" s="44">
        <v>31</v>
      </c>
      <c r="B42" s="45" t="s">
        <v>40</v>
      </c>
      <c r="C42" s="46"/>
      <c r="D42" s="119"/>
      <c r="E42" s="119"/>
      <c r="F42" s="62"/>
    </row>
    <row r="43" spans="1:6" s="39" customFormat="1" ht="26.25" customHeight="1">
      <c r="A43" s="44">
        <v>32</v>
      </c>
      <c r="B43" s="56" t="s">
        <v>41</v>
      </c>
      <c r="C43" s="46"/>
      <c r="D43" s="119"/>
      <c r="E43" s="119"/>
      <c r="F43" s="62"/>
    </row>
    <row r="44" spans="1:6" s="39" customFormat="1" ht="26.25" customHeight="1">
      <c r="A44" s="44">
        <v>33</v>
      </c>
      <c r="B44" s="45" t="s">
        <v>42</v>
      </c>
      <c r="C44" s="46"/>
      <c r="D44" s="119"/>
      <c r="E44" s="119"/>
      <c r="F44" s="62"/>
    </row>
    <row r="45" spans="1:6" s="39" customFormat="1" ht="26.25" customHeight="1">
      <c r="A45" s="44">
        <v>34</v>
      </c>
      <c r="B45" s="45" t="s">
        <v>43</v>
      </c>
      <c r="C45" s="46"/>
      <c r="D45" s="119"/>
      <c r="E45" s="119"/>
      <c r="F45" s="62"/>
    </row>
    <row r="46" spans="1:6" s="39" customFormat="1" ht="27.75" customHeight="1">
      <c r="A46" s="44">
        <v>35</v>
      </c>
      <c r="B46" s="45" t="s">
        <v>44</v>
      </c>
      <c r="C46" s="46"/>
      <c r="D46" s="119"/>
      <c r="E46" s="119"/>
      <c r="F46" s="63"/>
    </row>
    <row r="47" spans="1:6" s="39" customFormat="1" ht="26.25" customHeight="1">
      <c r="A47" s="44">
        <v>36</v>
      </c>
      <c r="B47" s="45" t="s">
        <v>45</v>
      </c>
      <c r="C47" s="46"/>
      <c r="D47" s="119"/>
      <c r="E47" s="119"/>
      <c r="F47" s="63"/>
    </row>
    <row r="48" spans="1:6" s="39" customFormat="1" ht="27.75" customHeight="1">
      <c r="A48" s="44">
        <v>37</v>
      </c>
      <c r="B48" s="45" t="s">
        <v>46</v>
      </c>
      <c r="C48" s="46"/>
      <c r="D48" s="119"/>
      <c r="E48" s="119"/>
      <c r="F48" s="63"/>
    </row>
    <row r="49" spans="1:8" s="39" customFormat="1" ht="27" customHeight="1">
      <c r="A49" s="44">
        <v>38</v>
      </c>
      <c r="B49" s="45" t="s">
        <v>47</v>
      </c>
      <c r="C49" s="46"/>
      <c r="D49" s="119"/>
      <c r="E49" s="119"/>
      <c r="F49" s="64"/>
    </row>
    <row r="50" spans="1:8" s="39" customFormat="1" ht="26.25" customHeight="1">
      <c r="A50" s="44">
        <v>39</v>
      </c>
      <c r="B50" s="45" t="s">
        <v>48</v>
      </c>
      <c r="C50" s="46"/>
      <c r="D50" s="119"/>
      <c r="E50" s="119"/>
      <c r="F50" s="64"/>
    </row>
    <row r="51" spans="1:8" s="39" customFormat="1" ht="27" customHeight="1">
      <c r="A51" s="44">
        <v>40</v>
      </c>
      <c r="B51" s="45" t="s">
        <v>49</v>
      </c>
      <c r="C51" s="46"/>
      <c r="D51" s="119"/>
      <c r="E51" s="119"/>
      <c r="F51" s="52"/>
    </row>
    <row r="52" spans="1:8" s="39" customFormat="1" ht="26.25" customHeight="1">
      <c r="A52" s="44">
        <v>41</v>
      </c>
      <c r="B52" s="45" t="s">
        <v>50</v>
      </c>
      <c r="C52" s="46"/>
      <c r="D52" s="119"/>
      <c r="E52" s="119"/>
      <c r="F52" s="65"/>
    </row>
    <row r="53" spans="1:8" s="39" customFormat="1" ht="28.5" customHeight="1">
      <c r="A53" s="44">
        <v>42</v>
      </c>
      <c r="B53" s="45" t="s">
        <v>51</v>
      </c>
      <c r="C53" s="46"/>
      <c r="D53" s="119"/>
      <c r="E53" s="119"/>
      <c r="F53" s="65"/>
    </row>
    <row r="54" spans="1:8" s="39" customFormat="1" ht="26.25" customHeight="1">
      <c r="A54" s="44">
        <v>43</v>
      </c>
      <c r="B54" s="45" t="s">
        <v>102</v>
      </c>
      <c r="C54" s="46"/>
      <c r="D54" s="119"/>
      <c r="E54" s="119"/>
      <c r="F54" s="65"/>
    </row>
    <row r="55" spans="1:8" s="39" customFormat="1" ht="26.25" customHeight="1">
      <c r="A55" s="44">
        <v>44</v>
      </c>
      <c r="B55" s="45" t="s">
        <v>103</v>
      </c>
      <c r="C55" s="46"/>
      <c r="D55" s="119"/>
      <c r="E55" s="119"/>
      <c r="F55" s="65"/>
      <c r="G55" s="58"/>
      <c r="H55" s="58"/>
    </row>
    <row r="56" spans="1:8" s="39" customFormat="1" ht="27" customHeight="1">
      <c r="A56" s="44">
        <v>45</v>
      </c>
      <c r="B56" s="66" t="s">
        <v>54</v>
      </c>
      <c r="C56" s="46"/>
      <c r="D56" s="119"/>
      <c r="E56" s="119"/>
      <c r="F56" s="65"/>
      <c r="G56" s="58"/>
      <c r="H56" s="58"/>
    </row>
    <row r="57" spans="1:8" s="39" customFormat="1" ht="28.5" customHeight="1">
      <c r="A57" s="44">
        <v>46</v>
      </c>
      <c r="B57" s="66" t="s">
        <v>55</v>
      </c>
      <c r="C57" s="46"/>
      <c r="D57" s="119"/>
      <c r="E57" s="119"/>
      <c r="F57" s="65"/>
    </row>
    <row r="58" spans="1:8" s="39" customFormat="1" ht="26.25" customHeight="1">
      <c r="A58" s="44">
        <v>47</v>
      </c>
      <c r="B58" s="45" t="s">
        <v>56</v>
      </c>
      <c r="C58" s="46"/>
      <c r="D58" s="119"/>
      <c r="E58" s="119"/>
      <c r="F58" s="67"/>
    </row>
    <row r="59" spans="1:8" s="39" customFormat="1" ht="27" customHeight="1">
      <c r="A59" s="44">
        <v>48</v>
      </c>
      <c r="B59" s="53" t="s">
        <v>57</v>
      </c>
      <c r="C59" s="46"/>
      <c r="D59" s="119"/>
      <c r="E59" s="119"/>
      <c r="F59" s="65"/>
    </row>
    <row r="60" spans="1:8" s="39" customFormat="1" ht="27" customHeight="1">
      <c r="A60" s="44">
        <v>49</v>
      </c>
      <c r="B60" s="45" t="s">
        <v>58</v>
      </c>
      <c r="C60" s="46"/>
      <c r="D60" s="119"/>
      <c r="E60" s="119"/>
      <c r="F60" s="65"/>
    </row>
    <row r="61" spans="1:8" ht="27" customHeight="1">
      <c r="A61" s="44">
        <v>50</v>
      </c>
      <c r="B61" s="45" t="s">
        <v>59</v>
      </c>
      <c r="C61" s="46"/>
      <c r="D61" s="119"/>
      <c r="E61" s="119"/>
      <c r="F61" s="65"/>
    </row>
    <row r="62" spans="1:8" ht="25.5" customHeight="1">
      <c r="A62" s="44">
        <v>51</v>
      </c>
      <c r="B62" s="45" t="s">
        <v>60</v>
      </c>
      <c r="C62" s="46"/>
      <c r="D62" s="119"/>
      <c r="E62" s="119"/>
      <c r="F62" s="49"/>
    </row>
    <row r="63" spans="1:8" ht="24.75" customHeight="1">
      <c r="A63" s="44">
        <v>52</v>
      </c>
      <c r="B63" s="45" t="s">
        <v>61</v>
      </c>
      <c r="C63" s="46"/>
      <c r="D63" s="119"/>
      <c r="E63" s="119"/>
      <c r="F63" s="48"/>
    </row>
    <row r="64" spans="1:8" ht="24.75" customHeight="1">
      <c r="A64" s="44">
        <v>53</v>
      </c>
      <c r="B64" s="70" t="s">
        <v>62</v>
      </c>
      <c r="C64" s="46"/>
      <c r="D64" s="119"/>
      <c r="E64" s="119"/>
      <c r="F64" s="62"/>
    </row>
    <row r="65" spans="1:6" ht="25.5" customHeight="1">
      <c r="A65" s="44">
        <v>54</v>
      </c>
      <c r="B65" s="56" t="s">
        <v>63</v>
      </c>
      <c r="C65" s="46"/>
      <c r="D65" s="119"/>
      <c r="E65" s="119"/>
      <c r="F65" s="62"/>
    </row>
    <row r="66" spans="1:6" ht="24.75" customHeight="1">
      <c r="A66" s="44">
        <v>55</v>
      </c>
      <c r="B66" s="45" t="s">
        <v>64</v>
      </c>
      <c r="C66" s="46"/>
      <c r="D66" s="119"/>
      <c r="E66" s="119"/>
      <c r="F66" s="62"/>
    </row>
    <row r="67" spans="1:6" ht="25.5" customHeight="1">
      <c r="A67" s="44">
        <v>56</v>
      </c>
      <c r="B67" s="45" t="s">
        <v>65</v>
      </c>
      <c r="C67" s="46"/>
      <c r="D67" s="119"/>
      <c r="E67" s="119"/>
      <c r="F67" s="62"/>
    </row>
    <row r="68" spans="1:6" ht="25.5" customHeight="1">
      <c r="A68" s="44">
        <v>57</v>
      </c>
      <c r="B68" s="56" t="s">
        <v>66</v>
      </c>
      <c r="C68" s="46"/>
      <c r="D68" s="119"/>
      <c r="E68" s="119"/>
      <c r="F68" s="62"/>
    </row>
    <row r="69" spans="1:6" ht="24.75" customHeight="1">
      <c r="A69" s="44">
        <v>58</v>
      </c>
      <c r="B69" s="56" t="s">
        <v>67</v>
      </c>
      <c r="C69" s="46"/>
      <c r="D69" s="119"/>
      <c r="E69" s="119"/>
      <c r="F69" s="62"/>
    </row>
    <row r="70" spans="1:6" ht="24" customHeight="1">
      <c r="A70" s="44">
        <v>59</v>
      </c>
      <c r="B70" s="53" t="s">
        <v>68</v>
      </c>
      <c r="C70" s="46"/>
      <c r="D70" s="119"/>
      <c r="E70" s="119"/>
      <c r="F70" s="62"/>
    </row>
    <row r="71" spans="1:6" ht="24.75" customHeight="1">
      <c r="A71" s="44">
        <v>60</v>
      </c>
      <c r="B71" s="71" t="s">
        <v>69</v>
      </c>
      <c r="C71" s="46"/>
      <c r="D71" s="119"/>
      <c r="E71" s="119"/>
      <c r="F71" s="63"/>
    </row>
    <row r="72" spans="1:6" ht="25.5" customHeight="1">
      <c r="A72" s="44">
        <v>61</v>
      </c>
      <c r="B72" s="45" t="s">
        <v>70</v>
      </c>
      <c r="C72" s="46"/>
      <c r="D72" s="119"/>
      <c r="E72" s="119"/>
      <c r="F72" s="63"/>
    </row>
    <row r="73" spans="1:6" ht="26.25" customHeight="1">
      <c r="A73" s="44">
        <v>62</v>
      </c>
      <c r="B73" s="45" t="s">
        <v>71</v>
      </c>
      <c r="C73" s="46"/>
      <c r="D73" s="119"/>
      <c r="E73" s="119"/>
      <c r="F73" s="63"/>
    </row>
    <row r="74" spans="1:6" ht="26.25" customHeight="1">
      <c r="A74" s="44">
        <v>63</v>
      </c>
      <c r="B74" s="45" t="s">
        <v>72</v>
      </c>
      <c r="C74" s="46"/>
      <c r="D74" s="119"/>
      <c r="E74" s="119"/>
      <c r="F74" s="64"/>
    </row>
    <row r="75" spans="1:6" ht="27" customHeight="1">
      <c r="A75" s="44">
        <v>64</v>
      </c>
      <c r="B75" s="45" t="s">
        <v>73</v>
      </c>
      <c r="C75" s="46"/>
      <c r="D75" s="119"/>
      <c r="E75" s="119"/>
      <c r="F75" s="64"/>
    </row>
    <row r="76" spans="1:6" ht="24.75" customHeight="1">
      <c r="A76" s="44">
        <v>65</v>
      </c>
      <c r="B76" s="45" t="s">
        <v>101</v>
      </c>
      <c r="C76" s="46"/>
      <c r="D76" s="119"/>
      <c r="E76" s="119"/>
      <c r="F76" s="52"/>
    </row>
    <row r="77" spans="1:6" ht="25.5" customHeight="1">
      <c r="A77" s="44">
        <v>66</v>
      </c>
      <c r="B77" s="45" t="s">
        <v>74</v>
      </c>
      <c r="C77" s="46"/>
      <c r="D77" s="119"/>
      <c r="E77" s="119"/>
      <c r="F77" s="65"/>
    </row>
    <row r="78" spans="1:6" ht="24.75" customHeight="1">
      <c r="A78" s="44">
        <v>67</v>
      </c>
      <c r="B78" s="45" t="s">
        <v>75</v>
      </c>
      <c r="C78" s="46"/>
      <c r="D78" s="119"/>
      <c r="E78" s="119"/>
      <c r="F78" s="65"/>
    </row>
    <row r="79" spans="1:6" ht="25.5" customHeight="1">
      <c r="A79" s="44">
        <v>68</v>
      </c>
      <c r="B79" s="45" t="s">
        <v>76</v>
      </c>
      <c r="C79" s="46"/>
      <c r="D79" s="119"/>
      <c r="E79" s="119"/>
      <c r="F79" s="65"/>
    </row>
    <row r="80" spans="1:6" ht="24.75" customHeight="1">
      <c r="A80" s="44">
        <v>69</v>
      </c>
      <c r="B80" s="45" t="s">
        <v>77</v>
      </c>
      <c r="C80" s="46"/>
      <c r="D80" s="119"/>
      <c r="E80" s="119"/>
      <c r="F80" s="65"/>
    </row>
    <row r="81" spans="1:6" ht="24.75" customHeight="1">
      <c r="A81" s="44">
        <v>70</v>
      </c>
      <c r="B81" s="45" t="s">
        <v>78</v>
      </c>
      <c r="C81" s="46"/>
      <c r="D81" s="119"/>
      <c r="E81" s="119"/>
      <c r="F81" s="65"/>
    </row>
    <row r="82" spans="1:6" ht="24" customHeight="1">
      <c r="A82" s="44">
        <v>71</v>
      </c>
      <c r="B82" s="56" t="s">
        <v>79</v>
      </c>
      <c r="C82" s="46"/>
      <c r="D82" s="119"/>
      <c r="E82" s="119"/>
      <c r="F82" s="65"/>
    </row>
    <row r="83" spans="1:6" ht="24.75" customHeight="1">
      <c r="A83" s="44">
        <v>72</v>
      </c>
      <c r="B83" s="56" t="s">
        <v>80</v>
      </c>
      <c r="C83" s="46"/>
      <c r="D83" s="119"/>
      <c r="E83" s="119"/>
      <c r="F83" s="67"/>
    </row>
    <row r="84" spans="1:6" ht="24.75" customHeight="1">
      <c r="A84" s="44">
        <v>73</v>
      </c>
      <c r="B84" s="72" t="s">
        <v>81</v>
      </c>
      <c r="C84" s="46"/>
      <c r="D84" s="119"/>
      <c r="E84" s="119"/>
      <c r="F84" s="65"/>
    </row>
    <row r="85" spans="1:6" ht="24.75" customHeight="1">
      <c r="A85" s="44">
        <v>74</v>
      </c>
      <c r="B85" s="53" t="s">
        <v>82</v>
      </c>
      <c r="C85" s="46"/>
      <c r="D85" s="119"/>
      <c r="E85" s="119"/>
      <c r="F85" s="65"/>
    </row>
    <row r="86" spans="1:6" ht="24.75" customHeight="1">
      <c r="A86" s="44">
        <v>75</v>
      </c>
      <c r="B86" s="45" t="s">
        <v>83</v>
      </c>
      <c r="C86" s="46"/>
      <c r="D86" s="119"/>
      <c r="E86" s="119"/>
      <c r="F86" s="65"/>
    </row>
    <row r="87" spans="1:6" ht="21.75">
      <c r="A87" s="44">
        <v>76</v>
      </c>
      <c r="B87" s="45" t="s">
        <v>84</v>
      </c>
      <c r="C87" s="46"/>
      <c r="D87" s="119"/>
      <c r="E87" s="119"/>
      <c r="F87" s="49"/>
    </row>
    <row r="88" spans="1:6" ht="21.75">
      <c r="A88" s="44">
        <v>77</v>
      </c>
      <c r="B88" s="45" t="s">
        <v>85</v>
      </c>
      <c r="C88" s="46"/>
      <c r="D88" s="119"/>
      <c r="E88" s="119"/>
      <c r="F88" s="48"/>
    </row>
    <row r="89" spans="1:6" ht="21.75">
      <c r="A89" s="44">
        <v>78</v>
      </c>
      <c r="B89" s="45" t="s">
        <v>86</v>
      </c>
      <c r="C89" s="46"/>
      <c r="D89" s="119"/>
      <c r="E89" s="119"/>
      <c r="F89" s="62"/>
    </row>
    <row r="90" spans="1:6" ht="21.75">
      <c r="A90" s="44">
        <v>79</v>
      </c>
      <c r="B90" s="45" t="s">
        <v>87</v>
      </c>
      <c r="C90" s="46"/>
      <c r="D90" s="119"/>
      <c r="E90" s="119"/>
      <c r="F90" s="62"/>
    </row>
    <row r="91" spans="1:6" ht="21.75">
      <c r="A91" s="44">
        <v>80</v>
      </c>
      <c r="B91" s="45" t="s">
        <v>104</v>
      </c>
      <c r="C91" s="46"/>
      <c r="D91" s="119"/>
      <c r="E91" s="119"/>
      <c r="F91" s="62"/>
    </row>
    <row r="92" spans="1:6" ht="21.75">
      <c r="A92" s="44">
        <v>81</v>
      </c>
      <c r="B92" s="66" t="s">
        <v>89</v>
      </c>
      <c r="C92" s="46"/>
      <c r="D92" s="119"/>
      <c r="E92" s="119"/>
      <c r="F92" s="62"/>
    </row>
    <row r="93" spans="1:6" ht="21.75">
      <c r="A93" s="44">
        <v>82</v>
      </c>
      <c r="B93" s="45" t="s">
        <v>90</v>
      </c>
      <c r="C93" s="46"/>
      <c r="D93" s="119"/>
      <c r="E93" s="119"/>
      <c r="F93" s="62"/>
    </row>
    <row r="94" spans="1:6" ht="22.5" thickBot="1">
      <c r="A94" s="60">
        <v>83</v>
      </c>
      <c r="B94" s="68" t="s">
        <v>91</v>
      </c>
      <c r="C94" s="61"/>
      <c r="D94" s="123"/>
      <c r="E94" s="123"/>
      <c r="F94" s="82"/>
    </row>
    <row r="95" spans="1:6" ht="21.75">
      <c r="A95" s="78"/>
      <c r="B95" s="79"/>
      <c r="C95" s="80"/>
      <c r="D95" s="124"/>
      <c r="E95" s="124"/>
      <c r="F95" s="81"/>
    </row>
    <row r="96" spans="1:6" ht="21.75">
      <c r="A96" s="44"/>
      <c r="B96" s="73"/>
      <c r="C96" s="46"/>
      <c r="D96" s="119"/>
      <c r="E96" s="119"/>
      <c r="F96" s="63"/>
    </row>
    <row r="97" spans="1:6" ht="21.75">
      <c r="A97" s="44"/>
      <c r="B97" s="56"/>
      <c r="C97" s="46"/>
      <c r="D97" s="119"/>
      <c r="E97" s="119"/>
      <c r="F97" s="63"/>
    </row>
    <row r="98" spans="1:6" ht="21.75">
      <c r="A98" s="44"/>
      <c r="B98" s="45"/>
      <c r="C98" s="46"/>
      <c r="D98" s="119"/>
      <c r="E98" s="119"/>
      <c r="F98" s="63"/>
    </row>
    <row r="99" spans="1:6" ht="21.75">
      <c r="A99" s="44"/>
      <c r="B99" s="53"/>
      <c r="C99" s="46"/>
      <c r="D99" s="119"/>
      <c r="E99" s="119"/>
      <c r="F99" s="64"/>
    </row>
    <row r="100" spans="1:6" ht="21.75">
      <c r="A100" s="44"/>
      <c r="B100" s="45"/>
      <c r="C100" s="46"/>
      <c r="D100" s="119"/>
      <c r="E100" s="119"/>
      <c r="F100" s="64"/>
    </row>
    <row r="101" spans="1:6" ht="21.75">
      <c r="A101" s="44"/>
      <c r="B101" s="45"/>
      <c r="C101" s="46"/>
      <c r="D101" s="119"/>
      <c r="E101" s="119"/>
      <c r="F101" s="52"/>
    </row>
    <row r="102" spans="1:6" ht="21.75">
      <c r="A102" s="44"/>
      <c r="B102" s="53"/>
      <c r="C102" s="46"/>
      <c r="D102" s="119"/>
      <c r="E102" s="119"/>
      <c r="F102" s="65"/>
    </row>
    <row r="103" spans="1:6" ht="21.75">
      <c r="A103" s="44"/>
      <c r="B103" s="45"/>
      <c r="C103" s="46"/>
      <c r="D103" s="119"/>
      <c r="E103" s="119"/>
      <c r="F103" s="65"/>
    </row>
    <row r="104" spans="1:6" ht="21.75">
      <c r="A104" s="44"/>
      <c r="B104" s="53"/>
      <c r="C104" s="46"/>
      <c r="D104" s="119"/>
      <c r="E104" s="119"/>
      <c r="F104" s="65"/>
    </row>
    <row r="105" spans="1:6" ht="21.75">
      <c r="A105" s="44"/>
      <c r="B105" s="45"/>
      <c r="C105" s="46"/>
      <c r="D105" s="119"/>
      <c r="E105" s="119"/>
      <c r="F105" s="65"/>
    </row>
    <row r="106" spans="1:6" ht="21.75">
      <c r="A106" s="44"/>
      <c r="B106" s="45"/>
      <c r="C106" s="46"/>
      <c r="D106" s="119"/>
      <c r="E106" s="119"/>
      <c r="F106" s="65"/>
    </row>
    <row r="107" spans="1:6" ht="21.75">
      <c r="A107" s="44"/>
      <c r="B107" s="45"/>
      <c r="C107" s="46"/>
      <c r="D107" s="119"/>
      <c r="E107" s="119"/>
      <c r="F107" s="65"/>
    </row>
    <row r="108" spans="1:6" ht="21.75">
      <c r="A108" s="44"/>
      <c r="B108" s="45"/>
      <c r="C108" s="46"/>
      <c r="D108" s="119"/>
      <c r="E108" s="119"/>
      <c r="F108" s="67"/>
    </row>
    <row r="109" spans="1:6" ht="21.75">
      <c r="A109" s="44"/>
      <c r="B109" s="74"/>
      <c r="C109" s="46"/>
      <c r="D109" s="119"/>
      <c r="E109" s="119"/>
      <c r="F109" s="65"/>
    </row>
    <row r="110" spans="1:6" ht="21.75">
      <c r="A110" s="44"/>
      <c r="B110" s="74"/>
      <c r="C110" s="46"/>
      <c r="D110" s="119"/>
      <c r="E110" s="119"/>
      <c r="F110" s="65"/>
    </row>
    <row r="111" spans="1:6" ht="21.75" thickBot="1">
      <c r="A111" s="60"/>
      <c r="B111" s="75"/>
      <c r="C111" s="61"/>
      <c r="D111" s="123"/>
      <c r="E111" s="123"/>
      <c r="F111" s="69"/>
    </row>
  </sheetData>
  <mergeCells count="101">
    <mergeCell ref="D109:E109"/>
    <mergeCell ref="D110:E110"/>
    <mergeCell ref="D111:E111"/>
    <mergeCell ref="D99:E99"/>
    <mergeCell ref="D100:E100"/>
    <mergeCell ref="D103:E103"/>
    <mergeCell ref="D104:E104"/>
    <mergeCell ref="D105:E105"/>
    <mergeCell ref="D106:E106"/>
    <mergeCell ref="D107:E107"/>
    <mergeCell ref="D108:E108"/>
    <mergeCell ref="D101:E101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89:E89"/>
    <mergeCell ref="D90:E90"/>
    <mergeCell ref="D81:E81"/>
    <mergeCell ref="D82:E82"/>
    <mergeCell ref="D83:E83"/>
    <mergeCell ref="D84:E84"/>
    <mergeCell ref="D87:E87"/>
    <mergeCell ref="D88:E88"/>
    <mergeCell ref="D76:E76"/>
    <mergeCell ref="D69:E69"/>
    <mergeCell ref="D70:E70"/>
    <mergeCell ref="D71:E71"/>
    <mergeCell ref="D72:E72"/>
    <mergeCell ref="D77:E77"/>
    <mergeCell ref="D78:E78"/>
    <mergeCell ref="D85:E85"/>
    <mergeCell ref="D86:E86"/>
    <mergeCell ref="D79:E79"/>
    <mergeCell ref="D80:E80"/>
    <mergeCell ref="D73:E73"/>
    <mergeCell ref="D74:E74"/>
    <mergeCell ref="D63:E63"/>
    <mergeCell ref="D64:E64"/>
    <mergeCell ref="D51:E51"/>
    <mergeCell ref="D48:E48"/>
    <mergeCell ref="D75:E75"/>
    <mergeCell ref="D67:E67"/>
    <mergeCell ref="D68:E68"/>
    <mergeCell ref="D65:E65"/>
    <mergeCell ref="D66:E66"/>
    <mergeCell ref="D62:E62"/>
    <mergeCell ref="D61:E61"/>
    <mergeCell ref="D35:E35"/>
    <mergeCell ref="D42:E42"/>
    <mergeCell ref="D43:E43"/>
    <mergeCell ref="D40:E40"/>
    <mergeCell ref="D36:E36"/>
    <mergeCell ref="D49:E49"/>
    <mergeCell ref="D39:E39"/>
    <mergeCell ref="D56:E56"/>
    <mergeCell ref="D60:E60"/>
    <mergeCell ref="D41:E41"/>
    <mergeCell ref="D46:E46"/>
    <mergeCell ref="D47:E47"/>
    <mergeCell ref="D52:E52"/>
    <mergeCell ref="D50:E50"/>
    <mergeCell ref="D59:E59"/>
    <mergeCell ref="D57:E57"/>
    <mergeCell ref="D58:E58"/>
    <mergeCell ref="D44:E44"/>
    <mergeCell ref="D45:E45"/>
    <mergeCell ref="D38:E38"/>
    <mergeCell ref="D37:E37"/>
    <mergeCell ref="D53:E53"/>
    <mergeCell ref="D55:E55"/>
    <mergeCell ref="D54:E54"/>
    <mergeCell ref="D11:E11"/>
    <mergeCell ref="D13:E13"/>
    <mergeCell ref="D12:E12"/>
    <mergeCell ref="D14:E14"/>
    <mergeCell ref="D21:E21"/>
    <mergeCell ref="D19:E19"/>
    <mergeCell ref="D22:E22"/>
    <mergeCell ref="D23:E23"/>
    <mergeCell ref="D34:E34"/>
    <mergeCell ref="D30:E30"/>
    <mergeCell ref="D31:E31"/>
    <mergeCell ref="D15:E15"/>
    <mergeCell ref="D16:E16"/>
    <mergeCell ref="D18:E18"/>
    <mergeCell ref="D17:E17"/>
    <mergeCell ref="D20:E20"/>
    <mergeCell ref="D32:E32"/>
    <mergeCell ref="D33:E33"/>
    <mergeCell ref="D24:E24"/>
    <mergeCell ref="D25:E25"/>
    <mergeCell ref="D26:E26"/>
    <mergeCell ref="D27:E27"/>
    <mergeCell ref="D28:E28"/>
    <mergeCell ref="D29:E29"/>
  </mergeCells>
  <phoneticPr fontId="33" type="noConversion"/>
  <printOptions horizontalCentered="1"/>
  <pageMargins left="0.39370078740157483" right="0.35433070866141736" top="0.47244094488188981" bottom="0.43307086614173229" header="0" footer="0"/>
  <pageSetup paperSize="512" scale="86" orientation="portrait" r:id="rId1"/>
  <headerFooter alignWithMargins="0">
    <oddFooter>&amp;L&amp;"Ali_K_Alwand,Bold"&amp;14سةرؤكى ليذنةي ئةزموونةكان&amp;C&amp;"Ali_K_Alwand,Bold"&amp;14سةروَكي بةش&amp;R&amp;"Ali_K_Alwand,Bold"&amp;14ماموَستاي بابةت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L257"/>
  <sheetViews>
    <sheetView rightToLeft="1" tabSelected="1" view="pageBreakPreview" zoomScale="120" zoomScaleSheetLayoutView="120" workbookViewId="0">
      <pane xSplit="2" ySplit="6" topLeftCell="C73" activePane="bottomRight" state="frozen"/>
      <selection activeCell="K2" sqref="K2:U3"/>
      <selection pane="topRight" activeCell="K2" sqref="K2:U3"/>
      <selection pane="bottomLeft" activeCell="K2" sqref="K2:U3"/>
      <selection pane="bottomRight" activeCell="L1" sqref="L1"/>
    </sheetView>
  </sheetViews>
  <sheetFormatPr defaultColWidth="9.140625" defaultRowHeight="24.75"/>
  <cols>
    <col min="1" max="1" width="5.42578125" style="107" customWidth="1"/>
    <col min="2" max="2" width="24.42578125" style="107" bestFit="1" customWidth="1"/>
    <col min="3" max="3" width="7.28515625" style="94" customWidth="1"/>
    <col min="4" max="4" width="15.5703125" style="94" customWidth="1"/>
    <col min="5" max="5" width="9.5703125" style="94" customWidth="1"/>
    <col min="6" max="6" width="13" style="94" customWidth="1"/>
    <col min="7" max="7" width="6.5703125" style="94" customWidth="1"/>
    <col min="8" max="8" width="9.42578125" style="94" customWidth="1"/>
    <col min="9" max="9" width="17.28515625" style="94" customWidth="1"/>
    <col min="10" max="15" width="6.42578125" style="94" customWidth="1"/>
    <col min="16" max="16384" width="9.140625" style="94"/>
  </cols>
  <sheetData>
    <row r="1" spans="1:12" ht="23.1" customHeight="1">
      <c r="A1" s="144" t="s">
        <v>334</v>
      </c>
      <c r="B1" s="144"/>
      <c r="C1" s="143" t="s">
        <v>339</v>
      </c>
      <c r="D1" s="143"/>
      <c r="E1" s="143"/>
      <c r="F1" s="143"/>
      <c r="G1" s="114"/>
      <c r="H1" s="114"/>
      <c r="I1" s="114"/>
    </row>
    <row r="2" spans="1:12" ht="23.1" customHeight="1">
      <c r="A2" s="145" t="s">
        <v>331</v>
      </c>
      <c r="B2" s="145"/>
      <c r="C2" s="143" t="s">
        <v>330</v>
      </c>
      <c r="D2" s="143"/>
      <c r="E2" s="128" t="s">
        <v>224</v>
      </c>
      <c r="F2" s="128"/>
      <c r="G2" s="128"/>
      <c r="H2" s="148" t="s">
        <v>109</v>
      </c>
      <c r="I2" s="164" t="s">
        <v>341</v>
      </c>
      <c r="J2" s="165"/>
    </row>
    <row r="3" spans="1:12" ht="24.75" customHeight="1" thickBot="1">
      <c r="A3" s="146" t="s">
        <v>335</v>
      </c>
      <c r="B3" s="150" t="s">
        <v>225</v>
      </c>
      <c r="C3" s="146" t="s">
        <v>332</v>
      </c>
      <c r="D3" s="147" t="s">
        <v>223</v>
      </c>
      <c r="E3" s="95"/>
      <c r="F3" s="95"/>
      <c r="G3" s="96"/>
      <c r="H3" s="149" t="s">
        <v>333</v>
      </c>
    </row>
    <row r="4" spans="1:12" ht="24.75" customHeight="1">
      <c r="A4" s="154" t="s">
        <v>0</v>
      </c>
      <c r="B4" s="151" t="s">
        <v>1</v>
      </c>
      <c r="C4" s="151" t="s">
        <v>338</v>
      </c>
      <c r="D4" s="157"/>
      <c r="E4" s="125" t="s">
        <v>336</v>
      </c>
      <c r="F4" s="126"/>
      <c r="G4" s="126"/>
      <c r="H4" s="126"/>
      <c r="I4" s="127"/>
    </row>
    <row r="5" spans="1:12" ht="35.25" customHeight="1">
      <c r="A5" s="155"/>
      <c r="B5" s="152"/>
      <c r="C5" s="152"/>
      <c r="D5" s="158"/>
      <c r="E5" s="159" t="s">
        <v>340</v>
      </c>
      <c r="F5" s="160"/>
      <c r="G5" s="159" t="s">
        <v>337</v>
      </c>
      <c r="H5" s="160"/>
      <c r="I5" s="161" t="s">
        <v>112</v>
      </c>
    </row>
    <row r="6" spans="1:12" ht="22.5" customHeight="1" thickBot="1">
      <c r="A6" s="156"/>
      <c r="B6" s="153"/>
      <c r="C6" s="162" t="s">
        <v>110</v>
      </c>
      <c r="D6" s="163" t="s">
        <v>111</v>
      </c>
      <c r="E6" s="162" t="s">
        <v>110</v>
      </c>
      <c r="F6" s="163" t="s">
        <v>111</v>
      </c>
      <c r="G6" s="162" t="s">
        <v>110</v>
      </c>
      <c r="H6" s="163" t="s">
        <v>111</v>
      </c>
      <c r="I6" s="161"/>
      <c r="J6" s="98"/>
      <c r="K6" s="97"/>
      <c r="L6" s="98"/>
    </row>
    <row r="7" spans="1:12" ht="23.1" customHeight="1">
      <c r="A7" s="99">
        <v>1</v>
      </c>
      <c r="B7" s="137" t="s">
        <v>258</v>
      </c>
      <c r="C7" s="100">
        <v>31</v>
      </c>
      <c r="D7" s="101" t="str">
        <f>VLOOKUP(C7,Test!$U$5:$V$105,2)</f>
        <v>سى و يەك</v>
      </c>
      <c r="E7" s="102"/>
      <c r="F7" s="103" t="str">
        <f>VLOOKUP(E7,Test!$U$5:$V$105,2)</f>
        <v>سفر تەنیا</v>
      </c>
      <c r="G7" s="103"/>
      <c r="H7" s="103" t="str">
        <f>VLOOKUP(G7,Test!$U$5:$V$105,2)</f>
        <v>سفر تەنیا</v>
      </c>
      <c r="I7" s="104"/>
      <c r="J7" s="98"/>
      <c r="K7" s="97"/>
      <c r="L7" s="98"/>
    </row>
    <row r="8" spans="1:12" ht="23.1" customHeight="1">
      <c r="A8" s="105">
        <v>2</v>
      </c>
      <c r="B8" s="137" t="s">
        <v>259</v>
      </c>
      <c r="C8" s="102">
        <v>37</v>
      </c>
      <c r="D8" s="106" t="str">
        <f>VLOOKUP(C8,Test!$U$5:$V$105,2)</f>
        <v>سى و حەوت</v>
      </c>
      <c r="E8" s="102"/>
      <c r="F8" s="103" t="str">
        <f>VLOOKUP(E8,Test!$U$5:$V$105,2)</f>
        <v>سفر تەنیا</v>
      </c>
      <c r="G8" s="103"/>
      <c r="H8" s="103" t="str">
        <f>VLOOKUP(G8,Test!$U$5:$V$105,2)</f>
        <v>سفر تەنیا</v>
      </c>
      <c r="I8" s="104"/>
      <c r="J8" s="98"/>
      <c r="K8" s="97"/>
      <c r="L8" s="98"/>
    </row>
    <row r="9" spans="1:12" ht="23.1" customHeight="1">
      <c r="A9" s="105">
        <v>3</v>
      </c>
      <c r="B9" s="137" t="s">
        <v>260</v>
      </c>
      <c r="C9" s="102">
        <v>36</v>
      </c>
      <c r="D9" s="106" t="str">
        <f>VLOOKUP(C9,Test!$U$5:$V$105,2)</f>
        <v>سى و شەش</v>
      </c>
      <c r="E9" s="102"/>
      <c r="F9" s="103" t="str">
        <f>VLOOKUP(E9,Test!$U$5:$V$105,2)</f>
        <v>سفر تەنیا</v>
      </c>
      <c r="G9" s="103"/>
      <c r="H9" s="103" t="str">
        <f>VLOOKUP(G9,Test!$U$5:$V$105,2)</f>
        <v>سفر تەنیا</v>
      </c>
      <c r="I9" s="104"/>
      <c r="J9" s="98"/>
      <c r="K9" s="97"/>
      <c r="L9" s="98"/>
    </row>
    <row r="10" spans="1:12" ht="23.1" customHeight="1">
      <c r="A10" s="105">
        <v>4</v>
      </c>
      <c r="B10" s="137" t="s">
        <v>261</v>
      </c>
      <c r="C10" s="102">
        <v>37</v>
      </c>
      <c r="D10" s="106" t="str">
        <f>VLOOKUP(C10,Test!$U$5:$V$105,2)</f>
        <v>سى و حەوت</v>
      </c>
      <c r="E10" s="102"/>
      <c r="F10" s="103" t="str">
        <f>VLOOKUP(E10,Test!$U$5:$V$105,2)</f>
        <v>سفر تەنیا</v>
      </c>
      <c r="G10" s="103"/>
      <c r="H10" s="103" t="str">
        <f>VLOOKUP(G10,Test!$U$5:$V$105,2)</f>
        <v>سفر تەنیا</v>
      </c>
      <c r="I10" s="104"/>
      <c r="J10" s="98"/>
      <c r="K10" s="97"/>
      <c r="L10" s="98"/>
    </row>
    <row r="11" spans="1:12" ht="23.1" customHeight="1">
      <c r="A11" s="105">
        <v>5</v>
      </c>
      <c r="B11" s="137" t="s">
        <v>262</v>
      </c>
      <c r="C11" s="102">
        <v>32</v>
      </c>
      <c r="D11" s="106" t="str">
        <f>VLOOKUP(C11,Test!$U$5:$V$105,2)</f>
        <v>سى و دوو</v>
      </c>
      <c r="E11" s="102"/>
      <c r="F11" s="103" t="str">
        <f>VLOOKUP(E11,Test!$U$5:$V$105,2)</f>
        <v>سفر تەنیا</v>
      </c>
      <c r="G11" s="103"/>
      <c r="H11" s="103" t="str">
        <f>VLOOKUP(G11,Test!$U$5:$V$105,2)</f>
        <v>سفر تەنیا</v>
      </c>
      <c r="I11" s="104"/>
      <c r="J11" s="98"/>
      <c r="K11" s="97"/>
      <c r="L11" s="98"/>
    </row>
    <row r="12" spans="1:12" ht="23.1" customHeight="1">
      <c r="A12" s="105">
        <v>6</v>
      </c>
      <c r="B12" s="137" t="s">
        <v>263</v>
      </c>
      <c r="C12" s="102">
        <v>41</v>
      </c>
      <c r="D12" s="106" t="str">
        <f>VLOOKUP(C12,Test!$U$5:$V$105,2)</f>
        <v xml:space="preserve">چل و يەك </v>
      </c>
      <c r="E12" s="102"/>
      <c r="F12" s="103" t="str">
        <f>VLOOKUP(E12,Test!$U$5:$V$105,2)</f>
        <v>سفر تەنیا</v>
      </c>
      <c r="G12" s="103"/>
      <c r="H12" s="103" t="str">
        <f>VLOOKUP(G12,Test!$U$5:$V$105,2)</f>
        <v>سفر تەنیا</v>
      </c>
      <c r="I12" s="104"/>
      <c r="K12" s="97"/>
      <c r="L12" s="98"/>
    </row>
    <row r="13" spans="1:12" ht="23.1" customHeight="1">
      <c r="A13" s="105">
        <v>7</v>
      </c>
      <c r="B13" s="137" t="s">
        <v>264</v>
      </c>
      <c r="C13" s="102">
        <v>34</v>
      </c>
      <c r="D13" s="106" t="str">
        <f>VLOOKUP(C13,Test!$U$5:$V$105,2)</f>
        <v>سى و چوار</v>
      </c>
      <c r="E13" s="102"/>
      <c r="F13" s="103" t="str">
        <f>VLOOKUP(E13,Test!$U$5:$V$105,2)</f>
        <v>سفر تەنیا</v>
      </c>
      <c r="G13" s="103"/>
      <c r="H13" s="103" t="str">
        <f>VLOOKUP(G13,Test!$U$5:$V$105,2)</f>
        <v>سفر تەنیا</v>
      </c>
      <c r="I13" s="104"/>
      <c r="K13" s="97"/>
      <c r="L13" s="98"/>
    </row>
    <row r="14" spans="1:12" ht="23.1" customHeight="1">
      <c r="A14" s="105">
        <v>8</v>
      </c>
      <c r="B14" s="140" t="s">
        <v>265</v>
      </c>
      <c r="C14" s="102">
        <v>15</v>
      </c>
      <c r="D14" s="106" t="str">
        <f>VLOOKUP(C14,Test!$U$5:$V$105,2)</f>
        <v>پازدە</v>
      </c>
      <c r="E14" s="102"/>
      <c r="F14" s="103" t="str">
        <f>VLOOKUP(E14,Test!$U$5:$V$105,2)</f>
        <v>سفر تەنیا</v>
      </c>
      <c r="G14" s="103"/>
      <c r="H14" s="103" t="str">
        <f>VLOOKUP(G14,Test!$U$5:$V$105,2)</f>
        <v>سفر تەنیا</v>
      </c>
      <c r="I14" s="104"/>
      <c r="K14" s="97"/>
      <c r="L14" s="98"/>
    </row>
    <row r="15" spans="1:12" ht="23.1" customHeight="1">
      <c r="A15" s="105">
        <v>9</v>
      </c>
      <c r="B15" s="137" t="s">
        <v>266</v>
      </c>
      <c r="C15" s="102">
        <v>33</v>
      </c>
      <c r="D15" s="106" t="str">
        <f>VLOOKUP(C15,Test!$U$5:$V$105,2)</f>
        <v>سى و سێ</v>
      </c>
      <c r="E15" s="102"/>
      <c r="F15" s="103" t="str">
        <f>VLOOKUP(E15,Test!$U$5:$V$105,2)</f>
        <v>سفر تەنیا</v>
      </c>
      <c r="G15" s="103"/>
      <c r="H15" s="103" t="str">
        <f>VLOOKUP(G15,Test!$U$5:$V$105,2)</f>
        <v>سفر تەنیا</v>
      </c>
      <c r="I15" s="104"/>
      <c r="K15" s="97"/>
      <c r="L15" s="98"/>
    </row>
    <row r="16" spans="1:12" ht="23.1" customHeight="1">
      <c r="A16" s="105">
        <v>10</v>
      </c>
      <c r="B16" s="137" t="s">
        <v>267</v>
      </c>
      <c r="C16" s="102">
        <v>13</v>
      </c>
      <c r="D16" s="106" t="str">
        <f>VLOOKUP(C16,Test!$U$5:$V$105,2)</f>
        <v>سێزدە</v>
      </c>
      <c r="E16" s="102"/>
      <c r="F16" s="103" t="str">
        <f>VLOOKUP(E16,Test!$U$5:$V$105,2)</f>
        <v>سفر تەنیا</v>
      </c>
      <c r="G16" s="103"/>
      <c r="H16" s="103" t="str">
        <f>VLOOKUP(G16,Test!$U$5:$V$105,2)</f>
        <v>سفر تەنیا</v>
      </c>
      <c r="I16" s="104"/>
      <c r="K16" s="97"/>
      <c r="L16" s="98"/>
    </row>
    <row r="17" spans="1:12" ht="23.1" customHeight="1">
      <c r="A17" s="105">
        <v>11</v>
      </c>
      <c r="B17" s="137" t="s">
        <v>268</v>
      </c>
      <c r="C17" s="102">
        <v>34</v>
      </c>
      <c r="D17" s="106" t="str">
        <f>VLOOKUP(C17,Test!$U$5:$V$105,2)</f>
        <v>سى و چوار</v>
      </c>
      <c r="E17" s="102"/>
      <c r="F17" s="103" t="str">
        <f>VLOOKUP(E17,Test!$U$5:$V$105,2)</f>
        <v>سفر تەنیا</v>
      </c>
      <c r="G17" s="103"/>
      <c r="H17" s="103" t="str">
        <f>VLOOKUP(G17,Test!$U$5:$V$105,2)</f>
        <v>سفر تەنیا</v>
      </c>
      <c r="I17" s="104"/>
      <c r="K17" s="97"/>
      <c r="L17" s="98"/>
    </row>
    <row r="18" spans="1:12" ht="23.1" customHeight="1">
      <c r="A18" s="105">
        <v>12</v>
      </c>
      <c r="B18" s="137" t="s">
        <v>269</v>
      </c>
      <c r="C18" s="102">
        <v>35</v>
      </c>
      <c r="D18" s="106" t="str">
        <f>VLOOKUP(C18,Test!$U$5:$V$105,2)</f>
        <v>سى و پێنج</v>
      </c>
      <c r="E18" s="102"/>
      <c r="F18" s="103" t="str">
        <f>VLOOKUP(E18,Test!$U$5:$V$105,2)</f>
        <v>سفر تەنیا</v>
      </c>
      <c r="G18" s="103"/>
      <c r="H18" s="103" t="str">
        <f>VLOOKUP(G18,Test!$U$5:$V$105,2)</f>
        <v>سفر تەنیا</v>
      </c>
      <c r="I18" s="104"/>
      <c r="K18" s="97"/>
      <c r="L18" s="98"/>
    </row>
    <row r="19" spans="1:12" ht="23.1" customHeight="1">
      <c r="A19" s="105">
        <v>13</v>
      </c>
      <c r="B19" s="137" t="s">
        <v>270</v>
      </c>
      <c r="C19" s="102">
        <v>16</v>
      </c>
      <c r="D19" s="106" t="str">
        <f>VLOOKUP(C19,Test!$U$5:$V$105,2)</f>
        <v>شازدە</v>
      </c>
      <c r="E19" s="102"/>
      <c r="F19" s="103" t="str">
        <f>VLOOKUP(E19,Test!$U$5:$V$105,2)</f>
        <v>سفر تەنیا</v>
      </c>
      <c r="G19" s="103"/>
      <c r="H19" s="103" t="str">
        <f>VLOOKUP(G19,Test!$U$5:$V$105,2)</f>
        <v>سفر تەنیا</v>
      </c>
      <c r="I19" s="104"/>
      <c r="K19" s="97"/>
      <c r="L19" s="98"/>
    </row>
    <row r="20" spans="1:12" ht="23.1" customHeight="1">
      <c r="A20" s="105">
        <v>14</v>
      </c>
      <c r="B20" s="137" t="s">
        <v>271</v>
      </c>
      <c r="C20" s="102">
        <v>26</v>
      </c>
      <c r="D20" s="106" t="str">
        <f>VLOOKUP(C20,Test!$U$5:$V$105,2)</f>
        <v>بيست و شەش</v>
      </c>
      <c r="E20" s="102"/>
      <c r="F20" s="103" t="str">
        <f>VLOOKUP(E20,Test!$U$5:$V$105,2)</f>
        <v>سفر تەنیا</v>
      </c>
      <c r="G20" s="103"/>
      <c r="H20" s="103" t="str">
        <f>VLOOKUP(G20,Test!$U$5:$V$105,2)</f>
        <v>سفر تەنیا</v>
      </c>
      <c r="I20" s="104"/>
      <c r="K20" s="97"/>
      <c r="L20" s="98"/>
    </row>
    <row r="21" spans="1:12" ht="23.1" customHeight="1">
      <c r="A21" s="105">
        <v>15</v>
      </c>
      <c r="B21" s="137" t="s">
        <v>272</v>
      </c>
      <c r="C21" s="102">
        <v>29</v>
      </c>
      <c r="D21" s="106" t="str">
        <f>VLOOKUP(C21,Test!$U$5:$V$105,2)</f>
        <v>بيست و نۆ</v>
      </c>
      <c r="E21" s="102"/>
      <c r="F21" s="103" t="str">
        <f>VLOOKUP(E21,Test!$U$5:$V$105,2)</f>
        <v>سفر تەنیا</v>
      </c>
      <c r="G21" s="103"/>
      <c r="H21" s="103" t="str">
        <f>VLOOKUP(G21,Test!$U$5:$V$105,2)</f>
        <v>سفر تەنیا</v>
      </c>
      <c r="I21" s="104"/>
      <c r="K21" s="97"/>
      <c r="L21" s="98"/>
    </row>
    <row r="22" spans="1:12" ht="23.1" customHeight="1">
      <c r="A22" s="105">
        <v>16</v>
      </c>
      <c r="B22" s="137" t="s">
        <v>273</v>
      </c>
      <c r="C22" s="102">
        <v>22</v>
      </c>
      <c r="D22" s="106" t="str">
        <f>VLOOKUP(C22,Test!$U$5:$V$105,2)</f>
        <v>بيست  و دوو</v>
      </c>
      <c r="E22" s="102"/>
      <c r="F22" s="103" t="str">
        <f>VLOOKUP(E22,Test!$U$5:$V$105,2)</f>
        <v>سفر تەنیا</v>
      </c>
      <c r="G22" s="103"/>
      <c r="H22" s="103" t="str">
        <f>VLOOKUP(G22,Test!$U$5:$V$105,2)</f>
        <v>سفر تەنیا</v>
      </c>
      <c r="I22" s="104"/>
      <c r="K22" s="97"/>
      <c r="L22" s="98"/>
    </row>
    <row r="23" spans="1:12" ht="23.1" customHeight="1">
      <c r="A23" s="105">
        <v>17</v>
      </c>
      <c r="B23" s="137" t="s">
        <v>274</v>
      </c>
      <c r="C23" s="102">
        <v>27</v>
      </c>
      <c r="D23" s="106" t="str">
        <f>VLOOKUP(C23,Test!$U$5:$V$105,2)</f>
        <v>بيست وحەفت</v>
      </c>
      <c r="E23" s="102"/>
      <c r="F23" s="103" t="str">
        <f>VLOOKUP(E23,Test!$U$5:$V$105,2)</f>
        <v>سفر تەنیا</v>
      </c>
      <c r="G23" s="103"/>
      <c r="H23" s="103" t="str">
        <f>VLOOKUP(G23,Test!$U$5:$V$105,2)</f>
        <v>سفر تەنیا</v>
      </c>
      <c r="I23" s="104"/>
      <c r="K23" s="97"/>
      <c r="L23" s="98"/>
    </row>
    <row r="24" spans="1:12" ht="23.1" customHeight="1">
      <c r="A24" s="105">
        <v>18</v>
      </c>
      <c r="B24" s="140" t="s">
        <v>275</v>
      </c>
      <c r="C24" s="102">
        <v>19</v>
      </c>
      <c r="D24" s="106" t="str">
        <f>VLOOKUP(C24,Test!$U$5:$V$105,2)</f>
        <v>نۆزدە</v>
      </c>
      <c r="E24" s="102"/>
      <c r="F24" s="103" t="str">
        <f>VLOOKUP(E24,Test!$U$5:$V$105,2)</f>
        <v>سفر تەنیا</v>
      </c>
      <c r="G24" s="103"/>
      <c r="H24" s="103" t="str">
        <f>VLOOKUP(G24,Test!$U$5:$V$105,2)</f>
        <v>سفر تەنیا</v>
      </c>
      <c r="I24" s="104"/>
      <c r="J24" s="98"/>
      <c r="K24" s="97"/>
      <c r="L24" s="98"/>
    </row>
    <row r="25" spans="1:12" ht="23.1" customHeight="1">
      <c r="A25" s="105">
        <v>19</v>
      </c>
      <c r="B25" s="137" t="s">
        <v>276</v>
      </c>
      <c r="C25" s="102">
        <v>33</v>
      </c>
      <c r="D25" s="106" t="str">
        <f>VLOOKUP(C25,Test!$U$5:$V$105,2)</f>
        <v>سى و سێ</v>
      </c>
      <c r="E25" s="102"/>
      <c r="F25" s="103" t="str">
        <f>VLOOKUP(E25,Test!$U$5:$V$105,2)</f>
        <v>سفر تەنیا</v>
      </c>
      <c r="G25" s="103"/>
      <c r="H25" s="103" t="str">
        <f>VLOOKUP(G25,Test!$U$5:$V$105,2)</f>
        <v>سفر تەنیا</v>
      </c>
      <c r="I25" s="104"/>
      <c r="J25" s="98"/>
      <c r="K25" s="97"/>
      <c r="L25" s="98"/>
    </row>
    <row r="26" spans="1:12" ht="23.1" customHeight="1">
      <c r="A26" s="105">
        <v>20</v>
      </c>
      <c r="B26" s="137" t="s">
        <v>277</v>
      </c>
      <c r="C26" s="102">
        <v>25</v>
      </c>
      <c r="D26" s="106" t="str">
        <f>VLOOKUP(C26,Test!$U$5:$V$105,2)</f>
        <v>بيست و پێنج</v>
      </c>
      <c r="E26" s="102"/>
      <c r="F26" s="103" t="str">
        <f>VLOOKUP(E26,Test!$U$5:$V$105,2)</f>
        <v>سفر تەنیا</v>
      </c>
      <c r="G26" s="103"/>
      <c r="H26" s="103" t="str">
        <f>VLOOKUP(G26,Test!$U$5:$V$105,2)</f>
        <v>سفر تەنیا</v>
      </c>
      <c r="I26" s="104"/>
      <c r="J26" s="98"/>
      <c r="K26" s="97"/>
      <c r="L26" s="98"/>
    </row>
    <row r="27" spans="1:12" ht="23.1" customHeight="1">
      <c r="A27" s="105">
        <v>21</v>
      </c>
      <c r="B27" s="137" t="s">
        <v>226</v>
      </c>
      <c r="C27" s="102">
        <v>24</v>
      </c>
      <c r="D27" s="106" t="str">
        <f>VLOOKUP(C27,Test!$U$5:$V$105,2)</f>
        <v>بيست و چوار</v>
      </c>
      <c r="E27" s="102"/>
      <c r="F27" s="103" t="str">
        <f>VLOOKUP(E27,Test!$U$5:$V$105,2)</f>
        <v>سفر تەنیا</v>
      </c>
      <c r="G27" s="103"/>
      <c r="H27" s="103" t="str">
        <f>VLOOKUP(G27,Test!$U$5:$V$105,2)</f>
        <v>سفر تەنیا</v>
      </c>
      <c r="I27" s="104"/>
      <c r="J27" s="98"/>
      <c r="K27" s="97"/>
      <c r="L27" s="98"/>
    </row>
    <row r="28" spans="1:12" ht="23.1" customHeight="1">
      <c r="A28" s="105">
        <v>22</v>
      </c>
      <c r="B28" s="137" t="s">
        <v>278</v>
      </c>
      <c r="C28" s="102">
        <v>23</v>
      </c>
      <c r="D28" s="106" t="str">
        <f>VLOOKUP(C28,Test!$U$5:$V$105,2)</f>
        <v>بيست و سێ</v>
      </c>
      <c r="E28" s="102"/>
      <c r="F28" s="103" t="str">
        <f>VLOOKUP(E28,Test!$U$5:$V$105,2)</f>
        <v>سفر تەنیا</v>
      </c>
      <c r="G28" s="103"/>
      <c r="H28" s="103" t="str">
        <f>VLOOKUP(G28,Test!$U$5:$V$105,2)</f>
        <v>سفر تەنیا</v>
      </c>
      <c r="I28" s="104"/>
      <c r="J28" s="98"/>
      <c r="K28" s="97"/>
      <c r="L28" s="98"/>
    </row>
    <row r="29" spans="1:12" ht="23.1" customHeight="1">
      <c r="A29" s="105">
        <v>23</v>
      </c>
      <c r="B29" s="137" t="s">
        <v>279</v>
      </c>
      <c r="C29" s="102">
        <v>43</v>
      </c>
      <c r="D29" s="106" t="str">
        <f>VLOOKUP(C29,Test!$U$5:$V$105,2)</f>
        <v>چل و سێ</v>
      </c>
      <c r="E29" s="102"/>
      <c r="F29" s="103" t="str">
        <f>VLOOKUP(E29,Test!$U$5:$V$105,2)</f>
        <v>سفر تەنیا</v>
      </c>
      <c r="G29" s="103"/>
      <c r="H29" s="103" t="str">
        <f>VLOOKUP(G29,Test!$U$5:$V$105,2)</f>
        <v>سفر تەنیا</v>
      </c>
      <c r="I29" s="104"/>
      <c r="K29" s="97"/>
      <c r="L29" s="98"/>
    </row>
    <row r="30" spans="1:12" ht="23.1" customHeight="1">
      <c r="A30" s="105">
        <v>24</v>
      </c>
      <c r="B30" s="140" t="s">
        <v>280</v>
      </c>
      <c r="C30" s="102">
        <v>37</v>
      </c>
      <c r="D30" s="106" t="str">
        <f>VLOOKUP(C30,Test!$U$5:$V$105,2)</f>
        <v>سى و حەوت</v>
      </c>
      <c r="E30" s="102"/>
      <c r="F30" s="103" t="str">
        <f>VLOOKUP(E30,Test!$U$5:$V$105,2)</f>
        <v>سفر تەنیا</v>
      </c>
      <c r="G30" s="103"/>
      <c r="H30" s="103" t="str">
        <f>VLOOKUP(G30,Test!$U$5:$V$105,2)</f>
        <v>سفر تەنیا</v>
      </c>
      <c r="I30" s="104"/>
      <c r="K30" s="97"/>
      <c r="L30" s="98"/>
    </row>
    <row r="31" spans="1:12" ht="23.1" customHeight="1">
      <c r="A31" s="105">
        <v>25</v>
      </c>
      <c r="B31" s="137" t="s">
        <v>281</v>
      </c>
      <c r="C31" s="102">
        <v>37</v>
      </c>
      <c r="D31" s="106" t="str">
        <f>VLOOKUP(C31,Test!$U$5:$V$105,2)</f>
        <v>سى و حەوت</v>
      </c>
      <c r="E31" s="102"/>
      <c r="F31" s="103" t="str">
        <f>VLOOKUP(E31,Test!$U$5:$V$105,2)</f>
        <v>سفر تەنیا</v>
      </c>
      <c r="G31" s="103"/>
      <c r="H31" s="103" t="str">
        <f>VLOOKUP(G31,Test!$U$5:$V$105,2)</f>
        <v>سفر تەنیا</v>
      </c>
      <c r="I31" s="104"/>
      <c r="K31" s="97"/>
      <c r="L31" s="98"/>
    </row>
    <row r="32" spans="1:12" ht="23.1" customHeight="1">
      <c r="A32" s="105">
        <v>26</v>
      </c>
      <c r="B32" s="137" t="s">
        <v>282</v>
      </c>
      <c r="C32" s="102">
        <v>20</v>
      </c>
      <c r="D32" s="106" t="str">
        <f>VLOOKUP(C32,Test!$U$5:$V$105,2)</f>
        <v>ته‌نیا بیست</v>
      </c>
      <c r="E32" s="102"/>
      <c r="F32" s="103" t="str">
        <f>VLOOKUP(E32,Test!$U$5:$V$105,2)</f>
        <v>سفر تەنیا</v>
      </c>
      <c r="G32" s="103"/>
      <c r="H32" s="103" t="str">
        <f>VLOOKUP(G32,Test!$U$5:$V$105,2)</f>
        <v>سفر تەنیا</v>
      </c>
      <c r="I32" s="104"/>
      <c r="K32" s="97"/>
      <c r="L32" s="98"/>
    </row>
    <row r="33" spans="1:12" ht="23.1" customHeight="1">
      <c r="A33" s="105">
        <v>27</v>
      </c>
      <c r="B33" s="137" t="s">
        <v>283</v>
      </c>
      <c r="C33" s="102">
        <v>31</v>
      </c>
      <c r="D33" s="106" t="str">
        <f>VLOOKUP(C33,Test!$U$5:$V$105,2)</f>
        <v>سى و يەك</v>
      </c>
      <c r="E33" s="102"/>
      <c r="F33" s="103" t="str">
        <f>VLOOKUP(E33,Test!$U$5:$V$105,2)</f>
        <v>سفر تەنیا</v>
      </c>
      <c r="G33" s="103"/>
      <c r="H33" s="103" t="str">
        <f>VLOOKUP(G33,Test!$U$5:$V$105,2)</f>
        <v>سفر تەنیا</v>
      </c>
      <c r="I33" s="104"/>
      <c r="K33" s="97"/>
      <c r="L33" s="98"/>
    </row>
    <row r="34" spans="1:12" ht="23.1" customHeight="1">
      <c r="A34" s="105">
        <v>28</v>
      </c>
      <c r="B34" s="137" t="s">
        <v>284</v>
      </c>
      <c r="C34" s="102">
        <v>29</v>
      </c>
      <c r="D34" s="106" t="str">
        <f>VLOOKUP(C34,Test!$U$5:$V$105,2)</f>
        <v>بيست و نۆ</v>
      </c>
      <c r="E34" s="102"/>
      <c r="F34" s="103" t="str">
        <f>VLOOKUP(E34,Test!$U$5:$V$105,2)</f>
        <v>سفر تەنیا</v>
      </c>
      <c r="G34" s="103"/>
      <c r="H34" s="103" t="str">
        <f>VLOOKUP(G34,Test!$U$5:$V$105,2)</f>
        <v>سفر تەنیا</v>
      </c>
      <c r="I34" s="104"/>
      <c r="K34" s="97"/>
      <c r="L34" s="98"/>
    </row>
    <row r="35" spans="1:12" ht="23.1" customHeight="1">
      <c r="A35" s="105">
        <v>29</v>
      </c>
      <c r="B35" s="137" t="s">
        <v>285</v>
      </c>
      <c r="C35" s="102">
        <v>19</v>
      </c>
      <c r="D35" s="106" t="str">
        <f>VLOOKUP(C35,Test!$U$5:$V$105,2)</f>
        <v>نۆزدە</v>
      </c>
      <c r="E35" s="102"/>
      <c r="F35" s="103" t="str">
        <f>VLOOKUP(E35,Test!$U$5:$V$105,2)</f>
        <v>سفر تەنیا</v>
      </c>
      <c r="G35" s="103"/>
      <c r="H35" s="103" t="str">
        <f>VLOOKUP(G35,Test!$U$5:$V$105,2)</f>
        <v>سفر تەنیا</v>
      </c>
      <c r="I35" s="104"/>
      <c r="K35" s="97"/>
      <c r="L35" s="98"/>
    </row>
    <row r="36" spans="1:12" ht="23.1" customHeight="1">
      <c r="A36" s="105">
        <v>30</v>
      </c>
      <c r="B36" s="137" t="s">
        <v>286</v>
      </c>
      <c r="C36" s="102">
        <v>46</v>
      </c>
      <c r="D36" s="106" t="str">
        <f>VLOOKUP(C36,Test!$U$5:$V$105,2)</f>
        <v>چل و شەش</v>
      </c>
      <c r="E36" s="102"/>
      <c r="F36" s="103" t="str">
        <f>VLOOKUP(E36,Test!$U$5:$V$105,2)</f>
        <v>سفر تەنیا</v>
      </c>
      <c r="G36" s="103"/>
      <c r="H36" s="103" t="str">
        <f>VLOOKUP(G36,Test!$U$5:$V$105,2)</f>
        <v>سفر تەنیا</v>
      </c>
      <c r="I36" s="104"/>
      <c r="K36" s="97"/>
      <c r="L36" s="98"/>
    </row>
    <row r="37" spans="1:12" ht="23.1" customHeight="1">
      <c r="A37" s="105">
        <v>31</v>
      </c>
      <c r="B37" s="137" t="s">
        <v>287</v>
      </c>
      <c r="C37" s="102">
        <v>23</v>
      </c>
      <c r="D37" s="106" t="str">
        <f>VLOOKUP(C37,Test!$U$5:$V$105,2)</f>
        <v>بيست و سێ</v>
      </c>
      <c r="E37" s="102"/>
      <c r="F37" s="103" t="str">
        <f>VLOOKUP(E37,Test!$U$5:$V$105,2)</f>
        <v>سفر تەنیا</v>
      </c>
      <c r="G37" s="103"/>
      <c r="H37" s="103" t="str">
        <f>VLOOKUP(G37,Test!$U$5:$V$105,2)</f>
        <v>سفر تەنیا</v>
      </c>
      <c r="I37" s="104"/>
      <c r="K37" s="97"/>
      <c r="L37" s="98"/>
    </row>
    <row r="38" spans="1:12" ht="23.1" customHeight="1">
      <c r="A38" s="105">
        <v>32</v>
      </c>
      <c r="B38" s="137" t="s">
        <v>288</v>
      </c>
      <c r="C38" s="102">
        <v>20</v>
      </c>
      <c r="D38" s="106" t="str">
        <f>VLOOKUP(C38,Test!$U$5:$V$105,2)</f>
        <v>ته‌نیا بیست</v>
      </c>
      <c r="E38" s="102"/>
      <c r="F38" s="103" t="str">
        <f>VLOOKUP(E38,Test!$U$5:$V$105,2)</f>
        <v>سفر تەنیا</v>
      </c>
      <c r="G38" s="103"/>
      <c r="H38" s="103" t="str">
        <f>VLOOKUP(G38,Test!$U$5:$V$105,2)</f>
        <v>سفر تەنیا</v>
      </c>
      <c r="I38" s="104"/>
      <c r="K38" s="97"/>
      <c r="L38" s="98"/>
    </row>
    <row r="39" spans="1:12" ht="23.1" customHeight="1">
      <c r="A39" s="105">
        <v>33</v>
      </c>
      <c r="B39" s="137" t="s">
        <v>289</v>
      </c>
      <c r="C39" s="102">
        <v>10</v>
      </c>
      <c r="D39" s="106" t="str">
        <f>VLOOKUP(C39,Test!$U$5:$V$105,2)</f>
        <v>ته‌نیا دە</v>
      </c>
      <c r="E39" s="102"/>
      <c r="F39" s="103" t="str">
        <f>VLOOKUP(E39,Test!$U$5:$V$105,2)</f>
        <v>سفر تەنیا</v>
      </c>
      <c r="G39" s="103"/>
      <c r="H39" s="103" t="str">
        <f>VLOOKUP(G39,Test!$U$5:$V$105,2)</f>
        <v>سفر تەنیا</v>
      </c>
      <c r="I39" s="104"/>
      <c r="K39" s="97"/>
      <c r="L39" s="98"/>
    </row>
    <row r="40" spans="1:12" ht="23.1" customHeight="1">
      <c r="A40" s="105">
        <v>34</v>
      </c>
      <c r="B40" s="137" t="s">
        <v>290</v>
      </c>
      <c r="C40" s="102">
        <v>19</v>
      </c>
      <c r="D40" s="106" t="str">
        <f>VLOOKUP(C40,Test!$U$5:$V$105,2)</f>
        <v>نۆزدە</v>
      </c>
      <c r="E40" s="102"/>
      <c r="F40" s="103" t="str">
        <f>VLOOKUP(E40,Test!$U$5:$V$105,2)</f>
        <v>سفر تەنیا</v>
      </c>
      <c r="G40" s="103"/>
      <c r="H40" s="103" t="str">
        <f>VLOOKUP(G40,Test!$U$5:$V$105,2)</f>
        <v>سفر تەنیا</v>
      </c>
      <c r="I40" s="104"/>
      <c r="K40" s="97"/>
      <c r="L40" s="98"/>
    </row>
    <row r="41" spans="1:12" ht="23.1" customHeight="1">
      <c r="A41" s="105">
        <v>35</v>
      </c>
      <c r="B41" s="140" t="s">
        <v>291</v>
      </c>
      <c r="C41" s="102">
        <v>43</v>
      </c>
      <c r="D41" s="106" t="str">
        <f>VLOOKUP(C41,Test!$U$5:$V$105,2)</f>
        <v>چل و سێ</v>
      </c>
      <c r="E41" s="102"/>
      <c r="F41" s="103" t="str">
        <f>VLOOKUP(E41,Test!$U$5:$V$105,2)</f>
        <v>سفر تەنیا</v>
      </c>
      <c r="G41" s="103"/>
      <c r="H41" s="103" t="str">
        <f>VLOOKUP(G41,Test!$U$5:$V$105,2)</f>
        <v>سفر تەنیا</v>
      </c>
      <c r="I41" s="104"/>
      <c r="J41" s="98"/>
      <c r="K41" s="97"/>
      <c r="L41" s="98"/>
    </row>
    <row r="42" spans="1:12" ht="23.1" customHeight="1">
      <c r="A42" s="105">
        <v>36</v>
      </c>
      <c r="B42" s="137" t="s">
        <v>292</v>
      </c>
      <c r="C42" s="102">
        <v>36</v>
      </c>
      <c r="D42" s="106" t="str">
        <f>VLOOKUP(C42,Test!$U$5:$V$105,2)</f>
        <v>سى و شەش</v>
      </c>
      <c r="E42" s="102"/>
      <c r="F42" s="103" t="str">
        <f>VLOOKUP(E42,Test!$U$5:$V$105,2)</f>
        <v>سفر تەنیا</v>
      </c>
      <c r="G42" s="103"/>
      <c r="H42" s="103" t="str">
        <f>VLOOKUP(G42,Test!$U$5:$V$105,2)</f>
        <v>سفر تەنیا</v>
      </c>
      <c r="I42" s="104"/>
      <c r="J42" s="98"/>
      <c r="K42" s="97"/>
      <c r="L42" s="98"/>
    </row>
    <row r="43" spans="1:12" ht="23.1" customHeight="1">
      <c r="A43" s="105">
        <v>37</v>
      </c>
      <c r="B43" s="141" t="s">
        <v>293</v>
      </c>
      <c r="C43" s="102">
        <v>0</v>
      </c>
      <c r="D43" s="106" t="s">
        <v>329</v>
      </c>
      <c r="E43" s="102"/>
      <c r="F43" s="103" t="str">
        <f>VLOOKUP(E43,Test!$U$5:$V$105,2)</f>
        <v>سفر تەنیا</v>
      </c>
      <c r="G43" s="103"/>
      <c r="H43" s="103" t="str">
        <f>VLOOKUP(G43,Test!$U$5:$V$105,2)</f>
        <v>سفر تەنیا</v>
      </c>
      <c r="I43" s="104"/>
      <c r="J43" s="98"/>
      <c r="K43" s="97"/>
      <c r="L43" s="98"/>
    </row>
    <row r="44" spans="1:12" ht="23.1" customHeight="1">
      <c r="A44" s="105">
        <v>38</v>
      </c>
      <c r="B44" s="137" t="s">
        <v>294</v>
      </c>
      <c r="C44" s="102">
        <v>40</v>
      </c>
      <c r="D44" s="106" t="str">
        <f>VLOOKUP(C44,Test!$U$5:$V$105,2)</f>
        <v>ته‌نیا چل</v>
      </c>
      <c r="E44" s="102"/>
      <c r="F44" s="103" t="str">
        <f>VLOOKUP(E44,Test!$U$5:$V$105,2)</f>
        <v>سفر تەنیا</v>
      </c>
      <c r="G44" s="103"/>
      <c r="H44" s="103" t="str">
        <f>VLOOKUP(G44,Test!$U$5:$V$105,2)</f>
        <v>سفر تەنیا</v>
      </c>
      <c r="I44" s="104"/>
      <c r="J44" s="98"/>
      <c r="K44" s="97"/>
      <c r="L44" s="98"/>
    </row>
    <row r="45" spans="1:12" ht="23.1" customHeight="1">
      <c r="A45" s="105">
        <v>39</v>
      </c>
      <c r="B45" s="137" t="s">
        <v>227</v>
      </c>
      <c r="C45" s="102">
        <v>18</v>
      </c>
      <c r="D45" s="106" t="str">
        <f>VLOOKUP(C45,Test!$U$5:$V$105,2)</f>
        <v>هەژدە</v>
      </c>
      <c r="E45" s="102"/>
      <c r="F45" s="103" t="str">
        <f>VLOOKUP(E45,Test!$U$5:$V$105,2)</f>
        <v>سفر تەنیا</v>
      </c>
      <c r="G45" s="103"/>
      <c r="H45" s="103" t="str">
        <f>VLOOKUP(G45,Test!$U$5:$V$105,2)</f>
        <v>سفر تەنیا</v>
      </c>
      <c r="I45" s="104"/>
      <c r="J45" s="98"/>
      <c r="K45" s="97"/>
      <c r="L45" s="98"/>
    </row>
    <row r="46" spans="1:12" ht="23.1" customHeight="1">
      <c r="A46" s="105">
        <v>40</v>
      </c>
      <c r="B46" s="137" t="s">
        <v>295</v>
      </c>
      <c r="C46" s="102">
        <v>10</v>
      </c>
      <c r="D46" s="106" t="str">
        <f>VLOOKUP(C46,Test!$U$5:$V$105,2)</f>
        <v>ته‌نیا دە</v>
      </c>
      <c r="E46" s="102"/>
      <c r="F46" s="103" t="str">
        <f>VLOOKUP(E46,Test!$U$5:$V$105,2)</f>
        <v>سفر تەنیا</v>
      </c>
      <c r="G46" s="103"/>
      <c r="H46" s="103" t="str">
        <f>VLOOKUP(G46,Test!$U$5:$V$105,2)</f>
        <v>سفر تەنیا</v>
      </c>
      <c r="I46" s="104"/>
      <c r="K46" s="97"/>
      <c r="L46" s="98"/>
    </row>
    <row r="47" spans="1:12" ht="23.1" customHeight="1">
      <c r="A47" s="105">
        <v>41</v>
      </c>
      <c r="B47" s="137" t="s">
        <v>296</v>
      </c>
      <c r="C47" s="102">
        <v>32</v>
      </c>
      <c r="D47" s="106" t="str">
        <f>VLOOKUP(C47,Test!$U$5:$V$105,2)</f>
        <v>سى و دوو</v>
      </c>
      <c r="E47" s="102"/>
      <c r="F47" s="103" t="str">
        <f>VLOOKUP(E47,Test!$U$5:$V$105,2)</f>
        <v>سفر تەنیا</v>
      </c>
      <c r="G47" s="103"/>
      <c r="H47" s="103" t="str">
        <f>VLOOKUP(G47,Test!$U$5:$V$105,2)</f>
        <v>سفر تەنیا</v>
      </c>
      <c r="I47" s="104"/>
      <c r="K47" s="97"/>
      <c r="L47" s="98"/>
    </row>
    <row r="48" spans="1:12" ht="23.1" customHeight="1">
      <c r="A48" s="105">
        <v>42</v>
      </c>
      <c r="B48" s="137" t="s">
        <v>297</v>
      </c>
      <c r="C48" s="102">
        <v>26</v>
      </c>
      <c r="D48" s="106" t="str">
        <f>VLOOKUP(C48,Test!$U$5:$V$105,2)</f>
        <v>بيست و شەش</v>
      </c>
      <c r="E48" s="102"/>
      <c r="F48" s="103" t="str">
        <f>VLOOKUP(E48,Test!$U$5:$V$105,2)</f>
        <v>سفر تەنیا</v>
      </c>
      <c r="G48" s="103"/>
      <c r="H48" s="103" t="str">
        <f>VLOOKUP(G48,Test!$U$5:$V$105,2)</f>
        <v>سفر تەنیا</v>
      </c>
      <c r="I48" s="104"/>
      <c r="K48" s="97"/>
      <c r="L48" s="98"/>
    </row>
    <row r="49" spans="1:12" ht="23.1" customHeight="1">
      <c r="A49" s="105">
        <v>43</v>
      </c>
      <c r="B49" s="137" t="s">
        <v>228</v>
      </c>
      <c r="C49" s="102">
        <v>27</v>
      </c>
      <c r="D49" s="106" t="str">
        <f>VLOOKUP(C49,Test!$U$5:$V$105,2)</f>
        <v>بيست وحەفت</v>
      </c>
      <c r="E49" s="102"/>
      <c r="F49" s="103" t="str">
        <f>VLOOKUP(E49,Test!$U$5:$V$105,2)</f>
        <v>سفر تەنیا</v>
      </c>
      <c r="G49" s="103"/>
      <c r="H49" s="103" t="str">
        <f>VLOOKUP(G49,Test!$U$5:$V$105,2)</f>
        <v>سفر تەنیا</v>
      </c>
      <c r="I49" s="104"/>
      <c r="K49" s="97"/>
      <c r="L49" s="98"/>
    </row>
    <row r="50" spans="1:12" ht="23.1" customHeight="1">
      <c r="A50" s="105">
        <v>44</v>
      </c>
      <c r="B50" s="137" t="s">
        <v>229</v>
      </c>
      <c r="C50" s="102">
        <v>29</v>
      </c>
      <c r="D50" s="106" t="str">
        <f>VLOOKUP(C50,Test!$U$5:$V$105,2)</f>
        <v>بيست و نۆ</v>
      </c>
      <c r="E50" s="102"/>
      <c r="F50" s="103" t="str">
        <f>VLOOKUP(E50,Test!$U$5:$V$105,2)</f>
        <v>سفر تەنیا</v>
      </c>
      <c r="G50" s="103"/>
      <c r="H50" s="103" t="str">
        <f>VLOOKUP(G50,Test!$U$5:$V$105,2)</f>
        <v>سفر تەنیا</v>
      </c>
      <c r="I50" s="104"/>
      <c r="K50" s="97"/>
      <c r="L50" s="98"/>
    </row>
    <row r="51" spans="1:12" ht="23.1" customHeight="1">
      <c r="A51" s="105">
        <v>45</v>
      </c>
      <c r="B51" s="140" t="s">
        <v>230</v>
      </c>
      <c r="C51" s="102">
        <v>37</v>
      </c>
      <c r="D51" s="106" t="str">
        <f>VLOOKUP(C51,Test!$U$5:$V$105,2)</f>
        <v>سى و حەوت</v>
      </c>
      <c r="E51" s="102"/>
      <c r="F51" s="103" t="str">
        <f>VLOOKUP(E51,Test!$U$5:$V$105,2)</f>
        <v>سفر تەنیا</v>
      </c>
      <c r="G51" s="103"/>
      <c r="H51" s="103" t="str">
        <f>VLOOKUP(G51,Test!$U$5:$V$105,2)</f>
        <v>سفر تەنیا</v>
      </c>
      <c r="I51" s="104"/>
      <c r="K51" s="97"/>
      <c r="L51" s="98"/>
    </row>
    <row r="52" spans="1:12" ht="23.1" customHeight="1">
      <c r="A52" s="105">
        <v>46</v>
      </c>
      <c r="B52" s="137" t="s">
        <v>231</v>
      </c>
      <c r="C52" s="102">
        <v>18</v>
      </c>
      <c r="D52" s="106" t="str">
        <f>VLOOKUP(C52,Test!$U$5:$V$105,2)</f>
        <v>هەژدە</v>
      </c>
      <c r="E52" s="102"/>
      <c r="F52" s="103" t="str">
        <f>VLOOKUP(E52,Test!$U$5:$V$105,2)</f>
        <v>سفر تەنیا</v>
      </c>
      <c r="G52" s="103"/>
      <c r="H52" s="103" t="str">
        <f>VLOOKUP(G52,Test!$U$5:$V$105,2)</f>
        <v>سفر تەنیا</v>
      </c>
      <c r="I52" s="104"/>
      <c r="K52" s="97"/>
      <c r="L52" s="98"/>
    </row>
    <row r="53" spans="1:12" ht="23.1" customHeight="1">
      <c r="A53" s="105">
        <v>47</v>
      </c>
      <c r="B53" s="137" t="s">
        <v>232</v>
      </c>
      <c r="C53" s="102">
        <v>30</v>
      </c>
      <c r="D53" s="106" t="str">
        <f>VLOOKUP(C53,Test!$U$5:$V$105,2)</f>
        <v>سى ته‌نیا</v>
      </c>
      <c r="E53" s="102"/>
      <c r="F53" s="103" t="str">
        <f>VLOOKUP(E53,Test!$U$5:$V$105,2)</f>
        <v>سفر تەنیا</v>
      </c>
      <c r="G53" s="103"/>
      <c r="H53" s="103" t="str">
        <f>VLOOKUP(G53,Test!$U$5:$V$105,2)</f>
        <v>سفر تەنیا</v>
      </c>
      <c r="I53" s="104"/>
      <c r="K53" s="97"/>
      <c r="L53" s="98"/>
    </row>
    <row r="54" spans="1:12" ht="23.1" customHeight="1">
      <c r="A54" s="105">
        <v>48</v>
      </c>
      <c r="B54" s="137" t="s">
        <v>298</v>
      </c>
      <c r="C54" s="102">
        <v>25</v>
      </c>
      <c r="D54" s="106" t="str">
        <f>VLOOKUP(C54,Test!$U$5:$V$105,2)</f>
        <v>بيست و پێنج</v>
      </c>
      <c r="E54" s="102"/>
      <c r="F54" s="103" t="str">
        <f>VLOOKUP(E54,Test!$U$5:$V$105,2)</f>
        <v>سفر تەنیا</v>
      </c>
      <c r="G54" s="103"/>
      <c r="H54" s="103" t="str">
        <f>VLOOKUP(G54,Test!$U$5:$V$105,2)</f>
        <v>سفر تەنیا</v>
      </c>
      <c r="I54" s="104"/>
      <c r="K54" s="97"/>
      <c r="L54" s="98"/>
    </row>
    <row r="55" spans="1:12" ht="23.1" customHeight="1">
      <c r="A55" s="105">
        <v>49</v>
      </c>
      <c r="B55" s="137" t="s">
        <v>233</v>
      </c>
      <c r="C55" s="102">
        <v>18</v>
      </c>
      <c r="D55" s="106" t="str">
        <f>VLOOKUP(C55,Test!$U$5:$V$105,2)</f>
        <v>هەژدە</v>
      </c>
      <c r="E55" s="102"/>
      <c r="F55" s="103" t="str">
        <f>VLOOKUP(E55,Test!$U$5:$V$105,2)</f>
        <v>سفر تەنیا</v>
      </c>
      <c r="G55" s="103"/>
      <c r="H55" s="103" t="str">
        <f>VLOOKUP(G55,Test!$U$5:$V$105,2)</f>
        <v>سفر تەنیا</v>
      </c>
      <c r="I55" s="104"/>
      <c r="K55" s="97"/>
      <c r="L55" s="98"/>
    </row>
    <row r="56" spans="1:12" ht="23.1" customHeight="1">
      <c r="A56" s="105">
        <v>50</v>
      </c>
      <c r="B56" s="140" t="s">
        <v>299</v>
      </c>
      <c r="C56" s="102">
        <v>22</v>
      </c>
      <c r="D56" s="106" t="str">
        <f>VLOOKUP(C56,Test!$U$5:$V$105,2)</f>
        <v>بيست  و دوو</v>
      </c>
      <c r="E56" s="102"/>
      <c r="F56" s="103" t="str">
        <f>VLOOKUP(E56,Test!$U$5:$V$105,2)</f>
        <v>سفر تەنیا</v>
      </c>
      <c r="G56" s="103"/>
      <c r="H56" s="103" t="str">
        <f>VLOOKUP(G56,Test!$U$5:$V$105,2)</f>
        <v>سفر تەنیا</v>
      </c>
      <c r="I56" s="104"/>
      <c r="K56" s="97"/>
      <c r="L56" s="98"/>
    </row>
    <row r="57" spans="1:12" ht="23.1" customHeight="1">
      <c r="A57" s="105">
        <v>51</v>
      </c>
      <c r="B57" s="137" t="s">
        <v>300</v>
      </c>
      <c r="C57" s="102">
        <v>27</v>
      </c>
      <c r="D57" s="106" t="str">
        <f>VLOOKUP(C57,Test!$U$5:$V$105,2)</f>
        <v>بيست وحەفت</v>
      </c>
      <c r="E57" s="102"/>
      <c r="F57" s="103" t="str">
        <f>VLOOKUP(E57,Test!$U$5:$V$105,2)</f>
        <v>سفر تەنیا</v>
      </c>
      <c r="G57" s="103"/>
      <c r="H57" s="103" t="str">
        <f>VLOOKUP(G57,Test!$U$5:$V$105,2)</f>
        <v>سفر تەنیا</v>
      </c>
      <c r="I57" s="104"/>
      <c r="K57" s="97"/>
      <c r="L57" s="98"/>
    </row>
    <row r="58" spans="1:12" ht="23.1" customHeight="1">
      <c r="A58" s="105">
        <v>52</v>
      </c>
      <c r="B58" s="137" t="s">
        <v>234</v>
      </c>
      <c r="C58" s="102">
        <v>24</v>
      </c>
      <c r="D58" s="106" t="str">
        <f>VLOOKUP(C58,Test!$U$5:$V$105,2)</f>
        <v>بيست و چوار</v>
      </c>
      <c r="E58" s="102"/>
      <c r="F58" s="103" t="str">
        <f>VLOOKUP(E58,Test!$U$5:$V$105,2)</f>
        <v>سفر تەنیا</v>
      </c>
      <c r="G58" s="103"/>
      <c r="H58" s="103" t="str">
        <f>VLOOKUP(G58,Test!$U$5:$V$105,2)</f>
        <v>سفر تەنیا</v>
      </c>
      <c r="I58" s="104"/>
      <c r="J58" s="98"/>
      <c r="K58" s="97"/>
      <c r="L58" s="98"/>
    </row>
    <row r="59" spans="1:12" ht="23.1" customHeight="1">
      <c r="A59" s="105">
        <v>53</v>
      </c>
      <c r="B59" s="137" t="s">
        <v>301</v>
      </c>
      <c r="C59" s="102">
        <v>32</v>
      </c>
      <c r="D59" s="106" t="str">
        <f>VLOOKUP(C59,Test!$U$5:$V$105,2)</f>
        <v>سى و دوو</v>
      </c>
      <c r="E59" s="102"/>
      <c r="F59" s="103" t="str">
        <f>VLOOKUP(E59,Test!$U$5:$V$105,2)</f>
        <v>سفر تەنیا</v>
      </c>
      <c r="G59" s="103"/>
      <c r="H59" s="103" t="str">
        <f>VLOOKUP(G59,Test!$U$5:$V$105,2)</f>
        <v>سفر تەنیا</v>
      </c>
      <c r="I59" s="104"/>
      <c r="J59" s="98"/>
      <c r="K59" s="97"/>
      <c r="L59" s="98"/>
    </row>
    <row r="60" spans="1:12" ht="23.1" customHeight="1">
      <c r="A60" s="105">
        <v>54</v>
      </c>
      <c r="B60" s="137" t="s">
        <v>302</v>
      </c>
      <c r="C60" s="102">
        <v>37</v>
      </c>
      <c r="D60" s="106" t="str">
        <f>VLOOKUP(C60,Test!$U$5:$V$105,2)</f>
        <v>سى و حەوت</v>
      </c>
      <c r="E60" s="102"/>
      <c r="F60" s="103" t="str">
        <f>VLOOKUP(E60,Test!$U$5:$V$105,2)</f>
        <v>سفر تەنیا</v>
      </c>
      <c r="G60" s="103"/>
      <c r="H60" s="103" t="str">
        <f>VLOOKUP(G60,Test!$U$5:$V$105,2)</f>
        <v>سفر تەنیا</v>
      </c>
      <c r="I60" s="104"/>
      <c r="J60" s="98"/>
      <c r="K60" s="97"/>
      <c r="L60" s="98"/>
    </row>
    <row r="61" spans="1:12" ht="23.1" customHeight="1">
      <c r="A61" s="105">
        <v>55</v>
      </c>
      <c r="B61" s="137" t="s">
        <v>303</v>
      </c>
      <c r="C61" s="102">
        <v>34</v>
      </c>
      <c r="D61" s="106" t="str">
        <f>VLOOKUP(C61,Test!$U$5:$V$105,2)</f>
        <v>سى و چوار</v>
      </c>
      <c r="E61" s="102"/>
      <c r="F61" s="103" t="str">
        <f>VLOOKUP(E61,Test!$U$5:$V$105,2)</f>
        <v>سفر تەنیا</v>
      </c>
      <c r="G61" s="103"/>
      <c r="H61" s="103" t="str">
        <f>VLOOKUP(G61,Test!$U$5:$V$105,2)</f>
        <v>سفر تەنیا</v>
      </c>
      <c r="I61" s="104"/>
      <c r="J61" s="98"/>
      <c r="K61" s="97"/>
      <c r="L61" s="98"/>
    </row>
    <row r="62" spans="1:12" ht="23.1" customHeight="1">
      <c r="A62" s="105">
        <v>56</v>
      </c>
      <c r="B62" s="142" t="s">
        <v>304</v>
      </c>
      <c r="C62" s="102">
        <v>38</v>
      </c>
      <c r="D62" s="106" t="str">
        <f>VLOOKUP(C62,Test!$U$5:$V$105,2)</f>
        <v>سى و هەشت</v>
      </c>
      <c r="E62" s="102"/>
      <c r="F62" s="103" t="str">
        <f>VLOOKUP(E62,Test!$U$5:$V$105,2)</f>
        <v>سفر تەنیا</v>
      </c>
      <c r="G62" s="103"/>
      <c r="H62" s="103" t="str">
        <f>VLOOKUP(G62,Test!$U$5:$V$105,2)</f>
        <v>سفر تەنیا</v>
      </c>
      <c r="I62" s="104"/>
      <c r="J62" s="98"/>
      <c r="K62" s="97"/>
      <c r="L62" s="98"/>
    </row>
    <row r="63" spans="1:12" ht="23.1" customHeight="1">
      <c r="A63" s="105">
        <v>57</v>
      </c>
      <c r="B63" s="140" t="s">
        <v>305</v>
      </c>
      <c r="C63" s="102">
        <v>26</v>
      </c>
      <c r="D63" s="106" t="str">
        <f>VLOOKUP(C63,Test!$U$5:$V$105,2)</f>
        <v>بيست و شەش</v>
      </c>
      <c r="E63" s="102"/>
      <c r="F63" s="103" t="str">
        <f>VLOOKUP(E63,Test!$U$5:$V$105,2)</f>
        <v>سفر تەنیا</v>
      </c>
      <c r="G63" s="103"/>
      <c r="H63" s="103" t="str">
        <f>VLOOKUP(G63,Test!$U$5:$V$105,2)</f>
        <v>سفر تەنیا</v>
      </c>
      <c r="I63" s="104"/>
      <c r="K63" s="97"/>
      <c r="L63" s="98"/>
    </row>
    <row r="64" spans="1:12" ht="23.1" customHeight="1">
      <c r="A64" s="105">
        <v>58</v>
      </c>
      <c r="B64" s="137" t="s">
        <v>306</v>
      </c>
      <c r="C64" s="102">
        <v>23</v>
      </c>
      <c r="D64" s="106" t="str">
        <f>VLOOKUP(C64,Test!$U$5:$V$105,2)</f>
        <v>بيست و سێ</v>
      </c>
      <c r="E64" s="102"/>
      <c r="F64" s="103" t="str">
        <f>VLOOKUP(E64,Test!$U$5:$V$105,2)</f>
        <v>سفر تەنیا</v>
      </c>
      <c r="G64" s="103"/>
      <c r="H64" s="103" t="str">
        <f>VLOOKUP(G64,Test!$U$5:$V$105,2)</f>
        <v>سفر تەنیا</v>
      </c>
      <c r="I64" s="104"/>
      <c r="K64" s="97"/>
      <c r="L64" s="98"/>
    </row>
    <row r="65" spans="1:12" ht="23.1" customHeight="1">
      <c r="A65" s="105">
        <v>59</v>
      </c>
      <c r="B65" s="137" t="s">
        <v>307</v>
      </c>
      <c r="C65" s="102">
        <v>33</v>
      </c>
      <c r="D65" s="106" t="str">
        <f>VLOOKUP(C65,Test!$U$5:$V$105,2)</f>
        <v>سى و سێ</v>
      </c>
      <c r="E65" s="102"/>
      <c r="F65" s="103" t="str">
        <f>VLOOKUP(E65,Test!$U$5:$V$105,2)</f>
        <v>سفر تەنیا</v>
      </c>
      <c r="G65" s="103"/>
      <c r="H65" s="103" t="str">
        <f>VLOOKUP(G65,Test!$U$5:$V$105,2)</f>
        <v>سفر تەنیا</v>
      </c>
      <c r="I65" s="104"/>
      <c r="K65" s="97"/>
      <c r="L65" s="98"/>
    </row>
    <row r="66" spans="1:12" ht="23.1" customHeight="1">
      <c r="A66" s="105">
        <v>60</v>
      </c>
      <c r="B66" s="137" t="s">
        <v>308</v>
      </c>
      <c r="C66" s="102">
        <v>10</v>
      </c>
      <c r="D66" s="106" t="str">
        <f>VLOOKUP(C66,Test!$U$5:$V$105,2)</f>
        <v>ته‌نیا دە</v>
      </c>
      <c r="E66" s="102"/>
      <c r="F66" s="103" t="str">
        <f>VLOOKUP(E66,Test!$U$5:$V$105,2)</f>
        <v>سفر تەنیا</v>
      </c>
      <c r="G66" s="103"/>
      <c r="H66" s="103" t="str">
        <f>VLOOKUP(G66,Test!$U$5:$V$105,2)</f>
        <v>سفر تەنیا</v>
      </c>
      <c r="I66" s="104"/>
      <c r="K66" s="97"/>
      <c r="L66" s="98"/>
    </row>
    <row r="67" spans="1:12" ht="23.1" customHeight="1">
      <c r="A67" s="105">
        <v>61</v>
      </c>
      <c r="B67" s="137" t="s">
        <v>309</v>
      </c>
      <c r="C67" s="102">
        <v>28</v>
      </c>
      <c r="D67" s="106" t="str">
        <f>VLOOKUP(C67,Test!$U$5:$V$105,2)</f>
        <v>بيست و هەشت</v>
      </c>
      <c r="E67" s="102"/>
      <c r="F67" s="103" t="str">
        <f>VLOOKUP(E67,Test!$U$5:$V$105,2)</f>
        <v>سفر تەنیا</v>
      </c>
      <c r="G67" s="103"/>
      <c r="H67" s="103" t="str">
        <f>VLOOKUP(G67,Test!$U$5:$V$105,2)</f>
        <v>سفر تەنیا</v>
      </c>
      <c r="I67" s="104"/>
      <c r="K67" s="97"/>
      <c r="L67" s="98"/>
    </row>
    <row r="68" spans="1:12" ht="23.1" customHeight="1">
      <c r="A68" s="105">
        <v>62</v>
      </c>
      <c r="B68" s="140" t="s">
        <v>310</v>
      </c>
      <c r="C68" s="102">
        <v>26</v>
      </c>
      <c r="D68" s="106" t="str">
        <f>VLOOKUP(C68,Test!$U$5:$V$105,2)</f>
        <v>بيست و شەش</v>
      </c>
      <c r="E68" s="102"/>
      <c r="F68" s="103" t="str">
        <f>VLOOKUP(E68,Test!$U$5:$V$105,2)</f>
        <v>سفر تەنیا</v>
      </c>
      <c r="G68" s="103"/>
      <c r="H68" s="103" t="str">
        <f>VLOOKUP(G68,Test!$U$5:$V$105,2)</f>
        <v>سفر تەنیا</v>
      </c>
      <c r="I68" s="104"/>
      <c r="K68" s="97"/>
      <c r="L68" s="98"/>
    </row>
    <row r="69" spans="1:12" ht="23.1" customHeight="1">
      <c r="A69" s="105">
        <v>63</v>
      </c>
      <c r="B69" s="140" t="s">
        <v>311</v>
      </c>
      <c r="C69" s="102">
        <v>19</v>
      </c>
      <c r="D69" s="106" t="str">
        <f>VLOOKUP(C69,Test!$U$5:$V$105,2)</f>
        <v>نۆزدە</v>
      </c>
      <c r="E69" s="102"/>
      <c r="F69" s="103" t="str">
        <f>VLOOKUP(E69,Test!$U$5:$V$105,2)</f>
        <v>سفر تەنیا</v>
      </c>
      <c r="G69" s="103"/>
      <c r="H69" s="103" t="str">
        <f>VLOOKUP(G69,Test!$U$5:$V$105,2)</f>
        <v>سفر تەنیا</v>
      </c>
      <c r="I69" s="104"/>
      <c r="K69" s="97"/>
      <c r="L69" s="98"/>
    </row>
    <row r="70" spans="1:12" ht="23.1" customHeight="1">
      <c r="A70" s="105">
        <v>64</v>
      </c>
      <c r="B70" s="140" t="s">
        <v>312</v>
      </c>
      <c r="C70" s="102">
        <v>12</v>
      </c>
      <c r="D70" s="106" t="str">
        <f>VLOOKUP(C70,Test!$U$5:$V$105,2)</f>
        <v>دوازدە</v>
      </c>
      <c r="E70" s="102"/>
      <c r="F70" s="103" t="str">
        <f>VLOOKUP(E70,Test!$U$5:$V$105,2)</f>
        <v>سفر تەنیا</v>
      </c>
      <c r="G70" s="103"/>
      <c r="H70" s="103" t="str">
        <f>VLOOKUP(G70,Test!$U$5:$V$105,2)</f>
        <v>سفر تەنیا</v>
      </c>
      <c r="I70" s="104"/>
      <c r="K70" s="97"/>
      <c r="L70" s="98"/>
    </row>
    <row r="71" spans="1:12" ht="23.1" customHeight="1">
      <c r="A71" s="105">
        <v>65</v>
      </c>
      <c r="B71" s="140" t="s">
        <v>313</v>
      </c>
      <c r="C71" s="102">
        <v>10</v>
      </c>
      <c r="D71" s="106" t="str">
        <f>VLOOKUP(C71,Test!$U$5:$V$105,2)</f>
        <v>ته‌نیا دە</v>
      </c>
      <c r="E71" s="102"/>
      <c r="F71" s="103" t="str">
        <f>VLOOKUP(E71,Test!$U$5:$V$105,2)</f>
        <v>سفر تەنیا</v>
      </c>
      <c r="G71" s="103"/>
      <c r="H71" s="103" t="str">
        <f>VLOOKUP(G71,Test!$U$5:$V$105,2)</f>
        <v>سفر تەنیا</v>
      </c>
      <c r="I71" s="104"/>
      <c r="K71" s="97"/>
      <c r="L71" s="98"/>
    </row>
    <row r="72" spans="1:12" ht="23.1" customHeight="1">
      <c r="A72" s="105">
        <v>66</v>
      </c>
      <c r="B72" s="140" t="s">
        <v>314</v>
      </c>
      <c r="C72" s="102">
        <v>31</v>
      </c>
      <c r="D72" s="106" t="str">
        <f>VLOOKUP(C72,Test!$U$5:$V$105,2)</f>
        <v>سى و يەك</v>
      </c>
      <c r="E72" s="102"/>
      <c r="F72" s="103" t="str">
        <f>VLOOKUP(E72,Test!$U$5:$V$105,2)</f>
        <v>سفر تەنیا</v>
      </c>
      <c r="G72" s="103"/>
      <c r="H72" s="103" t="str">
        <f>VLOOKUP(G72,Test!$U$5:$V$105,2)</f>
        <v>سفر تەنیا</v>
      </c>
      <c r="I72" s="104"/>
      <c r="K72" s="97"/>
      <c r="L72" s="98"/>
    </row>
    <row r="73" spans="1:12" ht="23.1" customHeight="1">
      <c r="A73" s="105">
        <v>67</v>
      </c>
      <c r="B73" s="137" t="s">
        <v>315</v>
      </c>
      <c r="C73" s="102">
        <v>47</v>
      </c>
      <c r="D73" s="106" t="str">
        <f>VLOOKUP(C73,Test!$U$5:$V$105,2)</f>
        <v>چل وحەوت</v>
      </c>
      <c r="E73" s="102"/>
      <c r="F73" s="103" t="str">
        <f>VLOOKUP(E73,Test!$U$5:$V$105,2)</f>
        <v>سفر تەنیا</v>
      </c>
      <c r="G73" s="103"/>
      <c r="H73" s="103" t="str">
        <f>VLOOKUP(G73,Test!$U$5:$V$105,2)</f>
        <v>سفر تەنیا</v>
      </c>
      <c r="I73" s="104"/>
      <c r="K73" s="97"/>
      <c r="L73" s="98"/>
    </row>
    <row r="74" spans="1:12" ht="23.1" customHeight="1">
      <c r="A74" s="105">
        <v>68</v>
      </c>
      <c r="B74" s="137" t="s">
        <v>316</v>
      </c>
      <c r="C74" s="102">
        <v>31</v>
      </c>
      <c r="D74" s="106" t="str">
        <f>VLOOKUP(C74,Test!$U$5:$V$105,2)</f>
        <v>سى و يەك</v>
      </c>
      <c r="E74" s="102"/>
      <c r="F74" s="103" t="str">
        <f>VLOOKUP(E74,Test!$U$5:$V$105,2)</f>
        <v>سفر تەنیا</v>
      </c>
      <c r="G74" s="103"/>
      <c r="H74" s="103" t="str">
        <f>VLOOKUP(G74,Test!$U$5:$V$105,2)</f>
        <v>سفر تەنیا</v>
      </c>
      <c r="I74" s="104"/>
      <c r="K74" s="97"/>
      <c r="L74" s="98"/>
    </row>
    <row r="75" spans="1:12" ht="23.1" customHeight="1">
      <c r="A75" s="105">
        <v>69</v>
      </c>
      <c r="B75" s="137" t="s">
        <v>317</v>
      </c>
      <c r="C75" s="102">
        <v>40</v>
      </c>
      <c r="D75" s="106" t="str">
        <f>VLOOKUP(C75,Test!$U$5:$V$105,2)</f>
        <v>ته‌نیا چل</v>
      </c>
      <c r="E75" s="102"/>
      <c r="F75" s="103" t="str">
        <f>VLOOKUP(E75,Test!$U$5:$V$105,2)</f>
        <v>سفر تەنیا</v>
      </c>
      <c r="G75" s="103"/>
      <c r="H75" s="103" t="str">
        <f>VLOOKUP(G75,Test!$U$5:$V$105,2)</f>
        <v>سفر تەنیا</v>
      </c>
      <c r="I75" s="104"/>
      <c r="J75" s="98"/>
      <c r="K75" s="97"/>
      <c r="L75" s="98"/>
    </row>
    <row r="76" spans="1:12" ht="23.1" customHeight="1">
      <c r="A76" s="105">
        <v>70</v>
      </c>
      <c r="B76" s="137" t="s">
        <v>318</v>
      </c>
      <c r="C76" s="102">
        <v>34</v>
      </c>
      <c r="D76" s="106" t="str">
        <f>VLOOKUP(C76,Test!$U$5:$V$105,2)</f>
        <v>سى و چوار</v>
      </c>
      <c r="E76" s="102"/>
      <c r="F76" s="103" t="str">
        <f>VLOOKUP(E76,Test!$U$5:$V$105,2)</f>
        <v>سفر تەنیا</v>
      </c>
      <c r="G76" s="103"/>
      <c r="H76" s="103" t="str">
        <f>VLOOKUP(G76,Test!$U$5:$V$105,2)</f>
        <v>سفر تەنیا</v>
      </c>
      <c r="I76" s="104"/>
      <c r="J76" s="98"/>
      <c r="K76" s="97"/>
      <c r="L76" s="98"/>
    </row>
    <row r="77" spans="1:12" ht="23.1" customHeight="1">
      <c r="A77" s="105">
        <v>71</v>
      </c>
      <c r="B77" s="137" t="s">
        <v>319</v>
      </c>
      <c r="C77" s="102">
        <v>33</v>
      </c>
      <c r="D77" s="106" t="str">
        <f>VLOOKUP(C77,Test!$U$5:$V$105,2)</f>
        <v>سى و سێ</v>
      </c>
      <c r="E77" s="102"/>
      <c r="F77" s="103" t="str">
        <f>VLOOKUP(E77,Test!$U$5:$V$105,2)</f>
        <v>سفر تەنیا</v>
      </c>
      <c r="G77" s="103"/>
      <c r="H77" s="103" t="str">
        <f>VLOOKUP(G77,Test!$U$5:$V$105,2)</f>
        <v>سفر تەنیا</v>
      </c>
      <c r="I77" s="104"/>
      <c r="J77" s="98"/>
      <c r="K77" s="97"/>
      <c r="L77" s="98"/>
    </row>
    <row r="78" spans="1:12" ht="23.1" customHeight="1">
      <c r="A78" s="105">
        <v>72</v>
      </c>
      <c r="B78" s="137" t="s">
        <v>320</v>
      </c>
      <c r="C78" s="102">
        <v>17</v>
      </c>
      <c r="D78" s="106" t="str">
        <f>VLOOKUP(C78,Test!$U$5:$V$105,2)</f>
        <v>حەڤدە</v>
      </c>
      <c r="E78" s="102"/>
      <c r="F78" s="103" t="str">
        <f>VLOOKUP(E78,Test!$U$5:$V$105,2)</f>
        <v>سفر تەنیا</v>
      </c>
      <c r="G78" s="103"/>
      <c r="H78" s="103" t="str">
        <f>VLOOKUP(G78,Test!$U$5:$V$105,2)</f>
        <v>سفر تەنیا</v>
      </c>
      <c r="I78" s="104"/>
      <c r="J78" s="98"/>
      <c r="K78" s="97"/>
      <c r="L78" s="98"/>
    </row>
    <row r="79" spans="1:12" ht="23.1" customHeight="1">
      <c r="A79" s="105">
        <v>73</v>
      </c>
      <c r="B79" s="142" t="s">
        <v>235</v>
      </c>
      <c r="C79" s="102">
        <v>34</v>
      </c>
      <c r="D79" s="106" t="str">
        <f>VLOOKUP(C79,Test!$U$5:$V$105,2)</f>
        <v>سى و چوار</v>
      </c>
      <c r="E79" s="102"/>
      <c r="F79" s="103" t="str">
        <f>VLOOKUP(E79,Test!$U$5:$V$105,2)</f>
        <v>سفر تەنیا</v>
      </c>
      <c r="G79" s="103"/>
      <c r="H79" s="103" t="str">
        <f>VLOOKUP(G79,Test!$U$5:$V$105,2)</f>
        <v>سفر تەنیا</v>
      </c>
      <c r="I79" s="104"/>
      <c r="J79" s="98"/>
      <c r="K79" s="97"/>
      <c r="L79" s="98"/>
    </row>
    <row r="80" spans="1:12" ht="23.1" customHeight="1">
      <c r="A80" s="105">
        <v>74</v>
      </c>
      <c r="B80" s="137" t="s">
        <v>321</v>
      </c>
      <c r="C80" s="102">
        <v>38</v>
      </c>
      <c r="D80" s="106" t="str">
        <f>VLOOKUP(C80,Test!$U$5:$V$105,2)</f>
        <v>سى و هەشت</v>
      </c>
      <c r="E80" s="102"/>
      <c r="F80" s="103" t="str">
        <f>VLOOKUP(E80,Test!$U$5:$V$105,2)</f>
        <v>سفر تەنیا</v>
      </c>
      <c r="G80" s="103"/>
      <c r="H80" s="103" t="str">
        <f>VLOOKUP(G80,Test!$U$5:$V$105,2)</f>
        <v>سفر تەنیا</v>
      </c>
      <c r="I80" s="104"/>
      <c r="K80" s="97"/>
      <c r="L80" s="98"/>
    </row>
    <row r="81" spans="1:12" ht="23.1" customHeight="1">
      <c r="A81" s="105">
        <v>75</v>
      </c>
      <c r="B81" s="137" t="s">
        <v>322</v>
      </c>
      <c r="C81" s="102">
        <v>26</v>
      </c>
      <c r="D81" s="106" t="str">
        <f>VLOOKUP(C81,Test!$U$5:$V$105,2)</f>
        <v>بيست و شەش</v>
      </c>
      <c r="E81" s="102"/>
      <c r="F81" s="103" t="str">
        <f>VLOOKUP(E81,Test!$U$5:$V$105,2)</f>
        <v>سفر تەنیا</v>
      </c>
      <c r="G81" s="103"/>
      <c r="H81" s="103" t="str">
        <f>VLOOKUP(G81,Test!$U$5:$V$105,2)</f>
        <v>سفر تەنیا</v>
      </c>
      <c r="I81" s="104"/>
      <c r="K81" s="97"/>
      <c r="L81" s="98"/>
    </row>
    <row r="82" spans="1:12" ht="23.1" customHeight="1">
      <c r="A82" s="105">
        <v>76</v>
      </c>
      <c r="B82" s="137" t="s">
        <v>323</v>
      </c>
      <c r="C82" s="102">
        <v>34</v>
      </c>
      <c r="D82" s="106" t="str">
        <f>VLOOKUP(C82,Test!$U$5:$V$105,2)</f>
        <v>سى و چوار</v>
      </c>
      <c r="E82" s="102"/>
      <c r="F82" s="103" t="str">
        <f>VLOOKUP(E82,Test!$U$5:$V$105,2)</f>
        <v>سفر تەنیا</v>
      </c>
      <c r="G82" s="103"/>
      <c r="H82" s="103" t="str">
        <f>VLOOKUP(G82,Test!$U$5:$V$105,2)</f>
        <v>سفر تەنیا</v>
      </c>
      <c r="I82" s="104"/>
      <c r="K82" s="97"/>
      <c r="L82" s="98"/>
    </row>
    <row r="83" spans="1:12" ht="23.1" customHeight="1">
      <c r="A83" s="105">
        <v>77</v>
      </c>
      <c r="B83" s="137" t="s">
        <v>324</v>
      </c>
      <c r="C83" s="102">
        <v>19</v>
      </c>
      <c r="D83" s="106" t="str">
        <f>VLOOKUP(C83,Test!$U$5:$V$105,2)</f>
        <v>نۆزدە</v>
      </c>
      <c r="E83" s="102"/>
      <c r="F83" s="103" t="str">
        <f>VLOOKUP(E83,Test!$U$5:$V$105,2)</f>
        <v>سفر تەنیا</v>
      </c>
      <c r="G83" s="103"/>
      <c r="H83" s="103" t="str">
        <f>VLOOKUP(G83,Test!$U$5:$V$105,2)</f>
        <v>سفر تەنیا</v>
      </c>
      <c r="I83" s="104"/>
      <c r="K83" s="97"/>
      <c r="L83" s="98"/>
    </row>
    <row r="84" spans="1:12" ht="23.1" customHeight="1">
      <c r="A84" s="105">
        <v>78</v>
      </c>
      <c r="B84" s="137" t="s">
        <v>325</v>
      </c>
      <c r="C84" s="102">
        <v>31</v>
      </c>
      <c r="D84" s="106" t="str">
        <f>VLOOKUP(C84,Test!$U$5:$V$105,2)</f>
        <v>سى و يەك</v>
      </c>
      <c r="E84" s="102"/>
      <c r="F84" s="103" t="str">
        <f>VLOOKUP(E84,Test!$U$5:$V$105,2)</f>
        <v>سفر تەنیا</v>
      </c>
      <c r="G84" s="103"/>
      <c r="H84" s="103" t="str">
        <f>VLOOKUP(G84,Test!$U$5:$V$105,2)</f>
        <v>سفر تەنیا</v>
      </c>
      <c r="I84" s="104"/>
      <c r="K84" s="97"/>
      <c r="L84" s="98"/>
    </row>
    <row r="85" spans="1:12" ht="23.1" customHeight="1">
      <c r="A85" s="105">
        <v>79</v>
      </c>
      <c r="B85" s="140" t="s">
        <v>326</v>
      </c>
      <c r="C85" s="102">
        <v>20</v>
      </c>
      <c r="D85" s="106" t="str">
        <f>VLOOKUP(C85,Test!$U$5:$V$105,2)</f>
        <v>ته‌نیا بیست</v>
      </c>
      <c r="E85" s="102"/>
      <c r="F85" s="103" t="str">
        <f>VLOOKUP(E85,Test!$U$5:$V$105,2)</f>
        <v>سفر تەنیا</v>
      </c>
      <c r="G85" s="103"/>
      <c r="H85" s="103" t="str">
        <f>VLOOKUP(G85,Test!$U$5:$V$105,2)</f>
        <v>سفر تەنیا</v>
      </c>
      <c r="I85" s="104"/>
      <c r="K85" s="97"/>
      <c r="L85" s="98"/>
    </row>
    <row r="86" spans="1:12" ht="23.1" customHeight="1">
      <c r="A86" s="105">
        <v>80</v>
      </c>
      <c r="B86" s="140" t="s">
        <v>237</v>
      </c>
      <c r="C86" s="102">
        <v>25</v>
      </c>
      <c r="D86" s="106" t="str">
        <f>VLOOKUP(C86,Test!$U$5:$V$105,2)</f>
        <v>بيست و پێنج</v>
      </c>
      <c r="E86" s="102"/>
      <c r="F86" s="103" t="str">
        <f>VLOOKUP(E86,Test!$U$5:$V$105,2)</f>
        <v>سفر تەنیا</v>
      </c>
      <c r="G86" s="103"/>
      <c r="H86" s="103" t="str">
        <f>VLOOKUP(G86,Test!$U$5:$V$105,2)</f>
        <v>سفر تەنیا</v>
      </c>
      <c r="I86" s="104"/>
      <c r="K86" s="97"/>
      <c r="L86" s="98"/>
    </row>
    <row r="87" spans="1:12" ht="23.1" customHeight="1">
      <c r="A87" s="105">
        <v>81</v>
      </c>
      <c r="B87" s="140" t="s">
        <v>236</v>
      </c>
      <c r="C87" s="102">
        <v>30</v>
      </c>
      <c r="D87" s="106" t="str">
        <f>VLOOKUP(C87,Test!$U$5:$V$105,2)</f>
        <v>سى ته‌نیا</v>
      </c>
      <c r="E87" s="102"/>
      <c r="F87" s="103" t="str">
        <f>VLOOKUP(E87,Test!$U$5:$V$105,2)</f>
        <v>سفر تەنیا</v>
      </c>
      <c r="G87" s="103"/>
      <c r="H87" s="103" t="str">
        <f>VLOOKUP(G87,Test!$U$5:$V$105,2)</f>
        <v>سفر تەنیا</v>
      </c>
      <c r="I87" s="104"/>
      <c r="K87" s="97"/>
      <c r="L87" s="98"/>
    </row>
    <row r="88" spans="1:12" ht="23.1" customHeight="1">
      <c r="A88" s="105">
        <v>82</v>
      </c>
      <c r="B88" s="138" t="s">
        <v>248</v>
      </c>
      <c r="C88" s="102">
        <v>0</v>
      </c>
      <c r="D88" s="106" t="str">
        <f>VLOOKUP(C88,Test!$U$5:$V$105,2)</f>
        <v>سفر تەنیا</v>
      </c>
      <c r="E88" s="102"/>
      <c r="F88" s="103" t="str">
        <f>VLOOKUP(E88,Test!$U$5:$V$105,2)</f>
        <v>سفر تەنیا</v>
      </c>
      <c r="G88" s="103"/>
      <c r="H88" s="103" t="str">
        <f>VLOOKUP(G88,Test!$U$5:$V$105,2)</f>
        <v>سفر تەنیا</v>
      </c>
      <c r="I88" s="115" t="s">
        <v>249</v>
      </c>
    </row>
    <row r="89" spans="1:12" ht="23.1" customHeight="1">
      <c r="A89" s="105">
        <v>83</v>
      </c>
      <c r="B89" s="141" t="s">
        <v>255</v>
      </c>
      <c r="C89" s="102">
        <v>29</v>
      </c>
      <c r="D89" s="106" t="str">
        <f>VLOOKUP(C89,Test!$U$5:$V$105,2)</f>
        <v>بيست و نۆ</v>
      </c>
      <c r="E89" s="102"/>
      <c r="F89" s="103" t="str">
        <f>VLOOKUP(E89,Test!$U$5:$V$105,2)</f>
        <v>سفر تەنیا</v>
      </c>
      <c r="G89" s="103"/>
      <c r="H89" s="103" t="str">
        <f>VLOOKUP(G89,Test!$U$5:$V$105,2)</f>
        <v>سفر تەنیا</v>
      </c>
      <c r="I89" s="117" t="s">
        <v>256</v>
      </c>
    </row>
    <row r="90" spans="1:12" ht="23.1" customHeight="1">
      <c r="A90" s="105">
        <v>84</v>
      </c>
      <c r="B90" s="138" t="s">
        <v>238</v>
      </c>
      <c r="C90" s="102">
        <v>28</v>
      </c>
      <c r="D90" s="106" t="str">
        <f>VLOOKUP(C90,Test!$U$5:$V$105,2)</f>
        <v>بيست و هەشت</v>
      </c>
      <c r="E90" s="102"/>
      <c r="F90" s="103" t="str">
        <f>VLOOKUP(E90,Test!$U$5:$V$105,2)</f>
        <v>سفر تەنیا</v>
      </c>
      <c r="G90" s="103"/>
      <c r="H90" s="103" t="str">
        <f>VLOOKUP(G90,Test!$U$5:$V$105,2)</f>
        <v>سفر تەنیا</v>
      </c>
      <c r="I90" s="116" t="s">
        <v>239</v>
      </c>
      <c r="K90" s="97"/>
      <c r="L90" s="98"/>
    </row>
    <row r="91" spans="1:12" ht="23.1" customHeight="1">
      <c r="A91" s="105">
        <v>85</v>
      </c>
      <c r="B91" s="139" t="s">
        <v>257</v>
      </c>
      <c r="C91" s="102">
        <v>0</v>
      </c>
      <c r="D91" s="106" t="s">
        <v>329</v>
      </c>
      <c r="E91" s="102"/>
      <c r="F91" s="103" t="str">
        <f>VLOOKUP(E91,Test!$U$5:$V$105,2)</f>
        <v>سفر تەنیا</v>
      </c>
      <c r="G91" s="103"/>
      <c r="H91" s="103" t="str">
        <f>VLOOKUP(G91,Test!$U$5:$V$105,2)</f>
        <v>سفر تەنیا</v>
      </c>
      <c r="I91" s="116" t="s">
        <v>239</v>
      </c>
    </row>
    <row r="92" spans="1:12" ht="23.1" customHeight="1">
      <c r="A92" s="105">
        <v>86</v>
      </c>
      <c r="B92" s="138" t="s">
        <v>240</v>
      </c>
      <c r="C92" s="102">
        <v>27</v>
      </c>
      <c r="D92" s="106" t="str">
        <f>VLOOKUP(C92,Test!$U$5:$V$105,2)</f>
        <v>بيست وحەفت</v>
      </c>
      <c r="E92" s="102"/>
      <c r="F92" s="103" t="str">
        <f>VLOOKUP(E92,Test!$U$5:$V$105,2)</f>
        <v>سفر تەنیا</v>
      </c>
      <c r="G92" s="103"/>
      <c r="H92" s="103" t="str">
        <f>VLOOKUP(G92,Test!$U$5:$V$105,2)</f>
        <v>سفر تەنیا</v>
      </c>
      <c r="I92" s="116" t="s">
        <v>239</v>
      </c>
      <c r="K92" s="97"/>
      <c r="L92" s="98"/>
    </row>
    <row r="93" spans="1:12" ht="23.1" customHeight="1">
      <c r="A93" s="105">
        <v>87</v>
      </c>
      <c r="B93" s="138" t="s">
        <v>241</v>
      </c>
      <c r="C93" s="102">
        <v>33</v>
      </c>
      <c r="D93" s="106" t="str">
        <f>VLOOKUP(C93,Test!$U$5:$V$105,2)</f>
        <v>سى و سێ</v>
      </c>
      <c r="E93" s="102"/>
      <c r="F93" s="103" t="str">
        <f>VLOOKUP(E93,Test!$U$5:$V$105,2)</f>
        <v>سفر تەنیا</v>
      </c>
      <c r="G93" s="103"/>
      <c r="H93" s="103" t="str">
        <f>VLOOKUP(G93,Test!$U$5:$V$105,2)</f>
        <v>سفر تەنیا</v>
      </c>
      <c r="I93" s="116" t="s">
        <v>239</v>
      </c>
      <c r="K93" s="97"/>
      <c r="L93" s="98"/>
    </row>
    <row r="94" spans="1:12" ht="23.1" customHeight="1">
      <c r="A94" s="105">
        <v>88</v>
      </c>
      <c r="B94" s="141" t="s">
        <v>242</v>
      </c>
      <c r="C94" s="102">
        <v>24</v>
      </c>
      <c r="D94" s="106" t="str">
        <f>VLOOKUP(C94,Test!$U$5:$V$105,2)</f>
        <v>بيست و چوار</v>
      </c>
      <c r="E94" s="102"/>
      <c r="F94" s="103" t="str">
        <f>VLOOKUP(E94,Test!$U$5:$V$105,2)</f>
        <v>سفر تەنیا</v>
      </c>
      <c r="G94" s="103"/>
      <c r="H94" s="103" t="str">
        <f>VLOOKUP(G94,Test!$U$5:$V$105,2)</f>
        <v>سفر تەنیا</v>
      </c>
      <c r="I94" s="116" t="s">
        <v>239</v>
      </c>
      <c r="K94" s="97"/>
      <c r="L94" s="98"/>
    </row>
    <row r="95" spans="1:12" ht="23.1" customHeight="1">
      <c r="A95" s="105">
        <v>89</v>
      </c>
      <c r="B95" s="138" t="s">
        <v>327</v>
      </c>
      <c r="C95" s="102">
        <v>42</v>
      </c>
      <c r="D95" s="106" t="str">
        <f>VLOOKUP(C95,Test!$U$5:$V$105,2)</f>
        <v>چل و دوو</v>
      </c>
      <c r="E95" s="102"/>
      <c r="F95" s="103" t="str">
        <f>VLOOKUP(E95,Test!$U$5:$V$105,2)</f>
        <v>سفر تەنیا</v>
      </c>
      <c r="G95" s="103"/>
      <c r="H95" s="103" t="str">
        <f>VLOOKUP(G95,Test!$U$5:$V$105,2)</f>
        <v>سفر تەنیا</v>
      </c>
      <c r="I95" s="116" t="s">
        <v>239</v>
      </c>
    </row>
    <row r="96" spans="1:12" ht="23.1" customHeight="1">
      <c r="A96" s="105">
        <v>90</v>
      </c>
      <c r="B96" s="138" t="s">
        <v>245</v>
      </c>
      <c r="C96" s="102">
        <v>34</v>
      </c>
      <c r="D96" s="106" t="str">
        <f>VLOOKUP(C96,Test!$U$5:$V$105,2)</f>
        <v>سى و چوار</v>
      </c>
      <c r="E96" s="102"/>
      <c r="F96" s="103" t="str">
        <f>VLOOKUP(E96,Test!$U$5:$V$105,2)</f>
        <v>سفر تەنیا</v>
      </c>
      <c r="G96" s="103"/>
      <c r="H96" s="103" t="str">
        <f>VLOOKUP(G96,Test!$U$5:$V$105,2)</f>
        <v>سفر تەنیا</v>
      </c>
      <c r="I96" s="116" t="s">
        <v>239</v>
      </c>
    </row>
    <row r="97" spans="1:9" ht="23.1" customHeight="1">
      <c r="A97" s="105">
        <v>91</v>
      </c>
      <c r="B97" s="138" t="s">
        <v>246</v>
      </c>
      <c r="C97" s="102">
        <v>43</v>
      </c>
      <c r="D97" s="106" t="str">
        <f>VLOOKUP(C97,Test!$U$5:$V$105,2)</f>
        <v>چل و سێ</v>
      </c>
      <c r="E97" s="102"/>
      <c r="F97" s="103" t="str">
        <f>VLOOKUP(E97,Test!$U$5:$V$105,2)</f>
        <v>سفر تەنیا</v>
      </c>
      <c r="G97" s="103"/>
      <c r="H97" s="103" t="str">
        <f>VLOOKUP(G97,Test!$U$5:$V$105,2)</f>
        <v>سفر تەنیا</v>
      </c>
      <c r="I97" s="116" t="s">
        <v>239</v>
      </c>
    </row>
    <row r="98" spans="1:9" ht="23.1" customHeight="1">
      <c r="A98" s="105">
        <v>92</v>
      </c>
      <c r="B98" s="141" t="s">
        <v>247</v>
      </c>
      <c r="C98" s="102">
        <v>34</v>
      </c>
      <c r="D98" s="106" t="str">
        <f>VLOOKUP(C98,Test!$U$5:$V$105,2)</f>
        <v>سى و چوار</v>
      </c>
      <c r="E98" s="102"/>
      <c r="F98" s="103" t="str">
        <f>VLOOKUP(E98,Test!$U$5:$V$105,2)</f>
        <v>سفر تەنیا</v>
      </c>
      <c r="G98" s="103"/>
      <c r="H98" s="103" t="str">
        <f>VLOOKUP(G98,Test!$U$5:$V$105,2)</f>
        <v>سفر تەنیا</v>
      </c>
      <c r="I98" s="116" t="s">
        <v>239</v>
      </c>
    </row>
    <row r="99" spans="1:9" ht="23.1" customHeight="1">
      <c r="A99" s="105">
        <v>93</v>
      </c>
      <c r="B99" s="138" t="s">
        <v>250</v>
      </c>
      <c r="C99" s="102">
        <v>16</v>
      </c>
      <c r="D99" s="106" t="str">
        <f>VLOOKUP(C99,Test!$U$5:$V$105,2)</f>
        <v>شازدە</v>
      </c>
      <c r="E99" s="102"/>
      <c r="F99" s="103" t="str">
        <f>VLOOKUP(E99,Test!$U$5:$V$105,2)</f>
        <v>سفر تەنیا</v>
      </c>
      <c r="G99" s="103"/>
      <c r="H99" s="103" t="str">
        <f>VLOOKUP(G99,Test!$U$5:$V$105,2)</f>
        <v>سفر تەنیا</v>
      </c>
      <c r="I99" s="116" t="s">
        <v>239</v>
      </c>
    </row>
    <row r="100" spans="1:9" ht="23.1" customHeight="1">
      <c r="A100" s="105">
        <v>94</v>
      </c>
      <c r="B100" s="138" t="s">
        <v>252</v>
      </c>
      <c r="C100" s="102">
        <v>41</v>
      </c>
      <c r="D100" s="106" t="str">
        <f>VLOOKUP(C100,Test!$U$5:$V$105,2)</f>
        <v xml:space="preserve">چل و يەك </v>
      </c>
      <c r="E100" s="102"/>
      <c r="F100" s="103" t="str">
        <f>VLOOKUP(E100,Test!$U$5:$V$105,2)</f>
        <v>سفر تەنیا</v>
      </c>
      <c r="G100" s="103"/>
      <c r="H100" s="103" t="str">
        <f>VLOOKUP(G100,Test!$U$5:$V$105,2)</f>
        <v>سفر تەنیا</v>
      </c>
      <c r="I100" s="116" t="s">
        <v>239</v>
      </c>
    </row>
    <row r="101" spans="1:9" ht="23.1" customHeight="1">
      <c r="A101" s="105">
        <v>95</v>
      </c>
      <c r="B101" s="138" t="s">
        <v>253</v>
      </c>
      <c r="C101" s="102">
        <v>29</v>
      </c>
      <c r="D101" s="106" t="str">
        <f>VLOOKUP(C101,Test!$U$5:$V$105,2)</f>
        <v>بيست و نۆ</v>
      </c>
      <c r="E101" s="102"/>
      <c r="F101" s="103" t="str">
        <f>VLOOKUP(E101,Test!$U$5:$V$105,2)</f>
        <v>سفر تەنیا</v>
      </c>
      <c r="G101" s="103"/>
      <c r="H101" s="103" t="str">
        <f>VLOOKUP(G101,Test!$U$5:$V$105,2)</f>
        <v>سفر تەنیا</v>
      </c>
      <c r="I101" s="116" t="s">
        <v>239</v>
      </c>
    </row>
    <row r="102" spans="1:9" ht="23.1" customHeight="1">
      <c r="A102" s="105">
        <v>96</v>
      </c>
      <c r="B102" s="138" t="s">
        <v>254</v>
      </c>
      <c r="C102" s="102">
        <v>11</v>
      </c>
      <c r="D102" s="106" t="str">
        <f>VLOOKUP(C102,Test!$U$5:$V$105,2)</f>
        <v>يازدە</v>
      </c>
      <c r="E102" s="102"/>
      <c r="F102" s="103" t="str">
        <f>VLOOKUP(E102,Test!$U$5:$V$105,2)</f>
        <v>سفر تەنیا</v>
      </c>
      <c r="G102" s="103"/>
      <c r="H102" s="103" t="str">
        <f>VLOOKUP(G102,Test!$U$5:$V$105,2)</f>
        <v>سفر تەنیا</v>
      </c>
      <c r="I102" s="116" t="s">
        <v>239</v>
      </c>
    </row>
    <row r="103" spans="1:9" ht="23.1" customHeight="1">
      <c r="A103" s="105">
        <v>97</v>
      </c>
      <c r="B103" s="138" t="s">
        <v>328</v>
      </c>
      <c r="C103" s="102">
        <v>30</v>
      </c>
      <c r="D103" s="106" t="str">
        <f>VLOOKUP(C103,Test!$U$5:$V$105,2)</f>
        <v>سى ته‌نیا</v>
      </c>
      <c r="E103" s="102"/>
      <c r="F103" s="103" t="str">
        <f>VLOOKUP(E103,Test!$U$5:$V$105,2)</f>
        <v>سفر تەنیا</v>
      </c>
      <c r="G103" s="103"/>
      <c r="H103" s="103" t="str">
        <f>VLOOKUP(G103,Test!$U$5:$V$105,2)</f>
        <v>سفر تەنیا</v>
      </c>
      <c r="I103" s="116" t="s">
        <v>239</v>
      </c>
    </row>
    <row r="104" spans="1:9" ht="23.1" customHeight="1">
      <c r="A104" s="105">
        <v>98</v>
      </c>
      <c r="B104" s="138" t="s">
        <v>243</v>
      </c>
      <c r="C104" s="102">
        <v>16</v>
      </c>
      <c r="D104" s="106" t="str">
        <f>VLOOKUP(C104,Test!$U$5:$V$105,2)</f>
        <v>شازدە</v>
      </c>
      <c r="E104" s="102"/>
      <c r="F104" s="103" t="str">
        <f>VLOOKUP(E104,Test!$U$5:$V$105,2)</f>
        <v>سفر تەنیا</v>
      </c>
      <c r="G104" s="103"/>
      <c r="H104" s="103" t="str">
        <f>VLOOKUP(G104,Test!$U$5:$V$105,2)</f>
        <v>سفر تەنیا</v>
      </c>
      <c r="I104" s="116" t="s">
        <v>244</v>
      </c>
    </row>
    <row r="105" spans="1:9" ht="23.1" customHeight="1">
      <c r="A105" s="105">
        <v>99</v>
      </c>
      <c r="B105" s="141" t="s">
        <v>251</v>
      </c>
      <c r="C105" s="102">
        <v>10</v>
      </c>
      <c r="D105" s="106" t="str">
        <f>VLOOKUP(C105,Test!$U$5:$V$105,2)</f>
        <v>ته‌نیا دە</v>
      </c>
      <c r="E105" s="102"/>
      <c r="F105" s="103" t="str">
        <f>VLOOKUP(E105,Test!$U$5:$V$105,2)</f>
        <v>سفر تەنیا</v>
      </c>
      <c r="G105" s="103"/>
      <c r="H105" s="103" t="str">
        <f>VLOOKUP(G105,Test!$U$5:$V$105,2)</f>
        <v>سفر تەنیا</v>
      </c>
      <c r="I105" s="116" t="s">
        <v>244</v>
      </c>
    </row>
    <row r="106" spans="1:9" ht="23.1" customHeight="1"/>
    <row r="107" spans="1:9" ht="23.1" customHeight="1"/>
    <row r="108" spans="1:9" ht="23.1" customHeight="1"/>
    <row r="109" spans="1:9" ht="23.1" customHeight="1"/>
    <row r="110" spans="1:9" ht="23.1" customHeight="1"/>
    <row r="111" spans="1:9" ht="23.1" customHeight="1"/>
    <row r="112" spans="1:9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</sheetData>
  <sortState xmlns:xlrd2="http://schemas.microsoft.com/office/spreadsheetml/2017/richdata2" ref="A90:L103">
    <sortCondition ref="B90:B103"/>
  </sortState>
  <mergeCells count="12">
    <mergeCell ref="A1:B1"/>
    <mergeCell ref="E5:F5"/>
    <mergeCell ref="A4:A6"/>
    <mergeCell ref="B4:B6"/>
    <mergeCell ref="A2:B2"/>
    <mergeCell ref="C4:D5"/>
    <mergeCell ref="I5:I6"/>
    <mergeCell ref="E4:I4"/>
    <mergeCell ref="C2:D2"/>
    <mergeCell ref="C1:F1"/>
    <mergeCell ref="E2:G2"/>
    <mergeCell ref="G5:H5"/>
  </mergeCells>
  <phoneticPr fontId="0" type="noConversion"/>
  <conditionalFormatting sqref="F7:F105 D7:D105 H7:H105">
    <cfRule type="cellIs" dxfId="7" priority="5" stopIfTrue="1" operator="equal">
      <formula>"سفر تةنها"</formula>
    </cfRule>
  </conditionalFormatting>
  <conditionalFormatting sqref="G7:G105">
    <cfRule type="cellIs" dxfId="6" priority="6" stopIfTrue="1" operator="equal">
      <formula>0</formula>
    </cfRule>
  </conditionalFormatting>
  <conditionalFormatting sqref="C7:C105">
    <cfRule type="cellIs" dxfId="5" priority="7" stopIfTrue="1" operator="greaterThan">
      <formula>40</formula>
    </cfRule>
  </conditionalFormatting>
  <conditionalFormatting sqref="E7:E105">
    <cfRule type="cellIs" dxfId="4" priority="8" stopIfTrue="1" operator="greaterThan">
      <formula>60</formula>
    </cfRule>
  </conditionalFormatting>
  <conditionalFormatting sqref="I1 H3 I4:I89 I106:I1048576">
    <cfRule type="cellIs" dxfId="3" priority="3" operator="equal">
      <formula>"fail"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>
    <oddFooter>&amp;L&amp;"-,Bold"&amp;12
پ ی د.سمیر جوده‌ بلال    
سه‌رۆكی لیژنه‌ی تاقیكردنه‌وه‌كان&amp;C&amp;"Calibri,Bold"&amp;12
پ ی د. کژال محمد سلیمان
سەرۆکی بەشی بایۆلۆژی&amp;R&amp;"-,Bold"&amp;12
د. سروت اکرام محمد
   مامۆستای وانە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A9C7C-D2DF-4239-B179-69E4649A784F}">
            <xm:f>Test!$V$5</xm:f>
            <x14:dxf>
              <font>
                <color theme="0"/>
              </font>
            </x14:dxf>
          </x14:cfRule>
          <xm:sqref>C88:H105 C106:I1048576 C4:I89 C3:H3 C1:I2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A1:S154"/>
  <sheetViews>
    <sheetView rightToLeft="1" view="pageBreakPreview" zoomScale="85" workbookViewId="0">
      <selection activeCell="P8" sqref="P8"/>
    </sheetView>
  </sheetViews>
  <sheetFormatPr defaultColWidth="9.140625" defaultRowHeight="12.75"/>
  <cols>
    <col min="1" max="1" width="5.140625" style="2" customWidth="1"/>
    <col min="2" max="4" width="8.7109375" style="1" customWidth="1"/>
    <col min="5" max="5" width="19.7109375" style="1" customWidth="1"/>
    <col min="6" max="11" width="10.7109375" style="1" customWidth="1"/>
    <col min="12" max="12" width="20.7109375" style="1" customWidth="1"/>
    <col min="13" max="13" width="14.5703125" style="1" customWidth="1"/>
    <col min="14" max="14" width="21.140625" style="34" customWidth="1"/>
    <col min="15" max="16384" width="9.140625" style="1"/>
  </cols>
  <sheetData>
    <row r="1" spans="1:19" ht="24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ht="24">
      <c r="A2" s="129" t="s">
        <v>105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9" ht="24.75" thickBot="1">
      <c r="A3" s="130" t="s">
        <v>108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9" ht="45.75" customHeight="1" thickBot="1">
      <c r="A4" s="91" t="s">
        <v>6</v>
      </c>
      <c r="B4" s="131" t="s">
        <v>8</v>
      </c>
      <c r="C4" s="132"/>
      <c r="D4" s="132"/>
      <c r="E4" s="132"/>
      <c r="F4" s="131" t="s">
        <v>93</v>
      </c>
      <c r="G4" s="131"/>
      <c r="H4" s="131" t="s">
        <v>94</v>
      </c>
      <c r="I4" s="131"/>
      <c r="J4" s="131" t="s">
        <v>95</v>
      </c>
      <c r="K4" s="131"/>
      <c r="L4" s="92" t="s">
        <v>96</v>
      </c>
      <c r="M4" s="92" t="s">
        <v>9</v>
      </c>
      <c r="N4" s="93" t="s">
        <v>3</v>
      </c>
    </row>
    <row r="5" spans="1:19" ht="34.5" customHeight="1" thickBot="1">
      <c r="A5" s="83">
        <v>1</v>
      </c>
      <c r="B5" s="88" t="e">
        <f>#REF!</f>
        <v>#REF!</v>
      </c>
      <c r="C5" s="88" t="e">
        <f>#REF!</f>
        <v>#REF!</v>
      </c>
      <c r="D5" s="89" t="e">
        <f>#REF!</f>
        <v>#REF!</v>
      </c>
      <c r="E5" s="90" t="e">
        <f>CONCATENATE(B5," ",C5," ",D5)</f>
        <v>#REF!</v>
      </c>
      <c r="F5" s="133"/>
      <c r="G5" s="134"/>
      <c r="H5" s="133"/>
      <c r="I5" s="134"/>
      <c r="J5" s="133"/>
      <c r="K5" s="134"/>
      <c r="L5" s="84" t="e">
        <f>#REF!</f>
        <v>#REF!</v>
      </c>
      <c r="M5" s="84" t="e">
        <f t="shared" ref="M5:M36" si="0">(F5*0.1)+(H5*0.2)+(J5*0.3)+(L5*0.4)</f>
        <v>#REF!</v>
      </c>
      <c r="N5" s="85" t="e">
        <f>IF(M5="","",IF(M5&lt;50,"Failed",IF(M5&lt;60,"Fair",IF(M5&lt;70,"Medium",IF(M5&lt;80,"Good",IF(M5&lt;90,"Very Good","Excellent"))))))</f>
        <v>#REF!</v>
      </c>
    </row>
    <row r="6" spans="1:19" ht="34.5" customHeight="1" thickBot="1">
      <c r="A6" s="86">
        <v>2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90" t="e">
        <f>CONCATENATE(B6," ",C6," ",D6)</f>
        <v>#REF!</v>
      </c>
      <c r="F6" s="135"/>
      <c r="G6" s="136"/>
      <c r="H6" s="135"/>
      <c r="I6" s="136"/>
      <c r="J6" s="135"/>
      <c r="K6" s="136"/>
      <c r="L6" s="87" t="e">
        <f>#REF!</f>
        <v>#REF!</v>
      </c>
      <c r="M6" s="87" t="e">
        <f t="shared" si="0"/>
        <v>#REF!</v>
      </c>
      <c r="N6" s="85" t="e">
        <f t="shared" ref="N6:N69" si="1">IF(M6="","",IF(M6&lt;50,"Failed",IF(M6&lt;60,"Fair",IF(M6&lt;70,"Medium",IF(M6&lt;80,"Good",IF(M6&lt;90,"Very Good","Excellent"))))))</f>
        <v>#REF!</v>
      </c>
      <c r="P6" s="3"/>
      <c r="Q6" s="4"/>
      <c r="R6" s="3"/>
      <c r="S6" s="4"/>
    </row>
    <row r="7" spans="1:19" ht="34.5" customHeight="1" thickBot="1">
      <c r="A7" s="86">
        <v>3</v>
      </c>
      <c r="B7" s="88" t="e">
        <f>#REF!</f>
        <v>#REF!</v>
      </c>
      <c r="C7" s="88" t="e">
        <f>#REF!</f>
        <v>#REF!</v>
      </c>
      <c r="D7" s="89" t="e">
        <f>#REF!</f>
        <v>#REF!</v>
      </c>
      <c r="E7" s="90" t="e">
        <f>CONCATENATE(B7," ",C7," ",D7)</f>
        <v>#REF!</v>
      </c>
      <c r="F7" s="135"/>
      <c r="G7" s="136"/>
      <c r="H7" s="135"/>
      <c r="I7" s="136"/>
      <c r="J7" s="135"/>
      <c r="K7" s="136"/>
      <c r="L7" s="87" t="e">
        <f>#REF!</f>
        <v>#REF!</v>
      </c>
      <c r="M7" s="87" t="e">
        <f t="shared" si="0"/>
        <v>#REF!</v>
      </c>
      <c r="N7" s="85" t="e">
        <f t="shared" si="1"/>
        <v>#REF!</v>
      </c>
      <c r="P7" s="3"/>
      <c r="Q7" s="4"/>
      <c r="R7" s="3"/>
      <c r="S7" s="4"/>
    </row>
    <row r="8" spans="1:19" ht="34.5" customHeight="1" thickBot="1">
      <c r="A8" s="86">
        <v>4</v>
      </c>
      <c r="B8" s="88" t="e">
        <f>#REF!</f>
        <v>#REF!</v>
      </c>
      <c r="C8" s="88" t="e">
        <f>#REF!</f>
        <v>#REF!</v>
      </c>
      <c r="D8" s="89" t="e">
        <f>#REF!</f>
        <v>#REF!</v>
      </c>
      <c r="E8" s="90" t="e">
        <f>CONCATENATE(B8," ",C8," ",D8)</f>
        <v>#REF!</v>
      </c>
      <c r="F8" s="135"/>
      <c r="G8" s="136"/>
      <c r="H8" s="135"/>
      <c r="I8" s="136"/>
      <c r="J8" s="135"/>
      <c r="K8" s="136"/>
      <c r="L8" s="87" t="e">
        <f>#REF!</f>
        <v>#REF!</v>
      </c>
      <c r="M8" s="87" t="e">
        <f t="shared" si="0"/>
        <v>#REF!</v>
      </c>
      <c r="N8" s="85" t="e">
        <f t="shared" si="1"/>
        <v>#REF!</v>
      </c>
      <c r="P8" s="3"/>
      <c r="Q8" s="4"/>
      <c r="R8" s="3"/>
      <c r="S8" s="4"/>
    </row>
    <row r="9" spans="1:19" ht="34.5" customHeight="1" thickBot="1">
      <c r="A9" s="86">
        <v>5</v>
      </c>
      <c r="B9" s="88" t="e">
        <f>#REF!</f>
        <v>#REF!</v>
      </c>
      <c r="C9" s="88" t="e">
        <f>#REF!</f>
        <v>#REF!</v>
      </c>
      <c r="D9" s="89" t="e">
        <f>#REF!</f>
        <v>#REF!</v>
      </c>
      <c r="E9" s="90" t="e">
        <f t="shared" ref="E9:E72" si="2">CONCATENATE(B9," ",C9," ",D9)</f>
        <v>#REF!</v>
      </c>
      <c r="F9" s="135"/>
      <c r="G9" s="136"/>
      <c r="H9" s="135"/>
      <c r="I9" s="136"/>
      <c r="J9" s="135"/>
      <c r="K9" s="136"/>
      <c r="L9" s="87" t="e">
        <f>#REF!</f>
        <v>#REF!</v>
      </c>
      <c r="M9" s="87" t="e">
        <f t="shared" si="0"/>
        <v>#REF!</v>
      </c>
      <c r="N9" s="85" t="e">
        <f t="shared" si="1"/>
        <v>#REF!</v>
      </c>
      <c r="P9" s="3"/>
      <c r="Q9" s="4"/>
      <c r="R9" s="3"/>
      <c r="S9" s="4"/>
    </row>
    <row r="10" spans="1:19" ht="34.5" customHeight="1" thickBot="1">
      <c r="A10" s="86">
        <v>6</v>
      </c>
      <c r="B10" s="88" t="e">
        <f>#REF!</f>
        <v>#REF!</v>
      </c>
      <c r="C10" s="88" t="e">
        <f>#REF!</f>
        <v>#REF!</v>
      </c>
      <c r="D10" s="89" t="e">
        <f>#REF!</f>
        <v>#REF!</v>
      </c>
      <c r="E10" s="90" t="e">
        <f t="shared" si="2"/>
        <v>#REF!</v>
      </c>
      <c r="F10" s="135"/>
      <c r="G10" s="136"/>
      <c r="H10" s="135"/>
      <c r="I10" s="136"/>
      <c r="J10" s="135"/>
      <c r="K10" s="136"/>
      <c r="L10" s="87" t="e">
        <f>#REF!</f>
        <v>#REF!</v>
      </c>
      <c r="M10" s="87" t="e">
        <f t="shared" si="0"/>
        <v>#REF!</v>
      </c>
      <c r="N10" s="85" t="e">
        <f t="shared" si="1"/>
        <v>#REF!</v>
      </c>
      <c r="P10" s="3"/>
      <c r="Q10" s="4"/>
      <c r="R10" s="3"/>
      <c r="S10" s="4"/>
    </row>
    <row r="11" spans="1:19" ht="34.5" customHeight="1" thickBot="1">
      <c r="A11" s="86">
        <v>7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90" t="e">
        <f t="shared" si="2"/>
        <v>#REF!</v>
      </c>
      <c r="F11" s="135"/>
      <c r="G11" s="136"/>
      <c r="H11" s="135"/>
      <c r="I11" s="136"/>
      <c r="J11" s="135"/>
      <c r="K11" s="136"/>
      <c r="L11" s="87" t="e">
        <f>#REF!</f>
        <v>#REF!</v>
      </c>
      <c r="M11" s="87" t="e">
        <f t="shared" si="0"/>
        <v>#REF!</v>
      </c>
      <c r="N11" s="85" t="e">
        <f t="shared" si="1"/>
        <v>#REF!</v>
      </c>
      <c r="R11" s="3"/>
      <c r="S11" s="4"/>
    </row>
    <row r="12" spans="1:19" ht="34.5" customHeight="1" thickBot="1">
      <c r="A12" s="86">
        <v>8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90" t="e">
        <f t="shared" si="2"/>
        <v>#REF!</v>
      </c>
      <c r="F12" s="135"/>
      <c r="G12" s="136"/>
      <c r="H12" s="135"/>
      <c r="I12" s="136"/>
      <c r="J12" s="135"/>
      <c r="K12" s="136"/>
      <c r="L12" s="87" t="e">
        <f>#REF!</f>
        <v>#REF!</v>
      </c>
      <c r="M12" s="87" t="e">
        <f t="shared" si="0"/>
        <v>#REF!</v>
      </c>
      <c r="N12" s="85" t="e">
        <f t="shared" si="1"/>
        <v>#REF!</v>
      </c>
      <c r="R12" s="5"/>
      <c r="S12" s="4"/>
    </row>
    <row r="13" spans="1:19" ht="34.5" customHeight="1" thickBot="1">
      <c r="A13" s="86">
        <v>9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90" t="e">
        <f t="shared" si="2"/>
        <v>#REF!</v>
      </c>
      <c r="F13" s="135"/>
      <c r="G13" s="136"/>
      <c r="H13" s="135"/>
      <c r="I13" s="136"/>
      <c r="J13" s="135"/>
      <c r="K13" s="136"/>
      <c r="L13" s="87" t="e">
        <f>#REF!</f>
        <v>#REF!</v>
      </c>
      <c r="M13" s="87" t="e">
        <f t="shared" si="0"/>
        <v>#REF!</v>
      </c>
      <c r="N13" s="85" t="e">
        <f t="shared" si="1"/>
        <v>#REF!</v>
      </c>
      <c r="R13" s="5"/>
      <c r="S13" s="4"/>
    </row>
    <row r="14" spans="1:19" ht="34.5" customHeight="1" thickBot="1">
      <c r="A14" s="86">
        <v>10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90" t="e">
        <f t="shared" si="2"/>
        <v>#REF!</v>
      </c>
      <c r="F14" s="135"/>
      <c r="G14" s="136"/>
      <c r="H14" s="135"/>
      <c r="I14" s="136"/>
      <c r="J14" s="135"/>
      <c r="K14" s="136"/>
      <c r="L14" s="87" t="e">
        <f>#REF!</f>
        <v>#REF!</v>
      </c>
      <c r="M14" s="87" t="e">
        <f t="shared" si="0"/>
        <v>#REF!</v>
      </c>
      <c r="N14" s="85" t="e">
        <f t="shared" si="1"/>
        <v>#REF!</v>
      </c>
      <c r="R14" s="5"/>
      <c r="S14" s="4"/>
    </row>
    <row r="15" spans="1:19" ht="34.5" customHeight="1" thickBot="1">
      <c r="A15" s="86">
        <v>11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90" t="e">
        <f t="shared" si="2"/>
        <v>#REF!</v>
      </c>
      <c r="F15" s="135"/>
      <c r="G15" s="136"/>
      <c r="H15" s="135"/>
      <c r="I15" s="136"/>
      <c r="J15" s="135"/>
      <c r="K15" s="136"/>
      <c r="L15" s="87" t="e">
        <f>#REF!</f>
        <v>#REF!</v>
      </c>
      <c r="M15" s="87" t="e">
        <f t="shared" si="0"/>
        <v>#REF!</v>
      </c>
      <c r="N15" s="85" t="e">
        <f t="shared" si="1"/>
        <v>#REF!</v>
      </c>
      <c r="R15" s="5"/>
      <c r="S15" s="4"/>
    </row>
    <row r="16" spans="1:19" ht="34.5" customHeight="1" thickBot="1">
      <c r="A16" s="86">
        <v>12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90" t="e">
        <f t="shared" si="2"/>
        <v>#REF!</v>
      </c>
      <c r="F16" s="135"/>
      <c r="G16" s="136"/>
      <c r="H16" s="135"/>
      <c r="I16" s="136"/>
      <c r="J16" s="135"/>
      <c r="K16" s="136"/>
      <c r="L16" s="87" t="e">
        <f>#REF!</f>
        <v>#REF!</v>
      </c>
      <c r="M16" s="87" t="e">
        <f t="shared" si="0"/>
        <v>#REF!</v>
      </c>
      <c r="N16" s="85" t="e">
        <f t="shared" si="1"/>
        <v>#REF!</v>
      </c>
      <c r="R16" s="5"/>
      <c r="S16" s="4"/>
    </row>
    <row r="17" spans="1:19" ht="34.5" customHeight="1" thickBot="1">
      <c r="A17" s="86">
        <v>13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90" t="e">
        <f t="shared" si="2"/>
        <v>#REF!</v>
      </c>
      <c r="F17" s="135"/>
      <c r="G17" s="136"/>
      <c r="H17" s="135"/>
      <c r="I17" s="136"/>
      <c r="J17" s="135"/>
      <c r="K17" s="136"/>
      <c r="L17" s="87" t="e">
        <f>#REF!</f>
        <v>#REF!</v>
      </c>
      <c r="M17" s="87" t="e">
        <f t="shared" si="0"/>
        <v>#REF!</v>
      </c>
      <c r="N17" s="85" t="e">
        <f t="shared" si="1"/>
        <v>#REF!</v>
      </c>
      <c r="R17" s="5"/>
      <c r="S17" s="4"/>
    </row>
    <row r="18" spans="1:19" ht="34.5" customHeight="1" thickBot="1">
      <c r="A18" s="86">
        <v>14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90" t="e">
        <f t="shared" si="2"/>
        <v>#REF!</v>
      </c>
      <c r="F18" s="135"/>
      <c r="G18" s="136"/>
      <c r="H18" s="135"/>
      <c r="I18" s="136"/>
      <c r="J18" s="135"/>
      <c r="K18" s="136"/>
      <c r="L18" s="87" t="e">
        <f>#REF!</f>
        <v>#REF!</v>
      </c>
      <c r="M18" s="87" t="e">
        <f t="shared" si="0"/>
        <v>#REF!</v>
      </c>
      <c r="N18" s="85" t="e">
        <f t="shared" si="1"/>
        <v>#REF!</v>
      </c>
      <c r="R18" s="5"/>
      <c r="S18" s="4"/>
    </row>
    <row r="19" spans="1:19" ht="34.5" customHeight="1" thickBot="1">
      <c r="A19" s="86">
        <v>15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90" t="e">
        <f t="shared" si="2"/>
        <v>#REF!</v>
      </c>
      <c r="F19" s="135"/>
      <c r="G19" s="136"/>
      <c r="H19" s="135"/>
      <c r="I19" s="136"/>
      <c r="J19" s="135"/>
      <c r="K19" s="136"/>
      <c r="L19" s="87" t="e">
        <f>#REF!</f>
        <v>#REF!</v>
      </c>
      <c r="M19" s="87" t="e">
        <f t="shared" si="0"/>
        <v>#REF!</v>
      </c>
      <c r="N19" s="85" t="e">
        <f t="shared" si="1"/>
        <v>#REF!</v>
      </c>
      <c r="R19" s="5"/>
      <c r="S19" s="4"/>
    </row>
    <row r="20" spans="1:19" ht="34.5" customHeight="1" thickBot="1">
      <c r="A20" s="86">
        <v>16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90" t="e">
        <f t="shared" si="2"/>
        <v>#REF!</v>
      </c>
      <c r="F20" s="135"/>
      <c r="G20" s="136"/>
      <c r="H20" s="135"/>
      <c r="I20" s="136"/>
      <c r="J20" s="135"/>
      <c r="K20" s="136"/>
      <c r="L20" s="87" t="e">
        <f>#REF!</f>
        <v>#REF!</v>
      </c>
      <c r="M20" s="87" t="e">
        <f t="shared" si="0"/>
        <v>#REF!</v>
      </c>
      <c r="N20" s="85" t="e">
        <f t="shared" si="1"/>
        <v>#REF!</v>
      </c>
      <c r="R20" s="5"/>
      <c r="S20" s="4"/>
    </row>
    <row r="21" spans="1:19" ht="34.5" customHeight="1" thickBot="1">
      <c r="A21" s="86">
        <v>17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90" t="e">
        <f t="shared" si="2"/>
        <v>#REF!</v>
      </c>
      <c r="F21" s="135"/>
      <c r="G21" s="136"/>
      <c r="H21" s="135"/>
      <c r="I21" s="136"/>
      <c r="J21" s="135"/>
      <c r="K21" s="136"/>
      <c r="L21" s="87" t="e">
        <f>#REF!</f>
        <v>#REF!</v>
      </c>
      <c r="M21" s="87" t="e">
        <f t="shared" si="0"/>
        <v>#REF!</v>
      </c>
      <c r="N21" s="85" t="e">
        <f t="shared" si="1"/>
        <v>#REF!</v>
      </c>
      <c r="R21" s="5"/>
      <c r="S21" s="4"/>
    </row>
    <row r="22" spans="1:19" ht="34.5" customHeight="1" thickBot="1">
      <c r="A22" s="86">
        <v>18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90" t="e">
        <f t="shared" si="2"/>
        <v>#REF!</v>
      </c>
      <c r="F22" s="135"/>
      <c r="G22" s="136"/>
      <c r="H22" s="135"/>
      <c r="I22" s="136"/>
      <c r="J22" s="135"/>
      <c r="K22" s="136"/>
      <c r="L22" s="87" t="e">
        <f>#REF!</f>
        <v>#REF!</v>
      </c>
      <c r="M22" s="87" t="e">
        <f t="shared" si="0"/>
        <v>#REF!</v>
      </c>
      <c r="N22" s="85" t="e">
        <f t="shared" si="1"/>
        <v>#REF!</v>
      </c>
      <c r="R22" s="5"/>
      <c r="S22" s="4"/>
    </row>
    <row r="23" spans="1:19" ht="34.5" customHeight="1" thickBot="1">
      <c r="A23" s="86">
        <v>19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90" t="e">
        <f t="shared" si="2"/>
        <v>#REF!</v>
      </c>
      <c r="F23" s="135"/>
      <c r="G23" s="136"/>
      <c r="H23" s="135"/>
      <c r="I23" s="136"/>
      <c r="J23" s="135"/>
      <c r="K23" s="136"/>
      <c r="L23" s="87" t="e">
        <f>#REF!</f>
        <v>#REF!</v>
      </c>
      <c r="M23" s="87" t="e">
        <f t="shared" si="0"/>
        <v>#REF!</v>
      </c>
      <c r="N23" s="85" t="e">
        <f t="shared" si="1"/>
        <v>#REF!</v>
      </c>
      <c r="R23" s="5"/>
      <c r="S23" s="4"/>
    </row>
    <row r="24" spans="1:19" ht="34.5" customHeight="1" thickBot="1">
      <c r="A24" s="86">
        <v>20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90" t="e">
        <f t="shared" si="2"/>
        <v>#REF!</v>
      </c>
      <c r="F24" s="135"/>
      <c r="G24" s="136"/>
      <c r="H24" s="135"/>
      <c r="I24" s="136"/>
      <c r="J24" s="135"/>
      <c r="K24" s="136"/>
      <c r="L24" s="87" t="e">
        <f>#REF!</f>
        <v>#REF!</v>
      </c>
      <c r="M24" s="87" t="e">
        <f t="shared" si="0"/>
        <v>#REF!</v>
      </c>
      <c r="N24" s="85" t="e">
        <f t="shared" si="1"/>
        <v>#REF!</v>
      </c>
      <c r="R24" s="5"/>
      <c r="S24" s="4"/>
    </row>
    <row r="25" spans="1:19" ht="34.5" customHeight="1" thickBot="1">
      <c r="A25" s="86">
        <v>21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90" t="e">
        <f t="shared" si="2"/>
        <v>#REF!</v>
      </c>
      <c r="F25" s="135"/>
      <c r="G25" s="136"/>
      <c r="H25" s="135"/>
      <c r="I25" s="136"/>
      <c r="J25" s="135"/>
      <c r="K25" s="136"/>
      <c r="L25" s="87" t="e">
        <f>#REF!</f>
        <v>#REF!</v>
      </c>
      <c r="M25" s="87" t="e">
        <f t="shared" si="0"/>
        <v>#REF!</v>
      </c>
      <c r="N25" s="85" t="e">
        <f t="shared" si="1"/>
        <v>#REF!</v>
      </c>
    </row>
    <row r="26" spans="1:19" ht="34.5" customHeight="1" thickBot="1">
      <c r="A26" s="86">
        <v>22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90" t="e">
        <f t="shared" si="2"/>
        <v>#REF!</v>
      </c>
      <c r="F26" s="135"/>
      <c r="G26" s="136"/>
      <c r="H26" s="135"/>
      <c r="I26" s="136"/>
      <c r="J26" s="135"/>
      <c r="K26" s="136"/>
      <c r="L26" s="87" t="e">
        <f>#REF!</f>
        <v>#REF!</v>
      </c>
      <c r="M26" s="87" t="e">
        <f t="shared" si="0"/>
        <v>#REF!</v>
      </c>
      <c r="N26" s="85" t="e">
        <f t="shared" si="1"/>
        <v>#REF!</v>
      </c>
    </row>
    <row r="27" spans="1:19" ht="34.5" customHeight="1" thickBot="1">
      <c r="A27" s="86">
        <v>23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90" t="e">
        <f t="shared" si="2"/>
        <v>#REF!</v>
      </c>
      <c r="F27" s="135"/>
      <c r="G27" s="136"/>
      <c r="H27" s="135"/>
      <c r="I27" s="136"/>
      <c r="J27" s="135"/>
      <c r="K27" s="136"/>
      <c r="L27" s="87" t="e">
        <f>#REF!</f>
        <v>#REF!</v>
      </c>
      <c r="M27" s="87" t="e">
        <f t="shared" si="0"/>
        <v>#REF!</v>
      </c>
      <c r="N27" s="85" t="e">
        <f t="shared" si="1"/>
        <v>#REF!</v>
      </c>
      <c r="P27" s="3"/>
      <c r="Q27" s="4"/>
      <c r="R27" s="3"/>
      <c r="S27" s="4"/>
    </row>
    <row r="28" spans="1:19" ht="34.5" customHeight="1" thickBot="1">
      <c r="A28" s="86">
        <v>24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90" t="e">
        <f t="shared" si="2"/>
        <v>#REF!</v>
      </c>
      <c r="F28" s="135"/>
      <c r="G28" s="136"/>
      <c r="H28" s="135"/>
      <c r="I28" s="136"/>
      <c r="J28" s="135"/>
      <c r="K28" s="136"/>
      <c r="L28" s="87" t="e">
        <f>#REF!</f>
        <v>#REF!</v>
      </c>
      <c r="M28" s="87" t="e">
        <f t="shared" si="0"/>
        <v>#REF!</v>
      </c>
      <c r="N28" s="85" t="e">
        <f t="shared" si="1"/>
        <v>#REF!</v>
      </c>
      <c r="P28" s="3"/>
      <c r="Q28" s="4"/>
      <c r="R28" s="3"/>
      <c r="S28" s="4"/>
    </row>
    <row r="29" spans="1:19" ht="34.5" customHeight="1" thickBot="1">
      <c r="A29" s="86">
        <v>25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90" t="e">
        <f t="shared" si="2"/>
        <v>#REF!</v>
      </c>
      <c r="F29" s="135"/>
      <c r="G29" s="136"/>
      <c r="H29" s="135"/>
      <c r="I29" s="136"/>
      <c r="J29" s="135"/>
      <c r="K29" s="136"/>
      <c r="L29" s="87" t="e">
        <f>#REF!</f>
        <v>#REF!</v>
      </c>
      <c r="M29" s="87" t="e">
        <f t="shared" si="0"/>
        <v>#REF!</v>
      </c>
      <c r="N29" s="85" t="e">
        <f t="shared" si="1"/>
        <v>#REF!</v>
      </c>
      <c r="P29" s="3"/>
      <c r="Q29" s="4"/>
      <c r="R29" s="3"/>
      <c r="S29" s="4"/>
    </row>
    <row r="30" spans="1:19" ht="34.5" customHeight="1" thickBot="1">
      <c r="A30" s="86">
        <v>26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90" t="e">
        <f t="shared" si="2"/>
        <v>#REF!</v>
      </c>
      <c r="F30" s="135"/>
      <c r="G30" s="136"/>
      <c r="H30" s="135"/>
      <c r="I30" s="136"/>
      <c r="J30" s="135"/>
      <c r="K30" s="136"/>
      <c r="L30" s="87" t="e">
        <f>#REF!</f>
        <v>#REF!</v>
      </c>
      <c r="M30" s="87" t="e">
        <f t="shared" si="0"/>
        <v>#REF!</v>
      </c>
      <c r="N30" s="85" t="e">
        <f t="shared" si="1"/>
        <v>#REF!</v>
      </c>
      <c r="R30" s="3"/>
      <c r="S30" s="4"/>
    </row>
    <row r="31" spans="1:19" ht="34.5" customHeight="1" thickBot="1">
      <c r="A31" s="86">
        <v>27</v>
      </c>
      <c r="B31" s="88" t="e">
        <f>#REF!</f>
        <v>#REF!</v>
      </c>
      <c r="C31" s="88" t="e">
        <f>#REF!</f>
        <v>#REF!</v>
      </c>
      <c r="D31" s="89" t="e">
        <f>#REF!</f>
        <v>#REF!</v>
      </c>
      <c r="E31" s="90" t="e">
        <f t="shared" si="2"/>
        <v>#REF!</v>
      </c>
      <c r="F31" s="135"/>
      <c r="G31" s="136"/>
      <c r="H31" s="135"/>
      <c r="I31" s="136"/>
      <c r="J31" s="135"/>
      <c r="K31" s="136"/>
      <c r="L31" s="87" t="e">
        <f>#REF!</f>
        <v>#REF!</v>
      </c>
      <c r="M31" s="87" t="e">
        <f t="shared" si="0"/>
        <v>#REF!</v>
      </c>
      <c r="N31" s="85" t="e">
        <f t="shared" si="1"/>
        <v>#REF!</v>
      </c>
      <c r="R31" s="5"/>
      <c r="S31" s="4"/>
    </row>
    <row r="32" spans="1:19" ht="34.5" customHeight="1" thickBot="1">
      <c r="A32" s="86">
        <v>28</v>
      </c>
      <c r="B32" s="88" t="e">
        <f>#REF!</f>
        <v>#REF!</v>
      </c>
      <c r="C32" s="88" t="e">
        <f>#REF!</f>
        <v>#REF!</v>
      </c>
      <c r="D32" s="89" t="e">
        <f>#REF!</f>
        <v>#REF!</v>
      </c>
      <c r="E32" s="90" t="e">
        <f t="shared" si="2"/>
        <v>#REF!</v>
      </c>
      <c r="F32" s="135"/>
      <c r="G32" s="136"/>
      <c r="H32" s="135"/>
      <c r="I32" s="136"/>
      <c r="J32" s="135"/>
      <c r="K32" s="136"/>
      <c r="L32" s="87" t="e">
        <f>#REF!</f>
        <v>#REF!</v>
      </c>
      <c r="M32" s="87" t="e">
        <f t="shared" si="0"/>
        <v>#REF!</v>
      </c>
      <c r="N32" s="85" t="e">
        <f t="shared" si="1"/>
        <v>#REF!</v>
      </c>
      <c r="R32" s="5"/>
      <c r="S32" s="4"/>
    </row>
    <row r="33" spans="1:19" ht="34.5" customHeight="1" thickBot="1">
      <c r="A33" s="86">
        <v>29</v>
      </c>
      <c r="B33" s="88" t="e">
        <f>#REF!</f>
        <v>#REF!</v>
      </c>
      <c r="C33" s="88" t="e">
        <f>#REF!</f>
        <v>#REF!</v>
      </c>
      <c r="D33" s="89" t="e">
        <f>#REF!</f>
        <v>#REF!</v>
      </c>
      <c r="E33" s="90" t="e">
        <f t="shared" si="2"/>
        <v>#REF!</v>
      </c>
      <c r="F33" s="135"/>
      <c r="G33" s="136"/>
      <c r="H33" s="135"/>
      <c r="I33" s="136"/>
      <c r="J33" s="135"/>
      <c r="K33" s="136"/>
      <c r="L33" s="87" t="e">
        <f>#REF!</f>
        <v>#REF!</v>
      </c>
      <c r="M33" s="87" t="e">
        <f t="shared" si="0"/>
        <v>#REF!</v>
      </c>
      <c r="N33" s="85" t="e">
        <f t="shared" si="1"/>
        <v>#REF!</v>
      </c>
      <c r="R33" s="5"/>
      <c r="S33" s="4"/>
    </row>
    <row r="34" spans="1:19" ht="34.5" customHeight="1" thickBot="1">
      <c r="A34" s="86">
        <v>30</v>
      </c>
      <c r="B34" s="88" t="e">
        <f>#REF!</f>
        <v>#REF!</v>
      </c>
      <c r="C34" s="88" t="e">
        <f>#REF!</f>
        <v>#REF!</v>
      </c>
      <c r="D34" s="89" t="e">
        <f>#REF!</f>
        <v>#REF!</v>
      </c>
      <c r="E34" s="90" t="e">
        <f t="shared" si="2"/>
        <v>#REF!</v>
      </c>
      <c r="F34" s="135"/>
      <c r="G34" s="136"/>
      <c r="H34" s="135"/>
      <c r="I34" s="136"/>
      <c r="J34" s="135"/>
      <c r="K34" s="136"/>
      <c r="L34" s="87" t="e">
        <f>#REF!</f>
        <v>#REF!</v>
      </c>
      <c r="M34" s="87" t="e">
        <f t="shared" si="0"/>
        <v>#REF!</v>
      </c>
      <c r="N34" s="85" t="e">
        <f t="shared" si="1"/>
        <v>#REF!</v>
      </c>
      <c r="R34" s="5"/>
      <c r="S34" s="4"/>
    </row>
    <row r="35" spans="1:19" ht="34.5" customHeight="1" thickBot="1">
      <c r="A35" s="86">
        <v>31</v>
      </c>
      <c r="B35" s="88" t="e">
        <f>#REF!</f>
        <v>#REF!</v>
      </c>
      <c r="C35" s="88" t="e">
        <f>#REF!</f>
        <v>#REF!</v>
      </c>
      <c r="D35" s="89" t="e">
        <f>#REF!</f>
        <v>#REF!</v>
      </c>
      <c r="E35" s="90" t="e">
        <f t="shared" si="2"/>
        <v>#REF!</v>
      </c>
      <c r="F35" s="135"/>
      <c r="G35" s="136"/>
      <c r="H35" s="135"/>
      <c r="I35" s="136"/>
      <c r="J35" s="135"/>
      <c r="K35" s="136"/>
      <c r="L35" s="87" t="e">
        <f>#REF!</f>
        <v>#REF!</v>
      </c>
      <c r="M35" s="87" t="e">
        <f t="shared" si="0"/>
        <v>#REF!</v>
      </c>
      <c r="N35" s="85" t="e">
        <f t="shared" si="1"/>
        <v>#REF!</v>
      </c>
      <c r="R35" s="5"/>
      <c r="S35" s="4"/>
    </row>
    <row r="36" spans="1:19" ht="34.5" customHeight="1" thickBot="1">
      <c r="A36" s="86">
        <v>32</v>
      </c>
      <c r="B36" s="88" t="e">
        <f>#REF!</f>
        <v>#REF!</v>
      </c>
      <c r="C36" s="88" t="e">
        <f>#REF!</f>
        <v>#REF!</v>
      </c>
      <c r="D36" s="89" t="e">
        <f>#REF!</f>
        <v>#REF!</v>
      </c>
      <c r="E36" s="90" t="e">
        <f t="shared" si="2"/>
        <v>#REF!</v>
      </c>
      <c r="F36" s="135"/>
      <c r="G36" s="136"/>
      <c r="H36" s="135"/>
      <c r="I36" s="136"/>
      <c r="J36" s="135"/>
      <c r="K36" s="136"/>
      <c r="L36" s="87" t="e">
        <f>#REF!</f>
        <v>#REF!</v>
      </c>
      <c r="M36" s="87" t="e">
        <f t="shared" si="0"/>
        <v>#REF!</v>
      </c>
      <c r="N36" s="85" t="e">
        <f t="shared" si="1"/>
        <v>#REF!</v>
      </c>
      <c r="R36" s="5"/>
      <c r="S36" s="4"/>
    </row>
    <row r="37" spans="1:19" ht="34.5" customHeight="1" thickBot="1">
      <c r="A37" s="86">
        <v>33</v>
      </c>
      <c r="B37" s="88" t="e">
        <f>#REF!</f>
        <v>#REF!</v>
      </c>
      <c r="C37" s="88" t="e">
        <f>#REF!</f>
        <v>#REF!</v>
      </c>
      <c r="D37" s="89" t="e">
        <f>#REF!</f>
        <v>#REF!</v>
      </c>
      <c r="E37" s="90" t="e">
        <f t="shared" si="2"/>
        <v>#REF!</v>
      </c>
      <c r="F37" s="135"/>
      <c r="G37" s="136"/>
      <c r="H37" s="135"/>
      <c r="I37" s="136"/>
      <c r="J37" s="135"/>
      <c r="K37" s="136"/>
      <c r="L37" s="87" t="e">
        <f>#REF!</f>
        <v>#REF!</v>
      </c>
      <c r="M37" s="87" t="e">
        <f t="shared" ref="M37:M62" si="3">(F37*0.1)+(H37*0.2)+(J37*0.3)+(L37*0.4)</f>
        <v>#REF!</v>
      </c>
      <c r="N37" s="85" t="e">
        <f t="shared" si="1"/>
        <v>#REF!</v>
      </c>
    </row>
    <row r="38" spans="1:19" ht="34.5" customHeight="1" thickBot="1">
      <c r="A38" s="86">
        <v>34</v>
      </c>
      <c r="B38" s="88" t="e">
        <f>#REF!</f>
        <v>#REF!</v>
      </c>
      <c r="C38" s="88" t="e">
        <f>#REF!</f>
        <v>#REF!</v>
      </c>
      <c r="D38" s="89" t="e">
        <f>#REF!</f>
        <v>#REF!</v>
      </c>
      <c r="E38" s="90" t="e">
        <f t="shared" si="2"/>
        <v>#REF!</v>
      </c>
      <c r="F38" s="135"/>
      <c r="G38" s="136"/>
      <c r="H38" s="135"/>
      <c r="I38" s="136"/>
      <c r="J38" s="135"/>
      <c r="K38" s="136"/>
      <c r="L38" s="87" t="e">
        <f>#REF!</f>
        <v>#REF!</v>
      </c>
      <c r="M38" s="87" t="e">
        <f t="shared" si="3"/>
        <v>#REF!</v>
      </c>
      <c r="N38" s="85" t="e">
        <f t="shared" si="1"/>
        <v>#REF!</v>
      </c>
    </row>
    <row r="39" spans="1:19" ht="34.5" customHeight="1" thickBot="1">
      <c r="A39" s="86">
        <v>35</v>
      </c>
      <c r="B39" s="88" t="e">
        <f>#REF!</f>
        <v>#REF!</v>
      </c>
      <c r="C39" s="88" t="e">
        <f>#REF!</f>
        <v>#REF!</v>
      </c>
      <c r="D39" s="89" t="e">
        <f>#REF!</f>
        <v>#REF!</v>
      </c>
      <c r="E39" s="90" t="e">
        <f t="shared" si="2"/>
        <v>#REF!</v>
      </c>
      <c r="F39" s="135"/>
      <c r="G39" s="136"/>
      <c r="H39" s="135"/>
      <c r="I39" s="136"/>
      <c r="J39" s="135"/>
      <c r="K39" s="136"/>
      <c r="L39" s="87" t="e">
        <f>#REF!</f>
        <v>#REF!</v>
      </c>
      <c r="M39" s="87" t="e">
        <f t="shared" si="3"/>
        <v>#REF!</v>
      </c>
      <c r="N39" s="85" t="e">
        <f t="shared" si="1"/>
        <v>#REF!</v>
      </c>
    </row>
    <row r="40" spans="1:19" ht="34.5" customHeight="1" thickBot="1">
      <c r="A40" s="86">
        <v>36</v>
      </c>
      <c r="B40" s="88" t="e">
        <f>#REF!</f>
        <v>#REF!</v>
      </c>
      <c r="C40" s="88" t="e">
        <f>#REF!</f>
        <v>#REF!</v>
      </c>
      <c r="D40" s="89" t="e">
        <f>#REF!</f>
        <v>#REF!</v>
      </c>
      <c r="E40" s="90" t="e">
        <f t="shared" si="2"/>
        <v>#REF!</v>
      </c>
      <c r="F40" s="135"/>
      <c r="G40" s="136"/>
      <c r="H40" s="135"/>
      <c r="I40" s="136"/>
      <c r="J40" s="135"/>
      <c r="K40" s="136"/>
      <c r="L40" s="87" t="e">
        <f>#REF!</f>
        <v>#REF!</v>
      </c>
      <c r="M40" s="87" t="e">
        <f t="shared" si="3"/>
        <v>#REF!</v>
      </c>
      <c r="N40" s="85" t="e">
        <f t="shared" si="1"/>
        <v>#REF!</v>
      </c>
    </row>
    <row r="41" spans="1:19" ht="34.5" customHeight="1" thickBot="1">
      <c r="A41" s="86">
        <v>37</v>
      </c>
      <c r="B41" s="88" t="e">
        <f>#REF!</f>
        <v>#REF!</v>
      </c>
      <c r="C41" s="88" t="e">
        <f>#REF!</f>
        <v>#REF!</v>
      </c>
      <c r="D41" s="89" t="e">
        <f>#REF!</f>
        <v>#REF!</v>
      </c>
      <c r="E41" s="90" t="e">
        <f t="shared" si="2"/>
        <v>#REF!</v>
      </c>
      <c r="F41" s="135"/>
      <c r="G41" s="136"/>
      <c r="H41" s="135"/>
      <c r="I41" s="136"/>
      <c r="J41" s="135"/>
      <c r="K41" s="136"/>
      <c r="L41" s="87" t="e">
        <f>#REF!</f>
        <v>#REF!</v>
      </c>
      <c r="M41" s="87" t="e">
        <f t="shared" si="3"/>
        <v>#REF!</v>
      </c>
      <c r="N41" s="85" t="e">
        <f t="shared" si="1"/>
        <v>#REF!</v>
      </c>
    </row>
    <row r="42" spans="1:19" ht="34.5" customHeight="1" thickBot="1">
      <c r="A42" s="86">
        <v>38</v>
      </c>
      <c r="B42" s="88" t="e">
        <f>#REF!</f>
        <v>#REF!</v>
      </c>
      <c r="C42" s="88" t="e">
        <f>#REF!</f>
        <v>#REF!</v>
      </c>
      <c r="D42" s="89" t="e">
        <f>#REF!</f>
        <v>#REF!</v>
      </c>
      <c r="E42" s="90" t="e">
        <f t="shared" si="2"/>
        <v>#REF!</v>
      </c>
      <c r="F42" s="135"/>
      <c r="G42" s="136"/>
      <c r="H42" s="135"/>
      <c r="I42" s="136"/>
      <c r="J42" s="135"/>
      <c r="K42" s="136"/>
      <c r="L42" s="87" t="e">
        <f>#REF!</f>
        <v>#REF!</v>
      </c>
      <c r="M42" s="87" t="e">
        <f t="shared" si="3"/>
        <v>#REF!</v>
      </c>
      <c r="N42" s="85" t="e">
        <f t="shared" si="1"/>
        <v>#REF!</v>
      </c>
    </row>
    <row r="43" spans="1:19" ht="34.5" customHeight="1" thickBot="1">
      <c r="A43" s="86">
        <v>39</v>
      </c>
      <c r="B43" s="88" t="e">
        <f>#REF!</f>
        <v>#REF!</v>
      </c>
      <c r="C43" s="88" t="e">
        <f>#REF!</f>
        <v>#REF!</v>
      </c>
      <c r="D43" s="89" t="e">
        <f>#REF!</f>
        <v>#REF!</v>
      </c>
      <c r="E43" s="90" t="e">
        <f t="shared" si="2"/>
        <v>#REF!</v>
      </c>
      <c r="F43" s="135"/>
      <c r="G43" s="136"/>
      <c r="H43" s="135"/>
      <c r="I43" s="136"/>
      <c r="J43" s="135"/>
      <c r="K43" s="136"/>
      <c r="L43" s="87" t="e">
        <f>#REF!</f>
        <v>#REF!</v>
      </c>
      <c r="M43" s="87" t="e">
        <f t="shared" si="3"/>
        <v>#REF!</v>
      </c>
      <c r="N43" s="85" t="e">
        <f t="shared" si="1"/>
        <v>#REF!</v>
      </c>
    </row>
    <row r="44" spans="1:19" ht="34.5" customHeight="1" thickBot="1">
      <c r="A44" s="86">
        <v>40</v>
      </c>
      <c r="B44" s="88" t="e">
        <f>#REF!</f>
        <v>#REF!</v>
      </c>
      <c r="C44" s="88" t="e">
        <f>#REF!</f>
        <v>#REF!</v>
      </c>
      <c r="D44" s="89" t="e">
        <f>#REF!</f>
        <v>#REF!</v>
      </c>
      <c r="E44" s="90" t="e">
        <f t="shared" si="2"/>
        <v>#REF!</v>
      </c>
      <c r="F44" s="135"/>
      <c r="G44" s="136"/>
      <c r="H44" s="135"/>
      <c r="I44" s="136"/>
      <c r="J44" s="135"/>
      <c r="K44" s="136"/>
      <c r="L44" s="87" t="e">
        <f>#REF!</f>
        <v>#REF!</v>
      </c>
      <c r="M44" s="87" t="e">
        <f t="shared" si="3"/>
        <v>#REF!</v>
      </c>
      <c r="N44" s="85" t="e">
        <f t="shared" si="1"/>
        <v>#REF!</v>
      </c>
    </row>
    <row r="45" spans="1:19" ht="34.5" customHeight="1" thickBot="1">
      <c r="A45" s="86">
        <v>41</v>
      </c>
      <c r="B45" s="88" t="e">
        <f>#REF!</f>
        <v>#REF!</v>
      </c>
      <c r="C45" s="88" t="e">
        <f>#REF!</f>
        <v>#REF!</v>
      </c>
      <c r="D45" s="89" t="e">
        <f>#REF!</f>
        <v>#REF!</v>
      </c>
      <c r="E45" s="90" t="e">
        <f t="shared" si="2"/>
        <v>#REF!</v>
      </c>
      <c r="F45" s="135"/>
      <c r="G45" s="136"/>
      <c r="H45" s="135"/>
      <c r="I45" s="136"/>
      <c r="J45" s="135"/>
      <c r="K45" s="136"/>
      <c r="L45" s="87" t="e">
        <f>#REF!</f>
        <v>#REF!</v>
      </c>
      <c r="M45" s="87" t="e">
        <f t="shared" si="3"/>
        <v>#REF!</v>
      </c>
      <c r="N45" s="85" t="e">
        <f t="shared" si="1"/>
        <v>#REF!</v>
      </c>
    </row>
    <row r="46" spans="1:19" ht="34.5" customHeight="1" thickBot="1">
      <c r="A46" s="86">
        <v>42</v>
      </c>
      <c r="B46" s="88" t="e">
        <f>#REF!</f>
        <v>#REF!</v>
      </c>
      <c r="C46" s="88" t="e">
        <f>#REF!</f>
        <v>#REF!</v>
      </c>
      <c r="D46" s="89" t="e">
        <f>#REF!</f>
        <v>#REF!</v>
      </c>
      <c r="E46" s="90" t="e">
        <f t="shared" si="2"/>
        <v>#REF!</v>
      </c>
      <c r="F46" s="135"/>
      <c r="G46" s="136"/>
      <c r="H46" s="135"/>
      <c r="I46" s="136"/>
      <c r="J46" s="135"/>
      <c r="K46" s="136"/>
      <c r="L46" s="87" t="e">
        <f>#REF!</f>
        <v>#REF!</v>
      </c>
      <c r="M46" s="87" t="e">
        <f t="shared" si="3"/>
        <v>#REF!</v>
      </c>
      <c r="N46" s="85" t="e">
        <f t="shared" si="1"/>
        <v>#REF!</v>
      </c>
    </row>
    <row r="47" spans="1:19" ht="34.5" customHeight="1" thickBot="1">
      <c r="A47" s="86">
        <v>43</v>
      </c>
      <c r="B47" s="88" t="e">
        <f>#REF!</f>
        <v>#REF!</v>
      </c>
      <c r="C47" s="88" t="e">
        <f>#REF!</f>
        <v>#REF!</v>
      </c>
      <c r="D47" s="89" t="e">
        <f>#REF!</f>
        <v>#REF!</v>
      </c>
      <c r="E47" s="90" t="e">
        <f t="shared" si="2"/>
        <v>#REF!</v>
      </c>
      <c r="F47" s="135"/>
      <c r="G47" s="136"/>
      <c r="H47" s="135"/>
      <c r="I47" s="136"/>
      <c r="J47" s="135"/>
      <c r="K47" s="136"/>
      <c r="L47" s="87" t="e">
        <f>#REF!</f>
        <v>#REF!</v>
      </c>
      <c r="M47" s="87" t="e">
        <f t="shared" si="3"/>
        <v>#REF!</v>
      </c>
      <c r="N47" s="85" t="e">
        <f t="shared" si="1"/>
        <v>#REF!</v>
      </c>
    </row>
    <row r="48" spans="1:19" ht="34.5" customHeight="1" thickBot="1">
      <c r="A48" s="86">
        <v>44</v>
      </c>
      <c r="B48" s="88" t="e">
        <f>#REF!</f>
        <v>#REF!</v>
      </c>
      <c r="C48" s="88" t="e">
        <f>#REF!</f>
        <v>#REF!</v>
      </c>
      <c r="D48" s="89" t="e">
        <f>#REF!</f>
        <v>#REF!</v>
      </c>
      <c r="E48" s="90" t="e">
        <f t="shared" si="2"/>
        <v>#REF!</v>
      </c>
      <c r="F48" s="135"/>
      <c r="G48" s="136"/>
      <c r="H48" s="135"/>
      <c r="I48" s="136"/>
      <c r="J48" s="135"/>
      <c r="K48" s="136"/>
      <c r="L48" s="87" t="e">
        <f>#REF!</f>
        <v>#REF!</v>
      </c>
      <c r="M48" s="87" t="e">
        <f t="shared" si="3"/>
        <v>#REF!</v>
      </c>
      <c r="N48" s="85" t="e">
        <f t="shared" si="1"/>
        <v>#REF!</v>
      </c>
    </row>
    <row r="49" spans="1:14" ht="34.5" customHeight="1" thickBot="1">
      <c r="A49" s="86">
        <v>45</v>
      </c>
      <c r="B49" s="88" t="e">
        <f>#REF!</f>
        <v>#REF!</v>
      </c>
      <c r="C49" s="88" t="e">
        <f>#REF!</f>
        <v>#REF!</v>
      </c>
      <c r="D49" s="89" t="e">
        <f>#REF!</f>
        <v>#REF!</v>
      </c>
      <c r="E49" s="90" t="e">
        <f t="shared" si="2"/>
        <v>#REF!</v>
      </c>
      <c r="F49" s="135"/>
      <c r="G49" s="136"/>
      <c r="H49" s="135"/>
      <c r="I49" s="136"/>
      <c r="J49" s="135"/>
      <c r="K49" s="136"/>
      <c r="L49" s="87" t="e">
        <f>#REF!</f>
        <v>#REF!</v>
      </c>
      <c r="M49" s="87" t="e">
        <f t="shared" si="3"/>
        <v>#REF!</v>
      </c>
      <c r="N49" s="85" t="e">
        <f t="shared" si="1"/>
        <v>#REF!</v>
      </c>
    </row>
    <row r="50" spans="1:14" ht="34.5" customHeight="1" thickBot="1">
      <c r="A50" s="86">
        <v>46</v>
      </c>
      <c r="B50" s="88" t="e">
        <f>#REF!</f>
        <v>#REF!</v>
      </c>
      <c r="C50" s="88" t="e">
        <f>#REF!</f>
        <v>#REF!</v>
      </c>
      <c r="D50" s="89" t="e">
        <f>#REF!</f>
        <v>#REF!</v>
      </c>
      <c r="E50" s="90" t="e">
        <f t="shared" si="2"/>
        <v>#REF!</v>
      </c>
      <c r="F50" s="135"/>
      <c r="G50" s="136"/>
      <c r="H50" s="135"/>
      <c r="I50" s="136"/>
      <c r="J50" s="135"/>
      <c r="K50" s="136"/>
      <c r="L50" s="87" t="e">
        <f>#REF!</f>
        <v>#REF!</v>
      </c>
      <c r="M50" s="87" t="e">
        <f t="shared" si="3"/>
        <v>#REF!</v>
      </c>
      <c r="N50" s="85" t="e">
        <f t="shared" si="1"/>
        <v>#REF!</v>
      </c>
    </row>
    <row r="51" spans="1:14" ht="34.5" customHeight="1" thickBot="1">
      <c r="A51" s="86">
        <v>47</v>
      </c>
      <c r="B51" s="88" t="e">
        <f>#REF!</f>
        <v>#REF!</v>
      </c>
      <c r="C51" s="88" t="e">
        <f>#REF!</f>
        <v>#REF!</v>
      </c>
      <c r="D51" s="89" t="e">
        <f>#REF!</f>
        <v>#REF!</v>
      </c>
      <c r="E51" s="90" t="e">
        <f t="shared" si="2"/>
        <v>#REF!</v>
      </c>
      <c r="F51" s="135"/>
      <c r="G51" s="136"/>
      <c r="H51" s="135"/>
      <c r="I51" s="136"/>
      <c r="J51" s="135"/>
      <c r="K51" s="136"/>
      <c r="L51" s="87" t="e">
        <f>#REF!</f>
        <v>#REF!</v>
      </c>
      <c r="M51" s="87" t="e">
        <f t="shared" si="3"/>
        <v>#REF!</v>
      </c>
      <c r="N51" s="85" t="e">
        <f t="shared" si="1"/>
        <v>#REF!</v>
      </c>
    </row>
    <row r="52" spans="1:14" ht="34.5" customHeight="1" thickBot="1">
      <c r="A52" s="86">
        <v>48</v>
      </c>
      <c r="B52" s="88" t="e">
        <f>#REF!</f>
        <v>#REF!</v>
      </c>
      <c r="C52" s="88" t="e">
        <f>#REF!</f>
        <v>#REF!</v>
      </c>
      <c r="D52" s="89" t="e">
        <f>#REF!</f>
        <v>#REF!</v>
      </c>
      <c r="E52" s="90" t="e">
        <f t="shared" si="2"/>
        <v>#REF!</v>
      </c>
      <c r="F52" s="135"/>
      <c r="G52" s="136"/>
      <c r="H52" s="135"/>
      <c r="I52" s="136"/>
      <c r="J52" s="135"/>
      <c r="K52" s="136"/>
      <c r="L52" s="87" t="e">
        <f>#REF!</f>
        <v>#REF!</v>
      </c>
      <c r="M52" s="87" t="e">
        <f t="shared" si="3"/>
        <v>#REF!</v>
      </c>
      <c r="N52" s="85" t="e">
        <f t="shared" si="1"/>
        <v>#REF!</v>
      </c>
    </row>
    <row r="53" spans="1:14" ht="34.5" customHeight="1" thickBot="1">
      <c r="A53" s="86">
        <v>49</v>
      </c>
      <c r="B53" s="88" t="e">
        <f>#REF!</f>
        <v>#REF!</v>
      </c>
      <c r="C53" s="88" t="e">
        <f>#REF!</f>
        <v>#REF!</v>
      </c>
      <c r="D53" s="89" t="e">
        <f>#REF!</f>
        <v>#REF!</v>
      </c>
      <c r="E53" s="90" t="e">
        <f t="shared" si="2"/>
        <v>#REF!</v>
      </c>
      <c r="F53" s="135"/>
      <c r="G53" s="136"/>
      <c r="H53" s="135"/>
      <c r="I53" s="136"/>
      <c r="J53" s="135"/>
      <c r="K53" s="136"/>
      <c r="L53" s="87" t="e">
        <f>#REF!</f>
        <v>#REF!</v>
      </c>
      <c r="M53" s="87" t="e">
        <f t="shared" si="3"/>
        <v>#REF!</v>
      </c>
      <c r="N53" s="85" t="e">
        <f t="shared" si="1"/>
        <v>#REF!</v>
      </c>
    </row>
    <row r="54" spans="1:14" ht="34.5" customHeight="1" thickBot="1">
      <c r="A54" s="86">
        <v>50</v>
      </c>
      <c r="B54" s="88" t="e">
        <f>#REF!</f>
        <v>#REF!</v>
      </c>
      <c r="C54" s="88" t="e">
        <f>#REF!</f>
        <v>#REF!</v>
      </c>
      <c r="D54" s="89" t="e">
        <f>#REF!</f>
        <v>#REF!</v>
      </c>
      <c r="E54" s="90" t="e">
        <f t="shared" si="2"/>
        <v>#REF!</v>
      </c>
      <c r="F54" s="135"/>
      <c r="G54" s="136"/>
      <c r="H54" s="135"/>
      <c r="I54" s="136"/>
      <c r="J54" s="135"/>
      <c r="K54" s="136"/>
      <c r="L54" s="87" t="e">
        <f>#REF!</f>
        <v>#REF!</v>
      </c>
      <c r="M54" s="87" t="e">
        <f t="shared" si="3"/>
        <v>#REF!</v>
      </c>
      <c r="N54" s="85" t="e">
        <f t="shared" si="1"/>
        <v>#REF!</v>
      </c>
    </row>
    <row r="55" spans="1:14" ht="34.5" customHeight="1" thickBot="1">
      <c r="A55" s="86">
        <v>51</v>
      </c>
      <c r="B55" s="88" t="e">
        <f>#REF!</f>
        <v>#REF!</v>
      </c>
      <c r="C55" s="88" t="e">
        <f>#REF!</f>
        <v>#REF!</v>
      </c>
      <c r="D55" s="89" t="e">
        <f>#REF!</f>
        <v>#REF!</v>
      </c>
      <c r="E55" s="90" t="e">
        <f t="shared" si="2"/>
        <v>#REF!</v>
      </c>
      <c r="F55" s="135"/>
      <c r="G55" s="136"/>
      <c r="H55" s="135"/>
      <c r="I55" s="136"/>
      <c r="J55" s="135"/>
      <c r="K55" s="136"/>
      <c r="L55" s="87" t="e">
        <f>#REF!</f>
        <v>#REF!</v>
      </c>
      <c r="M55" s="87" t="e">
        <f t="shared" si="3"/>
        <v>#REF!</v>
      </c>
      <c r="N55" s="85" t="e">
        <f t="shared" si="1"/>
        <v>#REF!</v>
      </c>
    </row>
    <row r="56" spans="1:14" ht="34.5" customHeight="1" thickBot="1">
      <c r="A56" s="86">
        <v>52</v>
      </c>
      <c r="B56" s="88" t="e">
        <f>#REF!</f>
        <v>#REF!</v>
      </c>
      <c r="C56" s="88" t="e">
        <f>#REF!</f>
        <v>#REF!</v>
      </c>
      <c r="D56" s="89" t="e">
        <f>#REF!</f>
        <v>#REF!</v>
      </c>
      <c r="E56" s="90" t="e">
        <f t="shared" si="2"/>
        <v>#REF!</v>
      </c>
      <c r="F56" s="135"/>
      <c r="G56" s="136"/>
      <c r="H56" s="135"/>
      <c r="I56" s="136"/>
      <c r="J56" s="135"/>
      <c r="K56" s="136"/>
      <c r="L56" s="87" t="e">
        <f>#REF!</f>
        <v>#REF!</v>
      </c>
      <c r="M56" s="87" t="e">
        <f t="shared" si="3"/>
        <v>#REF!</v>
      </c>
      <c r="N56" s="85" t="e">
        <f t="shared" si="1"/>
        <v>#REF!</v>
      </c>
    </row>
    <row r="57" spans="1:14" ht="34.5" customHeight="1" thickBot="1">
      <c r="A57" s="86">
        <v>53</v>
      </c>
      <c r="B57" s="88" t="e">
        <f>#REF!</f>
        <v>#REF!</v>
      </c>
      <c r="C57" s="88" t="e">
        <f>#REF!</f>
        <v>#REF!</v>
      </c>
      <c r="D57" s="89" t="e">
        <f>#REF!</f>
        <v>#REF!</v>
      </c>
      <c r="E57" s="90" t="e">
        <f t="shared" si="2"/>
        <v>#REF!</v>
      </c>
      <c r="F57" s="135"/>
      <c r="G57" s="136"/>
      <c r="H57" s="135"/>
      <c r="I57" s="136"/>
      <c r="J57" s="135"/>
      <c r="K57" s="136"/>
      <c r="L57" s="87" t="e">
        <f>#REF!</f>
        <v>#REF!</v>
      </c>
      <c r="M57" s="87" t="e">
        <f t="shared" si="3"/>
        <v>#REF!</v>
      </c>
      <c r="N57" s="85" t="e">
        <f t="shared" si="1"/>
        <v>#REF!</v>
      </c>
    </row>
    <row r="58" spans="1:14" ht="34.5" customHeight="1" thickBot="1">
      <c r="A58" s="86">
        <v>54</v>
      </c>
      <c r="B58" s="88" t="e">
        <f>#REF!</f>
        <v>#REF!</v>
      </c>
      <c r="C58" s="88" t="e">
        <f>#REF!</f>
        <v>#REF!</v>
      </c>
      <c r="D58" s="89" t="e">
        <f>#REF!</f>
        <v>#REF!</v>
      </c>
      <c r="E58" s="90" t="e">
        <f t="shared" si="2"/>
        <v>#REF!</v>
      </c>
      <c r="F58" s="135"/>
      <c r="G58" s="136"/>
      <c r="H58" s="135"/>
      <c r="I58" s="136"/>
      <c r="J58" s="135"/>
      <c r="K58" s="136"/>
      <c r="L58" s="87" t="e">
        <f>#REF!</f>
        <v>#REF!</v>
      </c>
      <c r="M58" s="87" t="e">
        <f t="shared" si="3"/>
        <v>#REF!</v>
      </c>
      <c r="N58" s="85" t="e">
        <f t="shared" si="1"/>
        <v>#REF!</v>
      </c>
    </row>
    <row r="59" spans="1:14" ht="34.5" customHeight="1" thickBot="1">
      <c r="A59" s="86">
        <v>55</v>
      </c>
      <c r="B59" s="88" t="e">
        <f>#REF!</f>
        <v>#REF!</v>
      </c>
      <c r="C59" s="88" t="e">
        <f>#REF!</f>
        <v>#REF!</v>
      </c>
      <c r="D59" s="89" t="e">
        <f>#REF!</f>
        <v>#REF!</v>
      </c>
      <c r="E59" s="90" t="e">
        <f t="shared" si="2"/>
        <v>#REF!</v>
      </c>
      <c r="F59" s="135"/>
      <c r="G59" s="136"/>
      <c r="H59" s="135"/>
      <c r="I59" s="136"/>
      <c r="J59" s="135"/>
      <c r="K59" s="136"/>
      <c r="L59" s="87" t="e">
        <f>#REF!</f>
        <v>#REF!</v>
      </c>
      <c r="M59" s="87" t="e">
        <f t="shared" si="3"/>
        <v>#REF!</v>
      </c>
      <c r="N59" s="85" t="e">
        <f t="shared" si="1"/>
        <v>#REF!</v>
      </c>
    </row>
    <row r="60" spans="1:14" ht="34.5" customHeight="1" thickBot="1">
      <c r="A60" s="86">
        <v>56</v>
      </c>
      <c r="B60" s="88" t="e">
        <f>#REF!</f>
        <v>#REF!</v>
      </c>
      <c r="C60" s="88" t="e">
        <f>#REF!</f>
        <v>#REF!</v>
      </c>
      <c r="D60" s="89" t="e">
        <f>#REF!</f>
        <v>#REF!</v>
      </c>
      <c r="E60" s="90" t="e">
        <f t="shared" si="2"/>
        <v>#REF!</v>
      </c>
      <c r="F60" s="135"/>
      <c r="G60" s="136"/>
      <c r="H60" s="135"/>
      <c r="I60" s="136"/>
      <c r="J60" s="135"/>
      <c r="K60" s="136"/>
      <c r="L60" s="87" t="e">
        <f>#REF!</f>
        <v>#REF!</v>
      </c>
      <c r="M60" s="87" t="e">
        <f t="shared" si="3"/>
        <v>#REF!</v>
      </c>
      <c r="N60" s="85" t="e">
        <f t="shared" si="1"/>
        <v>#REF!</v>
      </c>
    </row>
    <row r="61" spans="1:14" ht="34.5" customHeight="1" thickBot="1">
      <c r="A61" s="86">
        <v>57</v>
      </c>
      <c r="B61" s="88" t="e">
        <f>#REF!</f>
        <v>#REF!</v>
      </c>
      <c r="C61" s="88" t="e">
        <f>#REF!</f>
        <v>#REF!</v>
      </c>
      <c r="D61" s="89" t="e">
        <f>#REF!</f>
        <v>#REF!</v>
      </c>
      <c r="E61" s="90" t="e">
        <f t="shared" si="2"/>
        <v>#REF!</v>
      </c>
      <c r="F61" s="135"/>
      <c r="G61" s="136"/>
      <c r="H61" s="135"/>
      <c r="I61" s="136"/>
      <c r="J61" s="135"/>
      <c r="K61" s="136"/>
      <c r="L61" s="87" t="e">
        <f>#REF!</f>
        <v>#REF!</v>
      </c>
      <c r="M61" s="87" t="e">
        <f t="shared" si="3"/>
        <v>#REF!</v>
      </c>
      <c r="N61" s="85" t="e">
        <f t="shared" si="1"/>
        <v>#REF!</v>
      </c>
    </row>
    <row r="62" spans="1:14" ht="34.5" customHeight="1" thickBot="1">
      <c r="A62" s="86">
        <v>58</v>
      </c>
      <c r="B62" s="88" t="e">
        <f>#REF!</f>
        <v>#REF!</v>
      </c>
      <c r="C62" s="88" t="e">
        <f>#REF!</f>
        <v>#REF!</v>
      </c>
      <c r="D62" s="89" t="e">
        <f>#REF!</f>
        <v>#REF!</v>
      </c>
      <c r="E62" s="90" t="e">
        <f t="shared" si="2"/>
        <v>#REF!</v>
      </c>
      <c r="F62" s="135"/>
      <c r="G62" s="136"/>
      <c r="H62" s="135"/>
      <c r="I62" s="136"/>
      <c r="J62" s="135"/>
      <c r="K62" s="136"/>
      <c r="L62" s="87" t="e">
        <f>#REF!</f>
        <v>#REF!</v>
      </c>
      <c r="M62" s="87" t="e">
        <f t="shared" si="3"/>
        <v>#REF!</v>
      </c>
      <c r="N62" s="85" t="e">
        <f t="shared" si="1"/>
        <v>#REF!</v>
      </c>
    </row>
    <row r="63" spans="1:14" ht="34.5" customHeight="1" thickBot="1">
      <c r="A63" s="86">
        <v>59</v>
      </c>
      <c r="B63" s="88" t="e">
        <f>#REF!</f>
        <v>#REF!</v>
      </c>
      <c r="C63" s="88" t="e">
        <f>#REF!</f>
        <v>#REF!</v>
      </c>
      <c r="D63" s="89" t="e">
        <f>#REF!</f>
        <v>#REF!</v>
      </c>
      <c r="E63" s="90" t="e">
        <f t="shared" si="2"/>
        <v>#REF!</v>
      </c>
      <c r="F63" s="135"/>
      <c r="G63" s="136"/>
      <c r="H63" s="135"/>
      <c r="I63" s="136"/>
      <c r="J63" s="135"/>
      <c r="K63" s="136"/>
      <c r="L63" s="87" t="e">
        <f>#REF!</f>
        <v>#REF!</v>
      </c>
      <c r="M63" s="87" t="e">
        <f t="shared" ref="M63:M88" si="4">(F63*0.1)+(H63*0.2)+(J63*0.3)+(L63*0.4)</f>
        <v>#REF!</v>
      </c>
      <c r="N63" s="85" t="e">
        <f t="shared" si="1"/>
        <v>#REF!</v>
      </c>
    </row>
    <row r="64" spans="1:14" ht="34.5" customHeight="1" thickBot="1">
      <c r="A64" s="86">
        <v>60</v>
      </c>
      <c r="B64" s="88" t="e">
        <f>#REF!</f>
        <v>#REF!</v>
      </c>
      <c r="C64" s="88" t="e">
        <f>#REF!</f>
        <v>#REF!</v>
      </c>
      <c r="D64" s="89" t="e">
        <f>#REF!</f>
        <v>#REF!</v>
      </c>
      <c r="E64" s="90" t="e">
        <f t="shared" si="2"/>
        <v>#REF!</v>
      </c>
      <c r="F64" s="135"/>
      <c r="G64" s="136"/>
      <c r="H64" s="135"/>
      <c r="I64" s="136"/>
      <c r="J64" s="135"/>
      <c r="K64" s="136"/>
      <c r="L64" s="87" t="e">
        <f>#REF!</f>
        <v>#REF!</v>
      </c>
      <c r="M64" s="87" t="e">
        <f t="shared" si="4"/>
        <v>#REF!</v>
      </c>
      <c r="N64" s="85" t="e">
        <f t="shared" si="1"/>
        <v>#REF!</v>
      </c>
    </row>
    <row r="65" spans="1:14" ht="34.5" customHeight="1" thickBot="1">
      <c r="A65" s="86">
        <v>61</v>
      </c>
      <c r="B65" s="88" t="e">
        <f>#REF!</f>
        <v>#REF!</v>
      </c>
      <c r="C65" s="88" t="e">
        <f>#REF!</f>
        <v>#REF!</v>
      </c>
      <c r="D65" s="89" t="e">
        <f>#REF!</f>
        <v>#REF!</v>
      </c>
      <c r="E65" s="90" t="e">
        <f t="shared" si="2"/>
        <v>#REF!</v>
      </c>
      <c r="F65" s="135"/>
      <c r="G65" s="136"/>
      <c r="H65" s="135"/>
      <c r="I65" s="136"/>
      <c r="J65" s="135"/>
      <c r="K65" s="136"/>
      <c r="L65" s="87" t="e">
        <f>#REF!</f>
        <v>#REF!</v>
      </c>
      <c r="M65" s="87" t="e">
        <f t="shared" si="4"/>
        <v>#REF!</v>
      </c>
      <c r="N65" s="85" t="e">
        <f t="shared" si="1"/>
        <v>#REF!</v>
      </c>
    </row>
    <row r="66" spans="1:14" ht="34.5" customHeight="1" thickBot="1">
      <c r="A66" s="86">
        <v>62</v>
      </c>
      <c r="B66" s="88" t="e">
        <f>#REF!</f>
        <v>#REF!</v>
      </c>
      <c r="C66" s="88" t="e">
        <f>#REF!</f>
        <v>#REF!</v>
      </c>
      <c r="D66" s="89" t="e">
        <f>#REF!</f>
        <v>#REF!</v>
      </c>
      <c r="E66" s="90" t="e">
        <f t="shared" si="2"/>
        <v>#REF!</v>
      </c>
      <c r="F66" s="135"/>
      <c r="G66" s="136"/>
      <c r="H66" s="135"/>
      <c r="I66" s="136"/>
      <c r="J66" s="135"/>
      <c r="K66" s="136"/>
      <c r="L66" s="87" t="e">
        <f>#REF!</f>
        <v>#REF!</v>
      </c>
      <c r="M66" s="87" t="e">
        <f t="shared" si="4"/>
        <v>#REF!</v>
      </c>
      <c r="N66" s="85" t="e">
        <f t="shared" si="1"/>
        <v>#REF!</v>
      </c>
    </row>
    <row r="67" spans="1:14" ht="34.5" customHeight="1" thickBot="1">
      <c r="A67" s="86">
        <v>63</v>
      </c>
      <c r="B67" s="88" t="e">
        <f>#REF!</f>
        <v>#REF!</v>
      </c>
      <c r="C67" s="88" t="e">
        <f>#REF!</f>
        <v>#REF!</v>
      </c>
      <c r="D67" s="89" t="e">
        <f>#REF!</f>
        <v>#REF!</v>
      </c>
      <c r="E67" s="90" t="e">
        <f t="shared" si="2"/>
        <v>#REF!</v>
      </c>
      <c r="F67" s="135"/>
      <c r="G67" s="136"/>
      <c r="H67" s="135"/>
      <c r="I67" s="136"/>
      <c r="J67" s="135"/>
      <c r="K67" s="136"/>
      <c r="L67" s="87" t="e">
        <f>#REF!</f>
        <v>#REF!</v>
      </c>
      <c r="M67" s="87" t="e">
        <f t="shared" si="4"/>
        <v>#REF!</v>
      </c>
      <c r="N67" s="85" t="e">
        <f t="shared" si="1"/>
        <v>#REF!</v>
      </c>
    </row>
    <row r="68" spans="1:14" ht="34.5" customHeight="1" thickBot="1">
      <c r="A68" s="86">
        <v>64</v>
      </c>
      <c r="B68" s="88" t="e">
        <f>#REF!</f>
        <v>#REF!</v>
      </c>
      <c r="C68" s="88" t="e">
        <f>#REF!</f>
        <v>#REF!</v>
      </c>
      <c r="D68" s="89" t="e">
        <f>#REF!</f>
        <v>#REF!</v>
      </c>
      <c r="E68" s="90" t="e">
        <f t="shared" si="2"/>
        <v>#REF!</v>
      </c>
      <c r="F68" s="135"/>
      <c r="G68" s="136"/>
      <c r="H68" s="135"/>
      <c r="I68" s="136"/>
      <c r="J68" s="135"/>
      <c r="K68" s="136"/>
      <c r="L68" s="87" t="e">
        <f>#REF!</f>
        <v>#REF!</v>
      </c>
      <c r="M68" s="87" t="e">
        <f t="shared" si="4"/>
        <v>#REF!</v>
      </c>
      <c r="N68" s="85" t="e">
        <f t="shared" si="1"/>
        <v>#REF!</v>
      </c>
    </row>
    <row r="69" spans="1:14" ht="34.5" customHeight="1" thickBot="1">
      <c r="A69" s="86">
        <v>65</v>
      </c>
      <c r="B69" s="88" t="e">
        <f>#REF!</f>
        <v>#REF!</v>
      </c>
      <c r="C69" s="88" t="e">
        <f>#REF!</f>
        <v>#REF!</v>
      </c>
      <c r="D69" s="89" t="e">
        <f>#REF!</f>
        <v>#REF!</v>
      </c>
      <c r="E69" s="90" t="e">
        <f t="shared" si="2"/>
        <v>#REF!</v>
      </c>
      <c r="F69" s="135"/>
      <c r="G69" s="136"/>
      <c r="H69" s="135"/>
      <c r="I69" s="136"/>
      <c r="J69" s="135"/>
      <c r="K69" s="136"/>
      <c r="L69" s="87" t="e">
        <f>#REF!</f>
        <v>#REF!</v>
      </c>
      <c r="M69" s="87" t="e">
        <f t="shared" si="4"/>
        <v>#REF!</v>
      </c>
      <c r="N69" s="85" t="e">
        <f t="shared" si="1"/>
        <v>#REF!</v>
      </c>
    </row>
    <row r="70" spans="1:14" ht="34.5" customHeight="1" thickBot="1">
      <c r="A70" s="86">
        <v>66</v>
      </c>
      <c r="B70" s="88" t="e">
        <f>#REF!</f>
        <v>#REF!</v>
      </c>
      <c r="C70" s="88" t="e">
        <f>#REF!</f>
        <v>#REF!</v>
      </c>
      <c r="D70" s="89" t="e">
        <f>#REF!</f>
        <v>#REF!</v>
      </c>
      <c r="E70" s="90" t="e">
        <f t="shared" si="2"/>
        <v>#REF!</v>
      </c>
      <c r="F70" s="135"/>
      <c r="G70" s="136"/>
      <c r="H70" s="135"/>
      <c r="I70" s="136"/>
      <c r="J70" s="135"/>
      <c r="K70" s="136"/>
      <c r="L70" s="87" t="e">
        <f>#REF!</f>
        <v>#REF!</v>
      </c>
      <c r="M70" s="87" t="e">
        <f t="shared" si="4"/>
        <v>#REF!</v>
      </c>
      <c r="N70" s="85" t="e">
        <f t="shared" ref="N70:N133" si="5">IF(M70="","",IF(M70&lt;50,"Failed",IF(M70&lt;60,"Fair",IF(M70&lt;70,"Medium",IF(M70&lt;80,"Good",IF(M70&lt;90,"Very Good","Excellent"))))))</f>
        <v>#REF!</v>
      </c>
    </row>
    <row r="71" spans="1:14" ht="34.5" customHeight="1" thickBot="1">
      <c r="A71" s="86">
        <v>67</v>
      </c>
      <c r="B71" s="88" t="e">
        <f>#REF!</f>
        <v>#REF!</v>
      </c>
      <c r="C71" s="88" t="e">
        <f>#REF!</f>
        <v>#REF!</v>
      </c>
      <c r="D71" s="89" t="e">
        <f>#REF!</f>
        <v>#REF!</v>
      </c>
      <c r="E71" s="90" t="e">
        <f t="shared" si="2"/>
        <v>#REF!</v>
      </c>
      <c r="F71" s="135"/>
      <c r="G71" s="136"/>
      <c r="H71" s="135"/>
      <c r="I71" s="136"/>
      <c r="J71" s="135"/>
      <c r="K71" s="136"/>
      <c r="L71" s="87" t="e">
        <f>#REF!</f>
        <v>#REF!</v>
      </c>
      <c r="M71" s="87" t="e">
        <f t="shared" si="4"/>
        <v>#REF!</v>
      </c>
      <c r="N71" s="85" t="e">
        <f t="shared" si="5"/>
        <v>#REF!</v>
      </c>
    </row>
    <row r="72" spans="1:14" ht="34.5" customHeight="1" thickBot="1">
      <c r="A72" s="86">
        <v>68</v>
      </c>
      <c r="B72" s="88" t="e">
        <f>#REF!</f>
        <v>#REF!</v>
      </c>
      <c r="C72" s="88" t="e">
        <f>#REF!</f>
        <v>#REF!</v>
      </c>
      <c r="D72" s="89" t="e">
        <f>#REF!</f>
        <v>#REF!</v>
      </c>
      <c r="E72" s="90" t="e">
        <f t="shared" si="2"/>
        <v>#REF!</v>
      </c>
      <c r="F72" s="135"/>
      <c r="G72" s="136"/>
      <c r="H72" s="135"/>
      <c r="I72" s="136"/>
      <c r="J72" s="135"/>
      <c r="K72" s="136"/>
      <c r="L72" s="87" t="e">
        <f>#REF!</f>
        <v>#REF!</v>
      </c>
      <c r="M72" s="87" t="e">
        <f t="shared" si="4"/>
        <v>#REF!</v>
      </c>
      <c r="N72" s="85" t="e">
        <f t="shared" si="5"/>
        <v>#REF!</v>
      </c>
    </row>
    <row r="73" spans="1:14" ht="34.5" customHeight="1" thickBot="1">
      <c r="A73" s="86">
        <v>69</v>
      </c>
      <c r="B73" s="88" t="e">
        <f>#REF!</f>
        <v>#REF!</v>
      </c>
      <c r="C73" s="88" t="e">
        <f>#REF!</f>
        <v>#REF!</v>
      </c>
      <c r="D73" s="89" t="e">
        <f>#REF!</f>
        <v>#REF!</v>
      </c>
      <c r="E73" s="90" t="e">
        <f t="shared" ref="E73:E136" si="6">CONCATENATE(B73," ",C73," ",D73)</f>
        <v>#REF!</v>
      </c>
      <c r="F73" s="135"/>
      <c r="G73" s="136"/>
      <c r="H73" s="135"/>
      <c r="I73" s="136"/>
      <c r="J73" s="135"/>
      <c r="K73" s="136"/>
      <c r="L73" s="87" t="e">
        <f>#REF!</f>
        <v>#REF!</v>
      </c>
      <c r="M73" s="87" t="e">
        <f t="shared" si="4"/>
        <v>#REF!</v>
      </c>
      <c r="N73" s="85" t="e">
        <f t="shared" si="5"/>
        <v>#REF!</v>
      </c>
    </row>
    <row r="74" spans="1:14" ht="34.5" customHeight="1" thickBot="1">
      <c r="A74" s="86">
        <v>70</v>
      </c>
      <c r="B74" s="88" t="e">
        <f>#REF!</f>
        <v>#REF!</v>
      </c>
      <c r="C74" s="88" t="e">
        <f>#REF!</f>
        <v>#REF!</v>
      </c>
      <c r="D74" s="89" t="e">
        <f>#REF!</f>
        <v>#REF!</v>
      </c>
      <c r="E74" s="90" t="e">
        <f t="shared" si="6"/>
        <v>#REF!</v>
      </c>
      <c r="F74" s="135"/>
      <c r="G74" s="136"/>
      <c r="H74" s="135"/>
      <c r="I74" s="136"/>
      <c r="J74" s="135"/>
      <c r="K74" s="136"/>
      <c r="L74" s="87" t="e">
        <f>#REF!</f>
        <v>#REF!</v>
      </c>
      <c r="M74" s="87" t="e">
        <f t="shared" si="4"/>
        <v>#REF!</v>
      </c>
      <c r="N74" s="85" t="e">
        <f t="shared" si="5"/>
        <v>#REF!</v>
      </c>
    </row>
    <row r="75" spans="1:14" ht="34.5" customHeight="1" thickBot="1">
      <c r="A75" s="86">
        <v>71</v>
      </c>
      <c r="B75" s="88" t="e">
        <f>#REF!</f>
        <v>#REF!</v>
      </c>
      <c r="C75" s="88" t="e">
        <f>#REF!</f>
        <v>#REF!</v>
      </c>
      <c r="D75" s="89" t="e">
        <f>#REF!</f>
        <v>#REF!</v>
      </c>
      <c r="E75" s="90" t="e">
        <f t="shared" si="6"/>
        <v>#REF!</v>
      </c>
      <c r="F75" s="135"/>
      <c r="G75" s="136"/>
      <c r="H75" s="135"/>
      <c r="I75" s="136"/>
      <c r="J75" s="135"/>
      <c r="K75" s="136"/>
      <c r="L75" s="87" t="e">
        <f>#REF!</f>
        <v>#REF!</v>
      </c>
      <c r="M75" s="87" t="e">
        <f t="shared" si="4"/>
        <v>#REF!</v>
      </c>
      <c r="N75" s="85" t="e">
        <f t="shared" si="5"/>
        <v>#REF!</v>
      </c>
    </row>
    <row r="76" spans="1:14" ht="34.5" customHeight="1" thickBot="1">
      <c r="A76" s="86">
        <v>72</v>
      </c>
      <c r="B76" s="88" t="e">
        <f>#REF!</f>
        <v>#REF!</v>
      </c>
      <c r="C76" s="88" t="e">
        <f>#REF!</f>
        <v>#REF!</v>
      </c>
      <c r="D76" s="89" t="e">
        <f>#REF!</f>
        <v>#REF!</v>
      </c>
      <c r="E76" s="90" t="e">
        <f t="shared" si="6"/>
        <v>#REF!</v>
      </c>
      <c r="F76" s="135"/>
      <c r="G76" s="136"/>
      <c r="H76" s="135"/>
      <c r="I76" s="136"/>
      <c r="J76" s="135"/>
      <c r="K76" s="136"/>
      <c r="L76" s="87" t="e">
        <f>#REF!</f>
        <v>#REF!</v>
      </c>
      <c r="M76" s="87" t="e">
        <f t="shared" si="4"/>
        <v>#REF!</v>
      </c>
      <c r="N76" s="85" t="e">
        <f t="shared" si="5"/>
        <v>#REF!</v>
      </c>
    </row>
    <row r="77" spans="1:14" ht="34.5" customHeight="1" thickBot="1">
      <c r="A77" s="86">
        <v>73</v>
      </c>
      <c r="B77" s="88" t="e">
        <f>#REF!</f>
        <v>#REF!</v>
      </c>
      <c r="C77" s="88" t="e">
        <f>#REF!</f>
        <v>#REF!</v>
      </c>
      <c r="D77" s="89" t="e">
        <f>#REF!</f>
        <v>#REF!</v>
      </c>
      <c r="E77" s="90" t="e">
        <f t="shared" si="6"/>
        <v>#REF!</v>
      </c>
      <c r="F77" s="135"/>
      <c r="G77" s="136"/>
      <c r="H77" s="135"/>
      <c r="I77" s="136"/>
      <c r="J77" s="135"/>
      <c r="K77" s="136"/>
      <c r="L77" s="87" t="e">
        <f>#REF!</f>
        <v>#REF!</v>
      </c>
      <c r="M77" s="87" t="e">
        <f t="shared" si="4"/>
        <v>#REF!</v>
      </c>
      <c r="N77" s="85" t="e">
        <f t="shared" si="5"/>
        <v>#REF!</v>
      </c>
    </row>
    <row r="78" spans="1:14" ht="34.5" customHeight="1" thickBot="1">
      <c r="A78" s="86">
        <v>74</v>
      </c>
      <c r="B78" s="88" t="e">
        <f>#REF!</f>
        <v>#REF!</v>
      </c>
      <c r="C78" s="88" t="e">
        <f>#REF!</f>
        <v>#REF!</v>
      </c>
      <c r="D78" s="89" t="e">
        <f>#REF!</f>
        <v>#REF!</v>
      </c>
      <c r="E78" s="90" t="e">
        <f t="shared" si="6"/>
        <v>#REF!</v>
      </c>
      <c r="F78" s="135"/>
      <c r="G78" s="136"/>
      <c r="H78" s="135"/>
      <c r="I78" s="136"/>
      <c r="J78" s="135"/>
      <c r="K78" s="136"/>
      <c r="L78" s="87" t="e">
        <f>#REF!</f>
        <v>#REF!</v>
      </c>
      <c r="M78" s="87" t="e">
        <f t="shared" si="4"/>
        <v>#REF!</v>
      </c>
      <c r="N78" s="85" t="e">
        <f t="shared" si="5"/>
        <v>#REF!</v>
      </c>
    </row>
    <row r="79" spans="1:14" ht="34.5" customHeight="1" thickBot="1">
      <c r="A79" s="86">
        <v>75</v>
      </c>
      <c r="B79" s="88" t="e">
        <f>#REF!</f>
        <v>#REF!</v>
      </c>
      <c r="C79" s="88" t="e">
        <f>#REF!</f>
        <v>#REF!</v>
      </c>
      <c r="D79" s="89" t="e">
        <f>#REF!</f>
        <v>#REF!</v>
      </c>
      <c r="E79" s="90" t="e">
        <f t="shared" si="6"/>
        <v>#REF!</v>
      </c>
      <c r="F79" s="135"/>
      <c r="G79" s="136"/>
      <c r="H79" s="135"/>
      <c r="I79" s="136"/>
      <c r="J79" s="135"/>
      <c r="K79" s="136"/>
      <c r="L79" s="87" t="e">
        <f>#REF!</f>
        <v>#REF!</v>
      </c>
      <c r="M79" s="87" t="e">
        <f t="shared" si="4"/>
        <v>#REF!</v>
      </c>
      <c r="N79" s="85" t="e">
        <f t="shared" si="5"/>
        <v>#REF!</v>
      </c>
    </row>
    <row r="80" spans="1:14" ht="34.5" customHeight="1" thickBot="1">
      <c r="A80" s="86">
        <v>76</v>
      </c>
      <c r="B80" s="88" t="e">
        <f>#REF!</f>
        <v>#REF!</v>
      </c>
      <c r="C80" s="88" t="e">
        <f>#REF!</f>
        <v>#REF!</v>
      </c>
      <c r="D80" s="89" t="e">
        <f>#REF!</f>
        <v>#REF!</v>
      </c>
      <c r="E80" s="90" t="e">
        <f t="shared" si="6"/>
        <v>#REF!</v>
      </c>
      <c r="F80" s="135"/>
      <c r="G80" s="136"/>
      <c r="H80" s="135"/>
      <c r="I80" s="136"/>
      <c r="J80" s="135"/>
      <c r="K80" s="136"/>
      <c r="L80" s="87" t="e">
        <f>#REF!</f>
        <v>#REF!</v>
      </c>
      <c r="M80" s="87" t="e">
        <f t="shared" si="4"/>
        <v>#REF!</v>
      </c>
      <c r="N80" s="85" t="e">
        <f t="shared" si="5"/>
        <v>#REF!</v>
      </c>
    </row>
    <row r="81" spans="1:14" ht="34.5" customHeight="1" thickBot="1">
      <c r="A81" s="86">
        <v>77</v>
      </c>
      <c r="B81" s="88" t="e">
        <f>#REF!</f>
        <v>#REF!</v>
      </c>
      <c r="C81" s="88" t="e">
        <f>#REF!</f>
        <v>#REF!</v>
      </c>
      <c r="D81" s="89" t="e">
        <f>#REF!</f>
        <v>#REF!</v>
      </c>
      <c r="E81" s="90" t="e">
        <f t="shared" si="6"/>
        <v>#REF!</v>
      </c>
      <c r="F81" s="135"/>
      <c r="G81" s="136"/>
      <c r="H81" s="135"/>
      <c r="I81" s="136"/>
      <c r="J81" s="135"/>
      <c r="K81" s="136"/>
      <c r="L81" s="87" t="e">
        <f>#REF!</f>
        <v>#REF!</v>
      </c>
      <c r="M81" s="87" t="e">
        <f t="shared" si="4"/>
        <v>#REF!</v>
      </c>
      <c r="N81" s="85" t="e">
        <f t="shared" si="5"/>
        <v>#REF!</v>
      </c>
    </row>
    <row r="82" spans="1:14" ht="34.5" customHeight="1" thickBot="1">
      <c r="A82" s="86">
        <v>78</v>
      </c>
      <c r="B82" s="88" t="e">
        <f>#REF!</f>
        <v>#REF!</v>
      </c>
      <c r="C82" s="88" t="e">
        <f>#REF!</f>
        <v>#REF!</v>
      </c>
      <c r="D82" s="89" t="e">
        <f>#REF!</f>
        <v>#REF!</v>
      </c>
      <c r="E82" s="90" t="e">
        <f t="shared" si="6"/>
        <v>#REF!</v>
      </c>
      <c r="F82" s="135"/>
      <c r="G82" s="136"/>
      <c r="H82" s="135"/>
      <c r="I82" s="136"/>
      <c r="J82" s="135"/>
      <c r="K82" s="136"/>
      <c r="L82" s="87" t="e">
        <f>#REF!</f>
        <v>#REF!</v>
      </c>
      <c r="M82" s="87" t="e">
        <f t="shared" si="4"/>
        <v>#REF!</v>
      </c>
      <c r="N82" s="85" t="e">
        <f t="shared" si="5"/>
        <v>#REF!</v>
      </c>
    </row>
    <row r="83" spans="1:14" ht="34.5" customHeight="1" thickBot="1">
      <c r="A83" s="86">
        <v>79</v>
      </c>
      <c r="B83" s="88" t="e">
        <f>#REF!</f>
        <v>#REF!</v>
      </c>
      <c r="C83" s="88" t="e">
        <f>#REF!</f>
        <v>#REF!</v>
      </c>
      <c r="D83" s="89" t="e">
        <f>#REF!</f>
        <v>#REF!</v>
      </c>
      <c r="E83" s="90" t="e">
        <f t="shared" si="6"/>
        <v>#REF!</v>
      </c>
      <c r="F83" s="135"/>
      <c r="G83" s="136"/>
      <c r="H83" s="135"/>
      <c r="I83" s="136"/>
      <c r="J83" s="135"/>
      <c r="K83" s="136"/>
      <c r="L83" s="87" t="e">
        <f>#REF!</f>
        <v>#REF!</v>
      </c>
      <c r="M83" s="87" t="e">
        <f t="shared" si="4"/>
        <v>#REF!</v>
      </c>
      <c r="N83" s="85" t="e">
        <f t="shared" si="5"/>
        <v>#REF!</v>
      </c>
    </row>
    <row r="84" spans="1:14" ht="34.5" customHeight="1" thickBot="1">
      <c r="A84" s="86">
        <v>80</v>
      </c>
      <c r="B84" s="88" t="e">
        <f>#REF!</f>
        <v>#REF!</v>
      </c>
      <c r="C84" s="88" t="e">
        <f>#REF!</f>
        <v>#REF!</v>
      </c>
      <c r="D84" s="89" t="e">
        <f>#REF!</f>
        <v>#REF!</v>
      </c>
      <c r="E84" s="90" t="e">
        <f t="shared" si="6"/>
        <v>#REF!</v>
      </c>
      <c r="F84" s="135"/>
      <c r="G84" s="136"/>
      <c r="H84" s="135"/>
      <c r="I84" s="136"/>
      <c r="J84" s="135"/>
      <c r="K84" s="136"/>
      <c r="L84" s="87" t="e">
        <f>#REF!</f>
        <v>#REF!</v>
      </c>
      <c r="M84" s="87" t="e">
        <f t="shared" si="4"/>
        <v>#REF!</v>
      </c>
      <c r="N84" s="85" t="e">
        <f t="shared" si="5"/>
        <v>#REF!</v>
      </c>
    </row>
    <row r="85" spans="1:14" ht="34.5" customHeight="1" thickBot="1">
      <c r="A85" s="86">
        <v>81</v>
      </c>
      <c r="B85" s="88" t="e">
        <f>#REF!</f>
        <v>#REF!</v>
      </c>
      <c r="C85" s="88" t="e">
        <f>#REF!</f>
        <v>#REF!</v>
      </c>
      <c r="D85" s="89" t="e">
        <f>#REF!</f>
        <v>#REF!</v>
      </c>
      <c r="E85" s="90" t="e">
        <f t="shared" si="6"/>
        <v>#REF!</v>
      </c>
      <c r="F85" s="135"/>
      <c r="G85" s="136"/>
      <c r="H85" s="135"/>
      <c r="I85" s="136"/>
      <c r="J85" s="135"/>
      <c r="K85" s="136"/>
      <c r="L85" s="87" t="e">
        <f>#REF!</f>
        <v>#REF!</v>
      </c>
      <c r="M85" s="87" t="e">
        <f t="shared" si="4"/>
        <v>#REF!</v>
      </c>
      <c r="N85" s="85" t="e">
        <f t="shared" si="5"/>
        <v>#REF!</v>
      </c>
    </row>
    <row r="86" spans="1:14" ht="34.5" customHeight="1" thickBot="1">
      <c r="A86" s="86">
        <v>82</v>
      </c>
      <c r="B86" s="88" t="e">
        <f>#REF!</f>
        <v>#REF!</v>
      </c>
      <c r="C86" s="88" t="e">
        <f>#REF!</f>
        <v>#REF!</v>
      </c>
      <c r="D86" s="89" t="e">
        <f>#REF!</f>
        <v>#REF!</v>
      </c>
      <c r="E86" s="90" t="e">
        <f t="shared" si="6"/>
        <v>#REF!</v>
      </c>
      <c r="F86" s="135"/>
      <c r="G86" s="136"/>
      <c r="H86" s="135"/>
      <c r="I86" s="136"/>
      <c r="J86" s="135"/>
      <c r="K86" s="136"/>
      <c r="L86" s="87" t="e">
        <f>#REF!</f>
        <v>#REF!</v>
      </c>
      <c r="M86" s="87" t="e">
        <f t="shared" si="4"/>
        <v>#REF!</v>
      </c>
      <c r="N86" s="85" t="e">
        <f t="shared" si="5"/>
        <v>#REF!</v>
      </c>
    </row>
    <row r="87" spans="1:14" ht="34.5" customHeight="1" thickBot="1">
      <c r="A87" s="86">
        <v>83</v>
      </c>
      <c r="B87" s="88" t="e">
        <f>#REF!</f>
        <v>#REF!</v>
      </c>
      <c r="C87" s="88" t="e">
        <f>#REF!</f>
        <v>#REF!</v>
      </c>
      <c r="D87" s="89" t="e">
        <f>#REF!</f>
        <v>#REF!</v>
      </c>
      <c r="E87" s="90" t="e">
        <f t="shared" si="6"/>
        <v>#REF!</v>
      </c>
      <c r="F87" s="135"/>
      <c r="G87" s="136"/>
      <c r="H87" s="135"/>
      <c r="I87" s="136"/>
      <c r="J87" s="135"/>
      <c r="K87" s="136"/>
      <c r="L87" s="87" t="e">
        <f>#REF!</f>
        <v>#REF!</v>
      </c>
      <c r="M87" s="87" t="e">
        <f t="shared" si="4"/>
        <v>#REF!</v>
      </c>
      <c r="N87" s="85" t="e">
        <f t="shared" si="5"/>
        <v>#REF!</v>
      </c>
    </row>
    <row r="88" spans="1:14" ht="34.5" customHeight="1" thickBot="1">
      <c r="A88" s="86">
        <v>84</v>
      </c>
      <c r="B88" s="88" t="e">
        <f>#REF!</f>
        <v>#REF!</v>
      </c>
      <c r="C88" s="88" t="e">
        <f>#REF!</f>
        <v>#REF!</v>
      </c>
      <c r="D88" s="89" t="e">
        <f>#REF!</f>
        <v>#REF!</v>
      </c>
      <c r="E88" s="90" t="e">
        <f t="shared" si="6"/>
        <v>#REF!</v>
      </c>
      <c r="F88" s="135"/>
      <c r="G88" s="136"/>
      <c r="H88" s="135"/>
      <c r="I88" s="136"/>
      <c r="J88" s="135"/>
      <c r="K88" s="136"/>
      <c r="L88" s="87" t="e">
        <f>#REF!</f>
        <v>#REF!</v>
      </c>
      <c r="M88" s="87" t="e">
        <f t="shared" si="4"/>
        <v>#REF!</v>
      </c>
      <c r="N88" s="85" t="e">
        <f t="shared" si="5"/>
        <v>#REF!</v>
      </c>
    </row>
    <row r="89" spans="1:14" ht="34.5" customHeight="1" thickBot="1">
      <c r="A89" s="86">
        <v>85</v>
      </c>
      <c r="B89" s="88" t="e">
        <f>#REF!</f>
        <v>#REF!</v>
      </c>
      <c r="C89" s="88" t="e">
        <f>#REF!</f>
        <v>#REF!</v>
      </c>
      <c r="D89" s="89" t="e">
        <f>#REF!</f>
        <v>#REF!</v>
      </c>
      <c r="E89" s="90" t="e">
        <f t="shared" si="6"/>
        <v>#REF!</v>
      </c>
      <c r="F89" s="135"/>
      <c r="G89" s="136"/>
      <c r="H89" s="135"/>
      <c r="I89" s="136"/>
      <c r="J89" s="135"/>
      <c r="K89" s="136"/>
      <c r="L89" s="87" t="e">
        <f>#REF!</f>
        <v>#REF!</v>
      </c>
      <c r="M89" s="87" t="e">
        <f>(F90*0.1)+(H90*0.2)+(J90*0.3)+(L90*0.4)</f>
        <v>#REF!</v>
      </c>
      <c r="N89" s="85" t="e">
        <f t="shared" si="5"/>
        <v>#REF!</v>
      </c>
    </row>
    <row r="90" spans="1:14" ht="34.5" customHeight="1" thickBot="1">
      <c r="A90" s="86">
        <v>86</v>
      </c>
      <c r="B90" s="88" t="e">
        <f>#REF!</f>
        <v>#REF!</v>
      </c>
      <c r="C90" s="88" t="e">
        <f>#REF!</f>
        <v>#REF!</v>
      </c>
      <c r="D90" s="89" t="e">
        <f>#REF!</f>
        <v>#REF!</v>
      </c>
      <c r="E90" s="90" t="e">
        <f t="shared" si="6"/>
        <v>#REF!</v>
      </c>
      <c r="F90" s="135"/>
      <c r="G90" s="136"/>
      <c r="H90" s="135"/>
      <c r="I90" s="136"/>
      <c r="J90" s="135"/>
      <c r="K90" s="136"/>
      <c r="L90" s="87" t="e">
        <f>#REF!</f>
        <v>#REF!</v>
      </c>
      <c r="M90" s="87" t="e">
        <f>(F90*0.1)+(H90*0.2)+(J90*0.3)+(L90*0.4)</f>
        <v>#REF!</v>
      </c>
      <c r="N90" s="85" t="e">
        <f t="shared" si="5"/>
        <v>#REF!</v>
      </c>
    </row>
    <row r="91" spans="1:14" ht="34.5" customHeight="1" thickBot="1">
      <c r="A91" s="86">
        <v>87</v>
      </c>
      <c r="B91" s="88" t="e">
        <f>#REF!</f>
        <v>#REF!</v>
      </c>
      <c r="C91" s="88" t="e">
        <f>#REF!</f>
        <v>#REF!</v>
      </c>
      <c r="D91" s="89" t="e">
        <f>#REF!</f>
        <v>#REF!</v>
      </c>
      <c r="E91" s="90" t="e">
        <f t="shared" si="6"/>
        <v>#REF!</v>
      </c>
      <c r="F91" s="135"/>
      <c r="G91" s="136"/>
      <c r="H91" s="135"/>
      <c r="I91" s="136"/>
      <c r="J91" s="135"/>
      <c r="K91" s="136"/>
      <c r="L91" s="87" t="e">
        <f>#REF!</f>
        <v>#REF!</v>
      </c>
      <c r="M91" s="87" t="e">
        <f>(F91*0.1)+(H91*0.2)+(J91*0.3)+(L91*0.4)</f>
        <v>#REF!</v>
      </c>
      <c r="N91" s="85" t="e">
        <f t="shared" si="5"/>
        <v>#REF!</v>
      </c>
    </row>
    <row r="92" spans="1:14" ht="34.5" customHeight="1" thickBot="1">
      <c r="A92" s="86">
        <v>88</v>
      </c>
      <c r="B92" s="88" t="e">
        <f>#REF!</f>
        <v>#REF!</v>
      </c>
      <c r="C92" s="88" t="e">
        <f>#REF!</f>
        <v>#REF!</v>
      </c>
      <c r="D92" s="89" t="e">
        <f>#REF!</f>
        <v>#REF!</v>
      </c>
      <c r="E92" s="90" t="e">
        <f t="shared" si="6"/>
        <v>#REF!</v>
      </c>
      <c r="F92" s="135"/>
      <c r="G92" s="136"/>
      <c r="H92" s="135"/>
      <c r="I92" s="136"/>
      <c r="J92" s="135"/>
      <c r="K92" s="136"/>
      <c r="L92" s="87" t="e">
        <f>#REF!</f>
        <v>#REF!</v>
      </c>
      <c r="M92" s="87" t="e">
        <f>(F92*0.1)+(H92*0.2)+(J92*0.3)+(L92*0.4)</f>
        <v>#REF!</v>
      </c>
      <c r="N92" s="85" t="e">
        <f t="shared" si="5"/>
        <v>#REF!</v>
      </c>
    </row>
    <row r="93" spans="1:14" ht="34.5" customHeight="1" thickBot="1">
      <c r="A93" s="86">
        <v>89</v>
      </c>
      <c r="B93" s="88" t="e">
        <f>#REF!</f>
        <v>#REF!</v>
      </c>
      <c r="C93" s="88" t="e">
        <f>#REF!</f>
        <v>#REF!</v>
      </c>
      <c r="D93" s="89" t="e">
        <f>#REF!</f>
        <v>#REF!</v>
      </c>
      <c r="E93" s="90" t="e">
        <f t="shared" si="6"/>
        <v>#REF!</v>
      </c>
      <c r="F93" s="135"/>
      <c r="G93" s="136"/>
      <c r="H93" s="135"/>
      <c r="I93" s="136"/>
      <c r="J93" s="135"/>
      <c r="K93" s="136"/>
      <c r="L93" s="87" t="e">
        <f>#REF!</f>
        <v>#REF!</v>
      </c>
      <c r="M93" s="87" t="e">
        <f>(F93*0.1)+(H93*0.2)+(J93*0.3)+(L93*0.4)</f>
        <v>#REF!</v>
      </c>
      <c r="N93" s="85" t="e">
        <f t="shared" si="5"/>
        <v>#REF!</v>
      </c>
    </row>
    <row r="94" spans="1:14" ht="34.5" customHeight="1" thickBot="1">
      <c r="A94" s="86">
        <v>90</v>
      </c>
      <c r="B94" s="88" t="e">
        <f>#REF!</f>
        <v>#REF!</v>
      </c>
      <c r="C94" s="88" t="e">
        <f>#REF!</f>
        <v>#REF!</v>
      </c>
      <c r="D94" s="89" t="e">
        <f>#REF!</f>
        <v>#REF!</v>
      </c>
      <c r="E94" s="90" t="e">
        <f t="shared" si="6"/>
        <v>#REF!</v>
      </c>
      <c r="F94" s="135"/>
      <c r="G94" s="136"/>
      <c r="H94" s="135"/>
      <c r="I94" s="136"/>
      <c r="J94" s="135"/>
      <c r="K94" s="136"/>
      <c r="L94" s="87" t="e">
        <f>#REF!</f>
        <v>#REF!</v>
      </c>
      <c r="M94" s="87" t="e">
        <f>(F94*0.1)+(H94*0.2)+(J94*0.3)+(L94*0.4)</f>
        <v>#REF!</v>
      </c>
      <c r="N94" s="85" t="e">
        <f t="shared" si="5"/>
        <v>#REF!</v>
      </c>
    </row>
    <row r="95" spans="1:14" ht="34.5" customHeight="1" thickBot="1">
      <c r="A95" s="86">
        <v>91</v>
      </c>
      <c r="B95" s="88" t="e">
        <f>#REF!</f>
        <v>#REF!</v>
      </c>
      <c r="C95" s="88" t="e">
        <f>#REF!</f>
        <v>#REF!</v>
      </c>
      <c r="D95" s="89" t="e">
        <f>#REF!</f>
        <v>#REF!</v>
      </c>
      <c r="E95" s="90" t="e">
        <f t="shared" si="6"/>
        <v>#REF!</v>
      </c>
      <c r="F95" s="135"/>
      <c r="G95" s="136"/>
      <c r="H95" s="135"/>
      <c r="I95" s="136"/>
      <c r="J95" s="135"/>
      <c r="K95" s="136"/>
      <c r="L95" s="87" t="e">
        <f>#REF!</f>
        <v>#REF!</v>
      </c>
      <c r="M95" s="87" t="e">
        <f>(F96*0.1)+(H96*0.2)+(J96*0.3)+(L96*0.4)</f>
        <v>#REF!</v>
      </c>
      <c r="N95" s="85" t="e">
        <f t="shared" si="5"/>
        <v>#REF!</v>
      </c>
    </row>
    <row r="96" spans="1:14" ht="34.5" customHeight="1" thickBot="1">
      <c r="A96" s="86">
        <v>92</v>
      </c>
      <c r="B96" s="88" t="e">
        <f>#REF!</f>
        <v>#REF!</v>
      </c>
      <c r="C96" s="88" t="e">
        <f>#REF!</f>
        <v>#REF!</v>
      </c>
      <c r="D96" s="89" t="e">
        <f>#REF!</f>
        <v>#REF!</v>
      </c>
      <c r="E96" s="90" t="e">
        <f t="shared" si="6"/>
        <v>#REF!</v>
      </c>
      <c r="F96" s="135"/>
      <c r="G96" s="136"/>
      <c r="H96" s="135"/>
      <c r="I96" s="136"/>
      <c r="J96" s="135"/>
      <c r="K96" s="136"/>
      <c r="L96" s="87" t="e">
        <f>#REF!</f>
        <v>#REF!</v>
      </c>
      <c r="M96" s="87" t="e">
        <f>(F96*0.1)+(H96*0.2)+(J96*0.3)+(L96*0.4)</f>
        <v>#REF!</v>
      </c>
      <c r="N96" s="85" t="e">
        <f t="shared" si="5"/>
        <v>#REF!</v>
      </c>
    </row>
    <row r="97" spans="1:14" ht="34.5" customHeight="1" thickBot="1">
      <c r="A97" s="86">
        <v>93</v>
      </c>
      <c r="B97" s="88" t="e">
        <f>#REF!</f>
        <v>#REF!</v>
      </c>
      <c r="C97" s="88" t="e">
        <f>#REF!</f>
        <v>#REF!</v>
      </c>
      <c r="D97" s="89" t="e">
        <f>#REF!</f>
        <v>#REF!</v>
      </c>
      <c r="E97" s="90" t="e">
        <f t="shared" si="6"/>
        <v>#REF!</v>
      </c>
      <c r="F97" s="135"/>
      <c r="G97" s="136"/>
      <c r="H97" s="135"/>
      <c r="I97" s="136"/>
      <c r="J97" s="135"/>
      <c r="K97" s="136"/>
      <c r="L97" s="87" t="e">
        <f>#REF!</f>
        <v>#REF!</v>
      </c>
      <c r="M97" s="87" t="e">
        <f>(F97*0.1)+(H97*0.2)+(J97*0.3)+(L97*0.4)</f>
        <v>#REF!</v>
      </c>
      <c r="N97" s="85" t="e">
        <f t="shared" si="5"/>
        <v>#REF!</v>
      </c>
    </row>
    <row r="98" spans="1:14" ht="34.5" customHeight="1" thickBot="1">
      <c r="A98" s="86">
        <v>94</v>
      </c>
      <c r="B98" s="88" t="e">
        <f>#REF!</f>
        <v>#REF!</v>
      </c>
      <c r="C98" s="88" t="e">
        <f>#REF!</f>
        <v>#REF!</v>
      </c>
      <c r="D98" s="89" t="e">
        <f>#REF!</f>
        <v>#REF!</v>
      </c>
      <c r="E98" s="90" t="e">
        <f t="shared" si="6"/>
        <v>#REF!</v>
      </c>
      <c r="F98" s="135"/>
      <c r="G98" s="136"/>
      <c r="H98" s="135"/>
      <c r="I98" s="136"/>
      <c r="J98" s="135"/>
      <c r="K98" s="136"/>
      <c r="L98" s="87" t="e">
        <f>#REF!</f>
        <v>#REF!</v>
      </c>
      <c r="M98" s="87" t="e">
        <f>(F98*0.1)+(H98*0.2)+(J98*0.3)+(L98*0.4)</f>
        <v>#REF!</v>
      </c>
      <c r="N98" s="85" t="e">
        <f t="shared" si="5"/>
        <v>#REF!</v>
      </c>
    </row>
    <row r="99" spans="1:14" ht="34.5" customHeight="1" thickBot="1">
      <c r="A99" s="86">
        <v>95</v>
      </c>
      <c r="B99" s="88" t="e">
        <f>#REF!</f>
        <v>#REF!</v>
      </c>
      <c r="C99" s="88" t="e">
        <f>#REF!</f>
        <v>#REF!</v>
      </c>
      <c r="D99" s="89" t="e">
        <f>#REF!</f>
        <v>#REF!</v>
      </c>
      <c r="E99" s="90" t="e">
        <f t="shared" si="6"/>
        <v>#REF!</v>
      </c>
      <c r="F99" s="135"/>
      <c r="G99" s="136"/>
      <c r="H99" s="135"/>
      <c r="I99" s="136"/>
      <c r="J99" s="135"/>
      <c r="K99" s="136"/>
      <c r="L99" s="87" t="e">
        <f>#REF!</f>
        <v>#REF!</v>
      </c>
      <c r="M99" s="87" t="e">
        <f>(F99*0.1)+(H99*0.2)+(J99*0.3)+(L99*0.4)</f>
        <v>#REF!</v>
      </c>
      <c r="N99" s="85" t="e">
        <f t="shared" si="5"/>
        <v>#REF!</v>
      </c>
    </row>
    <row r="100" spans="1:14" ht="34.5" customHeight="1" thickBot="1">
      <c r="A100" s="86">
        <v>96</v>
      </c>
      <c r="B100" s="88" t="e">
        <f>#REF!</f>
        <v>#REF!</v>
      </c>
      <c r="C100" s="88" t="e">
        <f>#REF!</f>
        <v>#REF!</v>
      </c>
      <c r="D100" s="89" t="e">
        <f>#REF!</f>
        <v>#REF!</v>
      </c>
      <c r="E100" s="90" t="e">
        <f t="shared" si="6"/>
        <v>#REF!</v>
      </c>
      <c r="F100" s="135"/>
      <c r="G100" s="136"/>
      <c r="H100" s="135"/>
      <c r="I100" s="136"/>
      <c r="J100" s="135"/>
      <c r="K100" s="136"/>
      <c r="L100" s="87" t="e">
        <f>#REF!</f>
        <v>#REF!</v>
      </c>
      <c r="M100" s="87" t="e">
        <f>(F100*0.1)+(H100*0.2)+(J100*0.3)+(L100*0.4)</f>
        <v>#REF!</v>
      </c>
      <c r="N100" s="85" t="e">
        <f t="shared" si="5"/>
        <v>#REF!</v>
      </c>
    </row>
    <row r="101" spans="1:14" ht="34.5" customHeight="1" thickBot="1">
      <c r="A101" s="86">
        <v>97</v>
      </c>
      <c r="B101" s="88" t="e">
        <f>#REF!</f>
        <v>#REF!</v>
      </c>
      <c r="C101" s="88" t="e">
        <f>#REF!</f>
        <v>#REF!</v>
      </c>
      <c r="D101" s="89" t="e">
        <f>#REF!</f>
        <v>#REF!</v>
      </c>
      <c r="E101" s="90" t="e">
        <f t="shared" si="6"/>
        <v>#REF!</v>
      </c>
      <c r="F101" s="135"/>
      <c r="G101" s="136"/>
      <c r="H101" s="135"/>
      <c r="I101" s="136"/>
      <c r="J101" s="135"/>
      <c r="K101" s="136"/>
      <c r="L101" s="87" t="e">
        <f>#REF!</f>
        <v>#REF!</v>
      </c>
      <c r="M101" s="87" t="e">
        <f>(F102*0.1)+(H102*0.2)+(J102*0.3)+(L102*0.4)</f>
        <v>#REF!</v>
      </c>
      <c r="N101" s="85" t="e">
        <f t="shared" si="5"/>
        <v>#REF!</v>
      </c>
    </row>
    <row r="102" spans="1:14" ht="34.5" customHeight="1" thickBot="1">
      <c r="A102" s="86">
        <v>98</v>
      </c>
      <c r="B102" s="88" t="e">
        <f>#REF!</f>
        <v>#REF!</v>
      </c>
      <c r="C102" s="88" t="e">
        <f>#REF!</f>
        <v>#REF!</v>
      </c>
      <c r="D102" s="89" t="e">
        <f>#REF!</f>
        <v>#REF!</v>
      </c>
      <c r="E102" s="90" t="e">
        <f t="shared" si="6"/>
        <v>#REF!</v>
      </c>
      <c r="F102" s="135"/>
      <c r="G102" s="136"/>
      <c r="H102" s="135"/>
      <c r="I102" s="136"/>
      <c r="J102" s="135"/>
      <c r="K102" s="136"/>
      <c r="L102" s="87" t="e">
        <f>#REF!</f>
        <v>#REF!</v>
      </c>
      <c r="M102" s="87" t="e">
        <f>(F102*0.1)+(H102*0.2)+(J102*0.3)+(L102*0.4)</f>
        <v>#REF!</v>
      </c>
      <c r="N102" s="85" t="e">
        <f t="shared" si="5"/>
        <v>#REF!</v>
      </c>
    </row>
    <row r="103" spans="1:14" ht="34.5" customHeight="1" thickBot="1">
      <c r="A103" s="86">
        <v>99</v>
      </c>
      <c r="B103" s="88" t="e">
        <f>#REF!</f>
        <v>#REF!</v>
      </c>
      <c r="C103" s="88" t="e">
        <f>#REF!</f>
        <v>#REF!</v>
      </c>
      <c r="D103" s="89" t="e">
        <f>#REF!</f>
        <v>#REF!</v>
      </c>
      <c r="E103" s="90" t="e">
        <f t="shared" si="6"/>
        <v>#REF!</v>
      </c>
      <c r="F103" s="135"/>
      <c r="G103" s="136"/>
      <c r="H103" s="135"/>
      <c r="I103" s="136"/>
      <c r="J103" s="135"/>
      <c r="K103" s="136"/>
      <c r="L103" s="87" t="e">
        <f>#REF!</f>
        <v>#REF!</v>
      </c>
      <c r="M103" s="87" t="e">
        <f>(F103*0.1)+(H103*0.2)+(J103*0.3)+(L103*0.4)</f>
        <v>#REF!</v>
      </c>
      <c r="N103" s="85" t="e">
        <f t="shared" si="5"/>
        <v>#REF!</v>
      </c>
    </row>
    <row r="104" spans="1:14" ht="34.5" customHeight="1" thickBot="1">
      <c r="A104" s="86">
        <v>100</v>
      </c>
      <c r="B104" s="88" t="e">
        <f>#REF!</f>
        <v>#REF!</v>
      </c>
      <c r="C104" s="88" t="e">
        <f>#REF!</f>
        <v>#REF!</v>
      </c>
      <c r="D104" s="89" t="e">
        <f>#REF!</f>
        <v>#REF!</v>
      </c>
      <c r="E104" s="90" t="e">
        <f t="shared" si="6"/>
        <v>#REF!</v>
      </c>
      <c r="F104" s="135"/>
      <c r="G104" s="136"/>
      <c r="H104" s="135"/>
      <c r="I104" s="136"/>
      <c r="J104" s="135"/>
      <c r="K104" s="136"/>
      <c r="L104" s="87" t="e">
        <f>#REF!</f>
        <v>#REF!</v>
      </c>
      <c r="M104" s="87" t="e">
        <f>(F105*0.1)+(H105*0.2)+(J105*0.3)+(L105*0.4)</f>
        <v>#REF!</v>
      </c>
      <c r="N104" s="85" t="e">
        <f t="shared" si="5"/>
        <v>#REF!</v>
      </c>
    </row>
    <row r="105" spans="1:14" ht="34.5" customHeight="1" thickBot="1">
      <c r="A105" s="86">
        <v>101</v>
      </c>
      <c r="B105" s="88" t="e">
        <f>#REF!</f>
        <v>#REF!</v>
      </c>
      <c r="C105" s="88" t="e">
        <f>#REF!</f>
        <v>#REF!</v>
      </c>
      <c r="D105" s="89" t="e">
        <f>#REF!</f>
        <v>#REF!</v>
      </c>
      <c r="E105" s="90" t="e">
        <f t="shared" si="6"/>
        <v>#REF!</v>
      </c>
      <c r="F105" s="135"/>
      <c r="G105" s="136"/>
      <c r="H105" s="135"/>
      <c r="I105" s="136"/>
      <c r="J105" s="135"/>
      <c r="K105" s="136"/>
      <c r="L105" s="87" t="e">
        <f>#REF!</f>
        <v>#REF!</v>
      </c>
      <c r="M105" s="87" t="e">
        <f>(F105*0.1)+(H105*0.2)+(J105*0.3)+(L105*0.4)</f>
        <v>#REF!</v>
      </c>
      <c r="N105" s="85" t="e">
        <f t="shared" si="5"/>
        <v>#REF!</v>
      </c>
    </row>
    <row r="106" spans="1:14" ht="34.5" customHeight="1" thickBot="1">
      <c r="A106" s="86">
        <v>102</v>
      </c>
      <c r="B106" s="88" t="e">
        <f>#REF!</f>
        <v>#REF!</v>
      </c>
      <c r="C106" s="88" t="e">
        <f>#REF!</f>
        <v>#REF!</v>
      </c>
      <c r="D106" s="89" t="e">
        <f>#REF!</f>
        <v>#REF!</v>
      </c>
      <c r="E106" s="90" t="e">
        <f t="shared" si="6"/>
        <v>#REF!</v>
      </c>
      <c r="F106" s="135"/>
      <c r="G106" s="136"/>
      <c r="H106" s="135"/>
      <c r="I106" s="136"/>
      <c r="J106" s="135"/>
      <c r="K106" s="136"/>
      <c r="L106" s="87" t="e">
        <f>#REF!</f>
        <v>#REF!</v>
      </c>
      <c r="M106" s="87" t="e">
        <f>(F106*0.1)+(H106*0.2)+(J106*0.3)+(L106*0.4)</f>
        <v>#REF!</v>
      </c>
      <c r="N106" s="85" t="e">
        <f t="shared" si="5"/>
        <v>#REF!</v>
      </c>
    </row>
    <row r="107" spans="1:14" ht="34.5" customHeight="1" thickBot="1">
      <c r="A107" s="86">
        <v>103</v>
      </c>
      <c r="B107" s="88" t="e">
        <f>#REF!</f>
        <v>#REF!</v>
      </c>
      <c r="C107" s="88" t="e">
        <f>#REF!</f>
        <v>#REF!</v>
      </c>
      <c r="D107" s="89" t="e">
        <f>#REF!</f>
        <v>#REF!</v>
      </c>
      <c r="E107" s="90" t="e">
        <f t="shared" si="6"/>
        <v>#REF!</v>
      </c>
      <c r="F107" s="135"/>
      <c r="G107" s="136"/>
      <c r="H107" s="135"/>
      <c r="I107" s="136"/>
      <c r="J107" s="135"/>
      <c r="K107" s="136"/>
      <c r="L107" s="87" t="e">
        <f>#REF!</f>
        <v>#REF!</v>
      </c>
      <c r="M107" s="87" t="e">
        <f>(F108*0.1)+(H108*0.2)+(J108*0.3)+(L108*0.4)</f>
        <v>#REF!</v>
      </c>
      <c r="N107" s="85" t="e">
        <f t="shared" si="5"/>
        <v>#REF!</v>
      </c>
    </row>
    <row r="108" spans="1:14" ht="34.5" customHeight="1" thickBot="1">
      <c r="A108" s="86">
        <v>104</v>
      </c>
      <c r="B108" s="88" t="e">
        <f>#REF!</f>
        <v>#REF!</v>
      </c>
      <c r="C108" s="88" t="e">
        <f>#REF!</f>
        <v>#REF!</v>
      </c>
      <c r="D108" s="89" t="e">
        <f>#REF!</f>
        <v>#REF!</v>
      </c>
      <c r="E108" s="90" t="e">
        <f t="shared" si="6"/>
        <v>#REF!</v>
      </c>
      <c r="F108" s="135"/>
      <c r="G108" s="136"/>
      <c r="H108" s="135"/>
      <c r="I108" s="136"/>
      <c r="J108" s="135"/>
      <c r="K108" s="136"/>
      <c r="L108" s="87" t="e">
        <f>#REF!</f>
        <v>#REF!</v>
      </c>
      <c r="M108" s="87" t="e">
        <f>(F108*0.1)+(H108*0.2)+(J108*0.3)+(L108*0.4)</f>
        <v>#REF!</v>
      </c>
      <c r="N108" s="85" t="e">
        <f t="shared" si="5"/>
        <v>#REF!</v>
      </c>
    </row>
    <row r="109" spans="1:14" ht="34.5" customHeight="1" thickBot="1">
      <c r="A109" s="86">
        <v>105</v>
      </c>
      <c r="B109" s="88" t="e">
        <f>#REF!</f>
        <v>#REF!</v>
      </c>
      <c r="C109" s="88" t="e">
        <f>#REF!</f>
        <v>#REF!</v>
      </c>
      <c r="D109" s="89" t="e">
        <f>#REF!</f>
        <v>#REF!</v>
      </c>
      <c r="E109" s="90" t="e">
        <f t="shared" si="6"/>
        <v>#REF!</v>
      </c>
      <c r="F109" s="135"/>
      <c r="G109" s="136"/>
      <c r="H109" s="135"/>
      <c r="I109" s="136"/>
      <c r="J109" s="135"/>
      <c r="K109" s="136"/>
      <c r="L109" s="87" t="e">
        <f>#REF!</f>
        <v>#REF!</v>
      </c>
      <c r="M109" s="87" t="e">
        <f>(F109*0.1)+(H109*0.2)+(J109*0.3)+(L109*0.4)</f>
        <v>#REF!</v>
      </c>
      <c r="N109" s="85" t="e">
        <f t="shared" si="5"/>
        <v>#REF!</v>
      </c>
    </row>
    <row r="110" spans="1:14" ht="34.5" customHeight="1" thickBot="1">
      <c r="A110" s="86">
        <v>106</v>
      </c>
      <c r="B110" s="88" t="e">
        <f>#REF!</f>
        <v>#REF!</v>
      </c>
      <c r="C110" s="88" t="e">
        <f>#REF!</f>
        <v>#REF!</v>
      </c>
      <c r="D110" s="89" t="e">
        <f>#REF!</f>
        <v>#REF!</v>
      </c>
      <c r="E110" s="90" t="e">
        <f t="shared" si="6"/>
        <v>#REF!</v>
      </c>
      <c r="F110" s="135"/>
      <c r="G110" s="136"/>
      <c r="H110" s="135"/>
      <c r="I110" s="136"/>
      <c r="J110" s="135"/>
      <c r="K110" s="136"/>
      <c r="L110" s="87" t="e">
        <f>#REF!</f>
        <v>#REF!</v>
      </c>
      <c r="M110" s="87" t="e">
        <f>(F111*0.1)+(H111*0.2)+(J111*0.3)+(L111*0.4)</f>
        <v>#REF!</v>
      </c>
      <c r="N110" s="85" t="e">
        <f t="shared" si="5"/>
        <v>#REF!</v>
      </c>
    </row>
    <row r="111" spans="1:14" ht="34.5" customHeight="1" thickBot="1">
      <c r="A111" s="86">
        <v>107</v>
      </c>
      <c r="B111" s="88" t="e">
        <f>#REF!</f>
        <v>#REF!</v>
      </c>
      <c r="C111" s="88" t="e">
        <f>#REF!</f>
        <v>#REF!</v>
      </c>
      <c r="D111" s="89" t="e">
        <f>#REF!</f>
        <v>#REF!</v>
      </c>
      <c r="E111" s="90" t="e">
        <f t="shared" si="6"/>
        <v>#REF!</v>
      </c>
      <c r="F111" s="135"/>
      <c r="G111" s="136"/>
      <c r="H111" s="135"/>
      <c r="I111" s="136"/>
      <c r="J111" s="135"/>
      <c r="K111" s="136"/>
      <c r="L111" s="87" t="e">
        <f>#REF!</f>
        <v>#REF!</v>
      </c>
      <c r="M111" s="87" t="e">
        <f>(F111*0.1)+(H111*0.2)+(J111*0.3)+(L111*0.4)</f>
        <v>#REF!</v>
      </c>
      <c r="N111" s="85" t="e">
        <f t="shared" si="5"/>
        <v>#REF!</v>
      </c>
    </row>
    <row r="112" spans="1:14" ht="34.5" customHeight="1" thickBot="1">
      <c r="A112" s="86">
        <v>108</v>
      </c>
      <c r="B112" s="88" t="e">
        <f>#REF!</f>
        <v>#REF!</v>
      </c>
      <c r="C112" s="88" t="e">
        <f>#REF!</f>
        <v>#REF!</v>
      </c>
      <c r="D112" s="89" t="e">
        <f>#REF!</f>
        <v>#REF!</v>
      </c>
      <c r="E112" s="90" t="e">
        <f t="shared" si="6"/>
        <v>#REF!</v>
      </c>
      <c r="F112" s="135"/>
      <c r="G112" s="136"/>
      <c r="H112" s="135"/>
      <c r="I112" s="136"/>
      <c r="J112" s="135"/>
      <c r="K112" s="136"/>
      <c r="L112" s="87" t="e">
        <f>#REF!</f>
        <v>#REF!</v>
      </c>
      <c r="M112" s="87" t="e">
        <f>(F112*0.1)+(H112*0.2)+(J112*0.3)+(L112*0.4)</f>
        <v>#REF!</v>
      </c>
      <c r="N112" s="85" t="e">
        <f t="shared" si="5"/>
        <v>#REF!</v>
      </c>
    </row>
    <row r="113" spans="1:14" ht="34.5" customHeight="1" thickBot="1">
      <c r="A113" s="86">
        <v>109</v>
      </c>
      <c r="B113" s="88" t="e">
        <f>#REF!</f>
        <v>#REF!</v>
      </c>
      <c r="C113" s="88" t="e">
        <f>#REF!</f>
        <v>#REF!</v>
      </c>
      <c r="D113" s="89" t="e">
        <f>#REF!</f>
        <v>#REF!</v>
      </c>
      <c r="E113" s="90" t="e">
        <f t="shared" si="6"/>
        <v>#REF!</v>
      </c>
      <c r="F113" s="135"/>
      <c r="G113" s="136"/>
      <c r="H113" s="135"/>
      <c r="I113" s="136"/>
      <c r="J113" s="135"/>
      <c r="K113" s="136"/>
      <c r="L113" s="87" t="e">
        <f>#REF!</f>
        <v>#REF!</v>
      </c>
      <c r="M113" s="87" t="e">
        <f>(F114*0.1)+(H114*0.2)+(J114*0.3)+(L114*0.4)</f>
        <v>#REF!</v>
      </c>
      <c r="N113" s="85" t="e">
        <f t="shared" si="5"/>
        <v>#REF!</v>
      </c>
    </row>
    <row r="114" spans="1:14" ht="34.5" customHeight="1" thickBot="1">
      <c r="A114" s="86">
        <v>110</v>
      </c>
      <c r="B114" s="88" t="e">
        <f>#REF!</f>
        <v>#REF!</v>
      </c>
      <c r="C114" s="88" t="e">
        <f>#REF!</f>
        <v>#REF!</v>
      </c>
      <c r="D114" s="89" t="e">
        <f>#REF!</f>
        <v>#REF!</v>
      </c>
      <c r="E114" s="90" t="e">
        <f t="shared" si="6"/>
        <v>#REF!</v>
      </c>
      <c r="F114" s="135"/>
      <c r="G114" s="136"/>
      <c r="H114" s="135"/>
      <c r="I114" s="136"/>
      <c r="J114" s="135"/>
      <c r="K114" s="136"/>
      <c r="L114" s="87" t="e">
        <f>#REF!</f>
        <v>#REF!</v>
      </c>
      <c r="M114" s="87" t="e">
        <f>(F114*0.1)+(H114*0.2)+(J114*0.3)+(L114*0.4)</f>
        <v>#REF!</v>
      </c>
      <c r="N114" s="85" t="e">
        <f t="shared" si="5"/>
        <v>#REF!</v>
      </c>
    </row>
    <row r="115" spans="1:14" ht="34.5" customHeight="1" thickBot="1">
      <c r="A115" s="86">
        <v>111</v>
      </c>
      <c r="B115" s="88" t="e">
        <f>#REF!</f>
        <v>#REF!</v>
      </c>
      <c r="C115" s="88" t="e">
        <f>#REF!</f>
        <v>#REF!</v>
      </c>
      <c r="D115" s="89" t="e">
        <f>#REF!</f>
        <v>#REF!</v>
      </c>
      <c r="E115" s="90" t="e">
        <f t="shared" si="6"/>
        <v>#REF!</v>
      </c>
      <c r="F115" s="135"/>
      <c r="G115" s="136"/>
      <c r="H115" s="135"/>
      <c r="I115" s="136"/>
      <c r="J115" s="135"/>
      <c r="K115" s="136"/>
      <c r="L115" s="87" t="e">
        <f>#REF!</f>
        <v>#REF!</v>
      </c>
      <c r="M115" s="87" t="e">
        <f>(F115*0.1)+(H115*0.2)+(J115*0.3)+(L115*0.4)</f>
        <v>#REF!</v>
      </c>
      <c r="N115" s="85" t="e">
        <f t="shared" si="5"/>
        <v>#REF!</v>
      </c>
    </row>
    <row r="116" spans="1:14" ht="34.5" customHeight="1" thickBot="1">
      <c r="A116" s="86">
        <v>112</v>
      </c>
      <c r="B116" s="88" t="e">
        <f>#REF!</f>
        <v>#REF!</v>
      </c>
      <c r="C116" s="88" t="e">
        <f>#REF!</f>
        <v>#REF!</v>
      </c>
      <c r="D116" s="89" t="e">
        <f>#REF!</f>
        <v>#REF!</v>
      </c>
      <c r="E116" s="90" t="e">
        <f t="shared" si="6"/>
        <v>#REF!</v>
      </c>
      <c r="F116" s="135"/>
      <c r="G116" s="136"/>
      <c r="H116" s="135"/>
      <c r="I116" s="136"/>
      <c r="J116" s="135"/>
      <c r="K116" s="136"/>
      <c r="L116" s="87" t="e">
        <f>#REF!</f>
        <v>#REF!</v>
      </c>
      <c r="M116" s="87" t="e">
        <f>(F117*0.1)+(H117*0.2)+(J117*0.3)+(L117*0.4)</f>
        <v>#REF!</v>
      </c>
      <c r="N116" s="85" t="e">
        <f t="shared" si="5"/>
        <v>#REF!</v>
      </c>
    </row>
    <row r="117" spans="1:14" ht="34.5" customHeight="1" thickBot="1">
      <c r="A117" s="86">
        <v>113</v>
      </c>
      <c r="B117" s="88" t="e">
        <f>#REF!</f>
        <v>#REF!</v>
      </c>
      <c r="C117" s="88" t="e">
        <f>#REF!</f>
        <v>#REF!</v>
      </c>
      <c r="D117" s="89" t="e">
        <f>#REF!</f>
        <v>#REF!</v>
      </c>
      <c r="E117" s="90" t="e">
        <f t="shared" si="6"/>
        <v>#REF!</v>
      </c>
      <c r="F117" s="135"/>
      <c r="G117" s="136"/>
      <c r="H117" s="135"/>
      <c r="I117" s="136"/>
      <c r="J117" s="135"/>
      <c r="K117" s="136"/>
      <c r="L117" s="87" t="e">
        <f>#REF!</f>
        <v>#REF!</v>
      </c>
      <c r="M117" s="87" t="e">
        <f>(F117*0.1)+(H117*0.2)+(J117*0.3)+(L117*0.4)</f>
        <v>#REF!</v>
      </c>
      <c r="N117" s="85" t="e">
        <f t="shared" si="5"/>
        <v>#REF!</v>
      </c>
    </row>
    <row r="118" spans="1:14" ht="34.5" customHeight="1" thickBot="1">
      <c r="A118" s="86">
        <v>114</v>
      </c>
      <c r="B118" s="88" t="e">
        <f>#REF!</f>
        <v>#REF!</v>
      </c>
      <c r="C118" s="88" t="e">
        <f>#REF!</f>
        <v>#REF!</v>
      </c>
      <c r="D118" s="89" t="e">
        <f>#REF!</f>
        <v>#REF!</v>
      </c>
      <c r="E118" s="90" t="e">
        <f t="shared" si="6"/>
        <v>#REF!</v>
      </c>
      <c r="F118" s="135"/>
      <c r="G118" s="136"/>
      <c r="H118" s="135"/>
      <c r="I118" s="136"/>
      <c r="J118" s="135"/>
      <c r="K118" s="136"/>
      <c r="L118" s="87" t="e">
        <f>#REF!</f>
        <v>#REF!</v>
      </c>
      <c r="M118" s="87" t="e">
        <f>(F118*0.1)+(H118*0.2)+(J118*0.3)+(L118*0.4)</f>
        <v>#REF!</v>
      </c>
      <c r="N118" s="85" t="e">
        <f t="shared" si="5"/>
        <v>#REF!</v>
      </c>
    </row>
    <row r="119" spans="1:14" ht="34.5" customHeight="1" thickBot="1">
      <c r="A119" s="86">
        <v>115</v>
      </c>
      <c r="B119" s="88" t="e">
        <f>#REF!</f>
        <v>#REF!</v>
      </c>
      <c r="C119" s="88" t="e">
        <f>#REF!</f>
        <v>#REF!</v>
      </c>
      <c r="D119" s="89" t="e">
        <f>#REF!</f>
        <v>#REF!</v>
      </c>
      <c r="E119" s="90" t="e">
        <f t="shared" si="6"/>
        <v>#REF!</v>
      </c>
      <c r="F119" s="135"/>
      <c r="G119" s="136"/>
      <c r="H119" s="135"/>
      <c r="I119" s="136"/>
      <c r="J119" s="135"/>
      <c r="K119" s="136"/>
      <c r="L119" s="87" t="e">
        <f>#REF!</f>
        <v>#REF!</v>
      </c>
      <c r="M119" s="87" t="e">
        <f>(F120*0.1)+(H120*0.2)+(J120*0.3)+(L120*0.4)</f>
        <v>#REF!</v>
      </c>
      <c r="N119" s="85" t="e">
        <f t="shared" si="5"/>
        <v>#REF!</v>
      </c>
    </row>
    <row r="120" spans="1:14" ht="34.5" customHeight="1" thickBot="1">
      <c r="A120" s="86">
        <v>116</v>
      </c>
      <c r="B120" s="88" t="e">
        <f>#REF!</f>
        <v>#REF!</v>
      </c>
      <c r="C120" s="88" t="e">
        <f>#REF!</f>
        <v>#REF!</v>
      </c>
      <c r="D120" s="89" t="e">
        <f>#REF!</f>
        <v>#REF!</v>
      </c>
      <c r="E120" s="90" t="e">
        <f t="shared" si="6"/>
        <v>#REF!</v>
      </c>
      <c r="F120" s="135"/>
      <c r="G120" s="136"/>
      <c r="H120" s="135"/>
      <c r="I120" s="136"/>
      <c r="J120" s="135"/>
      <c r="K120" s="136"/>
      <c r="L120" s="87" t="e">
        <f>#REF!</f>
        <v>#REF!</v>
      </c>
      <c r="M120" s="87" t="e">
        <f>(F120*0.1)+(H120*0.2)+(J120*0.3)+(L120*0.4)</f>
        <v>#REF!</v>
      </c>
      <c r="N120" s="85" t="e">
        <f t="shared" si="5"/>
        <v>#REF!</v>
      </c>
    </row>
    <row r="121" spans="1:14" ht="34.5" customHeight="1" thickBot="1">
      <c r="A121" s="86">
        <v>117</v>
      </c>
      <c r="B121" s="88" t="e">
        <f>#REF!</f>
        <v>#REF!</v>
      </c>
      <c r="C121" s="88" t="e">
        <f>#REF!</f>
        <v>#REF!</v>
      </c>
      <c r="D121" s="89" t="e">
        <f>#REF!</f>
        <v>#REF!</v>
      </c>
      <c r="E121" s="90" t="e">
        <f t="shared" si="6"/>
        <v>#REF!</v>
      </c>
      <c r="F121" s="135"/>
      <c r="G121" s="136"/>
      <c r="H121" s="135"/>
      <c r="I121" s="136"/>
      <c r="J121" s="135"/>
      <c r="K121" s="136"/>
      <c r="L121" s="87" t="e">
        <f>#REF!</f>
        <v>#REF!</v>
      </c>
      <c r="M121" s="87" t="e">
        <f>(F121*0.1)+(H121*0.2)+(J121*0.3)+(L121*0.4)</f>
        <v>#REF!</v>
      </c>
      <c r="N121" s="85" t="e">
        <f t="shared" si="5"/>
        <v>#REF!</v>
      </c>
    </row>
    <row r="122" spans="1:14" ht="34.5" customHeight="1" thickBot="1">
      <c r="A122" s="86">
        <v>118</v>
      </c>
      <c r="B122" s="88" t="e">
        <f>#REF!</f>
        <v>#REF!</v>
      </c>
      <c r="C122" s="88" t="e">
        <f>#REF!</f>
        <v>#REF!</v>
      </c>
      <c r="D122" s="89" t="e">
        <f>#REF!</f>
        <v>#REF!</v>
      </c>
      <c r="E122" s="90" t="e">
        <f t="shared" si="6"/>
        <v>#REF!</v>
      </c>
      <c r="F122" s="135"/>
      <c r="G122" s="136"/>
      <c r="H122" s="135"/>
      <c r="I122" s="136"/>
      <c r="J122" s="135"/>
      <c r="K122" s="136"/>
      <c r="L122" s="87" t="e">
        <f>#REF!</f>
        <v>#REF!</v>
      </c>
      <c r="M122" s="87" t="e">
        <f>(F123*0.1)+(H123*0.2)+(J123*0.3)+(L123*0.4)</f>
        <v>#REF!</v>
      </c>
      <c r="N122" s="85" t="e">
        <f t="shared" si="5"/>
        <v>#REF!</v>
      </c>
    </row>
    <row r="123" spans="1:14" ht="34.5" customHeight="1" thickBot="1">
      <c r="A123" s="86">
        <v>119</v>
      </c>
      <c r="B123" s="88" t="e">
        <f>#REF!</f>
        <v>#REF!</v>
      </c>
      <c r="C123" s="88" t="e">
        <f>#REF!</f>
        <v>#REF!</v>
      </c>
      <c r="D123" s="89" t="e">
        <f>#REF!</f>
        <v>#REF!</v>
      </c>
      <c r="E123" s="90" t="e">
        <f t="shared" si="6"/>
        <v>#REF!</v>
      </c>
      <c r="F123" s="135"/>
      <c r="G123" s="136"/>
      <c r="H123" s="135"/>
      <c r="I123" s="136"/>
      <c r="J123" s="135"/>
      <c r="K123" s="136"/>
      <c r="L123" s="87" t="e">
        <f>#REF!</f>
        <v>#REF!</v>
      </c>
      <c r="M123" s="87" t="e">
        <f>(F123*0.1)+(H123*0.2)+(J123*0.3)+(L123*0.4)</f>
        <v>#REF!</v>
      </c>
      <c r="N123" s="85" t="e">
        <f t="shared" si="5"/>
        <v>#REF!</v>
      </c>
    </row>
    <row r="124" spans="1:14" ht="34.5" customHeight="1" thickBot="1">
      <c r="A124" s="86">
        <v>120</v>
      </c>
      <c r="B124" s="88" t="e">
        <f>#REF!</f>
        <v>#REF!</v>
      </c>
      <c r="C124" s="88" t="e">
        <f>#REF!</f>
        <v>#REF!</v>
      </c>
      <c r="D124" s="89" t="e">
        <f>#REF!</f>
        <v>#REF!</v>
      </c>
      <c r="E124" s="90" t="e">
        <f t="shared" si="6"/>
        <v>#REF!</v>
      </c>
      <c r="F124" s="135"/>
      <c r="G124" s="136"/>
      <c r="H124" s="135"/>
      <c r="I124" s="136"/>
      <c r="J124" s="135"/>
      <c r="K124" s="136"/>
      <c r="L124" s="87" t="e">
        <f>#REF!</f>
        <v>#REF!</v>
      </c>
      <c r="M124" s="87" t="e">
        <f>(F124*0.1)+(H124*0.2)+(J124*0.3)+(L124*0.4)</f>
        <v>#REF!</v>
      </c>
      <c r="N124" s="85" t="e">
        <f t="shared" si="5"/>
        <v>#REF!</v>
      </c>
    </row>
    <row r="125" spans="1:14" ht="34.5" customHeight="1" thickBot="1">
      <c r="A125" s="86">
        <v>121</v>
      </c>
      <c r="B125" s="88" t="e">
        <f>#REF!</f>
        <v>#REF!</v>
      </c>
      <c r="C125" s="88" t="e">
        <f>#REF!</f>
        <v>#REF!</v>
      </c>
      <c r="D125" s="89" t="e">
        <f>#REF!</f>
        <v>#REF!</v>
      </c>
      <c r="E125" s="90" t="e">
        <f t="shared" si="6"/>
        <v>#REF!</v>
      </c>
      <c r="F125" s="135"/>
      <c r="G125" s="136"/>
      <c r="H125" s="135"/>
      <c r="I125" s="136"/>
      <c r="J125" s="135"/>
      <c r="K125" s="136"/>
      <c r="L125" s="87" t="e">
        <f>#REF!</f>
        <v>#REF!</v>
      </c>
      <c r="M125" s="87" t="e">
        <f>(F126*0.1)+(H126*0.2)+(J126*0.3)+(L126*0.4)</f>
        <v>#REF!</v>
      </c>
      <c r="N125" s="85" t="e">
        <f t="shared" si="5"/>
        <v>#REF!</v>
      </c>
    </row>
    <row r="126" spans="1:14" ht="34.5" customHeight="1" thickBot="1">
      <c r="A126" s="86">
        <v>122</v>
      </c>
      <c r="B126" s="88" t="e">
        <f>#REF!</f>
        <v>#REF!</v>
      </c>
      <c r="C126" s="88" t="e">
        <f>#REF!</f>
        <v>#REF!</v>
      </c>
      <c r="D126" s="89" t="e">
        <f>#REF!</f>
        <v>#REF!</v>
      </c>
      <c r="E126" s="90" t="e">
        <f t="shared" si="6"/>
        <v>#REF!</v>
      </c>
      <c r="F126" s="135"/>
      <c r="G126" s="136"/>
      <c r="H126" s="135"/>
      <c r="I126" s="136"/>
      <c r="J126" s="135"/>
      <c r="K126" s="136"/>
      <c r="L126" s="87" t="e">
        <f>#REF!</f>
        <v>#REF!</v>
      </c>
      <c r="M126" s="87" t="e">
        <f>(F126*0.1)+(H126*0.2)+(J126*0.3)+(L126*0.4)</f>
        <v>#REF!</v>
      </c>
      <c r="N126" s="85" t="e">
        <f t="shared" si="5"/>
        <v>#REF!</v>
      </c>
    </row>
    <row r="127" spans="1:14" ht="34.5" customHeight="1" thickBot="1">
      <c r="A127" s="86">
        <v>123</v>
      </c>
      <c r="B127" s="88" t="e">
        <f>#REF!</f>
        <v>#REF!</v>
      </c>
      <c r="C127" s="88" t="e">
        <f>#REF!</f>
        <v>#REF!</v>
      </c>
      <c r="D127" s="89" t="e">
        <f>#REF!</f>
        <v>#REF!</v>
      </c>
      <c r="E127" s="90" t="e">
        <f t="shared" si="6"/>
        <v>#REF!</v>
      </c>
      <c r="F127" s="135"/>
      <c r="G127" s="136"/>
      <c r="H127" s="135"/>
      <c r="I127" s="136"/>
      <c r="J127" s="135"/>
      <c r="K127" s="136"/>
      <c r="L127" s="87" t="e">
        <f>#REF!</f>
        <v>#REF!</v>
      </c>
      <c r="M127" s="87" t="e">
        <f>(F127*0.1)+(H127*0.2)+(J127*0.3)+(L127*0.4)</f>
        <v>#REF!</v>
      </c>
      <c r="N127" s="85" t="e">
        <f t="shared" si="5"/>
        <v>#REF!</v>
      </c>
    </row>
    <row r="128" spans="1:14" ht="34.5" customHeight="1" thickBot="1">
      <c r="A128" s="86">
        <v>124</v>
      </c>
      <c r="B128" s="88" t="e">
        <f>#REF!</f>
        <v>#REF!</v>
      </c>
      <c r="C128" s="88" t="e">
        <f>#REF!</f>
        <v>#REF!</v>
      </c>
      <c r="D128" s="89" t="e">
        <f>#REF!</f>
        <v>#REF!</v>
      </c>
      <c r="E128" s="90" t="e">
        <f t="shared" si="6"/>
        <v>#REF!</v>
      </c>
      <c r="F128" s="135"/>
      <c r="G128" s="136"/>
      <c r="H128" s="135"/>
      <c r="I128" s="136"/>
      <c r="J128" s="135"/>
      <c r="K128" s="136"/>
      <c r="L128" s="87" t="e">
        <f>#REF!</f>
        <v>#REF!</v>
      </c>
      <c r="M128" s="87" t="e">
        <f>(F129*0.1)+(H129*0.2)+(J129*0.3)+(L129*0.4)</f>
        <v>#REF!</v>
      </c>
      <c r="N128" s="85" t="e">
        <f t="shared" si="5"/>
        <v>#REF!</v>
      </c>
    </row>
    <row r="129" spans="1:14" ht="34.5" customHeight="1" thickBot="1">
      <c r="A129" s="86">
        <v>125</v>
      </c>
      <c r="B129" s="88" t="e">
        <f>#REF!</f>
        <v>#REF!</v>
      </c>
      <c r="C129" s="88" t="e">
        <f>#REF!</f>
        <v>#REF!</v>
      </c>
      <c r="D129" s="89" t="e">
        <f>#REF!</f>
        <v>#REF!</v>
      </c>
      <c r="E129" s="90" t="e">
        <f t="shared" si="6"/>
        <v>#REF!</v>
      </c>
      <c r="F129" s="135"/>
      <c r="G129" s="136"/>
      <c r="H129" s="135"/>
      <c r="I129" s="136"/>
      <c r="J129" s="135"/>
      <c r="K129" s="136"/>
      <c r="L129" s="87" t="e">
        <f>#REF!</f>
        <v>#REF!</v>
      </c>
      <c r="M129" s="87" t="e">
        <f>(F129*0.1)+(H129*0.2)+(J129*0.3)+(L129*0.4)</f>
        <v>#REF!</v>
      </c>
      <c r="N129" s="85" t="e">
        <f t="shared" si="5"/>
        <v>#REF!</v>
      </c>
    </row>
    <row r="130" spans="1:14" ht="34.5" customHeight="1" thickBot="1">
      <c r="A130" s="86">
        <v>126</v>
      </c>
      <c r="B130" s="88" t="e">
        <f>#REF!</f>
        <v>#REF!</v>
      </c>
      <c r="C130" s="88" t="e">
        <f>#REF!</f>
        <v>#REF!</v>
      </c>
      <c r="D130" s="89" t="e">
        <f>#REF!</f>
        <v>#REF!</v>
      </c>
      <c r="E130" s="90" t="e">
        <f t="shared" si="6"/>
        <v>#REF!</v>
      </c>
      <c r="F130" s="135"/>
      <c r="G130" s="136"/>
      <c r="H130" s="135"/>
      <c r="I130" s="136"/>
      <c r="J130" s="135"/>
      <c r="K130" s="136"/>
      <c r="L130" s="87" t="e">
        <f>#REF!</f>
        <v>#REF!</v>
      </c>
      <c r="M130" s="87" t="e">
        <f>(F130*0.1)+(H130*0.2)+(J130*0.3)+(L130*0.4)</f>
        <v>#REF!</v>
      </c>
      <c r="N130" s="85" t="e">
        <f t="shared" si="5"/>
        <v>#REF!</v>
      </c>
    </row>
    <row r="131" spans="1:14" ht="34.5" customHeight="1" thickBot="1">
      <c r="A131" s="86">
        <v>127</v>
      </c>
      <c r="B131" s="88" t="e">
        <f>#REF!</f>
        <v>#REF!</v>
      </c>
      <c r="C131" s="88" t="e">
        <f>#REF!</f>
        <v>#REF!</v>
      </c>
      <c r="D131" s="89" t="e">
        <f>#REF!</f>
        <v>#REF!</v>
      </c>
      <c r="E131" s="90" t="e">
        <f t="shared" si="6"/>
        <v>#REF!</v>
      </c>
      <c r="F131" s="135"/>
      <c r="G131" s="136"/>
      <c r="H131" s="135"/>
      <c r="I131" s="136"/>
      <c r="J131" s="135"/>
      <c r="K131" s="136"/>
      <c r="L131" s="87" t="e">
        <f>#REF!</f>
        <v>#REF!</v>
      </c>
      <c r="M131" s="87" t="e">
        <f>(F132*0.1)+(H132*0.2)+(J132*0.3)+(L132*0.4)</f>
        <v>#REF!</v>
      </c>
      <c r="N131" s="85" t="e">
        <f t="shared" si="5"/>
        <v>#REF!</v>
      </c>
    </row>
    <row r="132" spans="1:14" ht="34.5" customHeight="1" thickBot="1">
      <c r="A132" s="86">
        <v>128</v>
      </c>
      <c r="B132" s="88" t="e">
        <f>#REF!</f>
        <v>#REF!</v>
      </c>
      <c r="C132" s="88" t="e">
        <f>#REF!</f>
        <v>#REF!</v>
      </c>
      <c r="D132" s="89" t="e">
        <f>#REF!</f>
        <v>#REF!</v>
      </c>
      <c r="E132" s="90" t="e">
        <f t="shared" si="6"/>
        <v>#REF!</v>
      </c>
      <c r="F132" s="135"/>
      <c r="G132" s="136"/>
      <c r="H132" s="135"/>
      <c r="I132" s="136"/>
      <c r="J132" s="135"/>
      <c r="K132" s="136"/>
      <c r="L132" s="87" t="e">
        <f>#REF!</f>
        <v>#REF!</v>
      </c>
      <c r="M132" s="87" t="e">
        <f>(F132*0.1)+(H132*0.2)+(J132*0.3)+(L132*0.4)</f>
        <v>#REF!</v>
      </c>
      <c r="N132" s="85" t="e">
        <f t="shared" si="5"/>
        <v>#REF!</v>
      </c>
    </row>
    <row r="133" spans="1:14" ht="34.5" customHeight="1" thickBot="1">
      <c r="A133" s="86">
        <v>129</v>
      </c>
      <c r="B133" s="88" t="e">
        <f>#REF!</f>
        <v>#REF!</v>
      </c>
      <c r="C133" s="88" t="e">
        <f>#REF!</f>
        <v>#REF!</v>
      </c>
      <c r="D133" s="89" t="e">
        <f>#REF!</f>
        <v>#REF!</v>
      </c>
      <c r="E133" s="90" t="e">
        <f t="shared" si="6"/>
        <v>#REF!</v>
      </c>
      <c r="F133" s="135"/>
      <c r="G133" s="136"/>
      <c r="H133" s="135"/>
      <c r="I133" s="136"/>
      <c r="J133" s="135"/>
      <c r="K133" s="136"/>
      <c r="L133" s="87" t="e">
        <f>#REF!</f>
        <v>#REF!</v>
      </c>
      <c r="M133" s="87" t="e">
        <f>(F133*0.1)+(H133*0.2)+(J133*0.3)+(L133*0.4)</f>
        <v>#REF!</v>
      </c>
      <c r="N133" s="85" t="e">
        <f t="shared" si="5"/>
        <v>#REF!</v>
      </c>
    </row>
    <row r="134" spans="1:14" ht="34.5" customHeight="1" thickBot="1">
      <c r="A134" s="86">
        <v>130</v>
      </c>
      <c r="B134" s="88" t="e">
        <f>#REF!</f>
        <v>#REF!</v>
      </c>
      <c r="C134" s="88" t="e">
        <f>#REF!</f>
        <v>#REF!</v>
      </c>
      <c r="D134" s="89" t="e">
        <f>#REF!</f>
        <v>#REF!</v>
      </c>
      <c r="E134" s="90" t="e">
        <f t="shared" si="6"/>
        <v>#REF!</v>
      </c>
      <c r="F134" s="135"/>
      <c r="G134" s="136"/>
      <c r="H134" s="135"/>
      <c r="I134" s="136"/>
      <c r="J134" s="135"/>
      <c r="K134" s="136"/>
      <c r="L134" s="87" t="e">
        <f>#REF!</f>
        <v>#REF!</v>
      </c>
      <c r="M134" s="87" t="e">
        <f>(F135*0.1)+(H135*0.2)+(J135*0.3)+(L135*0.4)</f>
        <v>#REF!</v>
      </c>
      <c r="N134" s="85" t="e">
        <f t="shared" ref="N134:N154" si="7">IF(M134="","",IF(M134&lt;50,"Failed",IF(M134&lt;60,"Fair",IF(M134&lt;70,"Medium",IF(M134&lt;80,"Good",IF(M134&lt;90,"Very Good","Excellent"))))))</f>
        <v>#REF!</v>
      </c>
    </row>
    <row r="135" spans="1:14" ht="34.5" customHeight="1" thickBot="1">
      <c r="A135" s="86">
        <v>131</v>
      </c>
      <c r="B135" s="88" t="e">
        <f>#REF!</f>
        <v>#REF!</v>
      </c>
      <c r="C135" s="88" t="e">
        <f>#REF!</f>
        <v>#REF!</v>
      </c>
      <c r="D135" s="89" t="e">
        <f>#REF!</f>
        <v>#REF!</v>
      </c>
      <c r="E135" s="90" t="e">
        <f t="shared" si="6"/>
        <v>#REF!</v>
      </c>
      <c r="F135" s="135"/>
      <c r="G135" s="136"/>
      <c r="H135" s="135"/>
      <c r="I135" s="136"/>
      <c r="J135" s="135"/>
      <c r="K135" s="136"/>
      <c r="L135" s="87" t="e">
        <f>#REF!</f>
        <v>#REF!</v>
      </c>
      <c r="M135" s="87" t="e">
        <f>(F135*0.1)+(H135*0.2)+(J135*0.3)+(L135*0.4)</f>
        <v>#REF!</v>
      </c>
      <c r="N135" s="85" t="e">
        <f t="shared" si="7"/>
        <v>#REF!</v>
      </c>
    </row>
    <row r="136" spans="1:14" ht="34.5" customHeight="1" thickBot="1">
      <c r="A136" s="86">
        <v>132</v>
      </c>
      <c r="B136" s="88" t="e">
        <f>#REF!</f>
        <v>#REF!</v>
      </c>
      <c r="C136" s="88" t="e">
        <f>#REF!</f>
        <v>#REF!</v>
      </c>
      <c r="D136" s="89" t="e">
        <f>#REF!</f>
        <v>#REF!</v>
      </c>
      <c r="E136" s="90" t="e">
        <f t="shared" si="6"/>
        <v>#REF!</v>
      </c>
      <c r="F136" s="135"/>
      <c r="G136" s="136"/>
      <c r="H136" s="135"/>
      <c r="I136" s="136"/>
      <c r="J136" s="135"/>
      <c r="K136" s="136"/>
      <c r="L136" s="87" t="e">
        <f>#REF!</f>
        <v>#REF!</v>
      </c>
      <c r="M136" s="87" t="e">
        <f>(F136*0.1)+(H136*0.2)+(J136*0.3)+(L136*0.4)</f>
        <v>#REF!</v>
      </c>
      <c r="N136" s="85" t="e">
        <f t="shared" si="7"/>
        <v>#REF!</v>
      </c>
    </row>
    <row r="137" spans="1:14" ht="34.5" customHeight="1" thickBot="1">
      <c r="A137" s="86">
        <v>133</v>
      </c>
      <c r="B137" s="88" t="e">
        <f>#REF!</f>
        <v>#REF!</v>
      </c>
      <c r="C137" s="88" t="e">
        <f>#REF!</f>
        <v>#REF!</v>
      </c>
      <c r="D137" s="89" t="e">
        <f>#REF!</f>
        <v>#REF!</v>
      </c>
      <c r="E137" s="90" t="e">
        <f t="shared" ref="E137:E154" si="8">CONCATENATE(B137," ",C137," ",D137)</f>
        <v>#REF!</v>
      </c>
      <c r="F137" s="135"/>
      <c r="G137" s="136"/>
      <c r="H137" s="135"/>
      <c r="I137" s="136"/>
      <c r="J137" s="135"/>
      <c r="K137" s="136"/>
      <c r="L137" s="87" t="e">
        <f>#REF!</f>
        <v>#REF!</v>
      </c>
      <c r="M137" s="87" t="e">
        <f>(F138*0.1)+(H138*0.2)+(J138*0.3)+(L138*0.4)</f>
        <v>#REF!</v>
      </c>
      <c r="N137" s="85" t="e">
        <f t="shared" si="7"/>
        <v>#REF!</v>
      </c>
    </row>
    <row r="138" spans="1:14" ht="34.5" customHeight="1" thickBot="1">
      <c r="A138" s="86">
        <v>134</v>
      </c>
      <c r="B138" s="88" t="e">
        <f>#REF!</f>
        <v>#REF!</v>
      </c>
      <c r="C138" s="88" t="e">
        <f>#REF!</f>
        <v>#REF!</v>
      </c>
      <c r="D138" s="89" t="e">
        <f>#REF!</f>
        <v>#REF!</v>
      </c>
      <c r="E138" s="90" t="e">
        <f t="shared" si="8"/>
        <v>#REF!</v>
      </c>
      <c r="F138" s="135"/>
      <c r="G138" s="136"/>
      <c r="H138" s="135"/>
      <c r="I138" s="136"/>
      <c r="J138" s="135"/>
      <c r="K138" s="136"/>
      <c r="L138" s="87" t="e">
        <f>#REF!</f>
        <v>#REF!</v>
      </c>
      <c r="M138" s="87" t="e">
        <f>(F138*0.1)+(H138*0.2)+(J138*0.3)+(L138*0.4)</f>
        <v>#REF!</v>
      </c>
      <c r="N138" s="85" t="e">
        <f t="shared" si="7"/>
        <v>#REF!</v>
      </c>
    </row>
    <row r="139" spans="1:14" ht="34.5" customHeight="1" thickBot="1">
      <c r="A139" s="86">
        <v>135</v>
      </c>
      <c r="B139" s="88" t="e">
        <f>#REF!</f>
        <v>#REF!</v>
      </c>
      <c r="C139" s="88" t="e">
        <f>#REF!</f>
        <v>#REF!</v>
      </c>
      <c r="D139" s="89" t="e">
        <f>#REF!</f>
        <v>#REF!</v>
      </c>
      <c r="E139" s="90" t="e">
        <f t="shared" si="8"/>
        <v>#REF!</v>
      </c>
      <c r="F139" s="135"/>
      <c r="G139" s="136"/>
      <c r="H139" s="135"/>
      <c r="I139" s="136"/>
      <c r="J139" s="135"/>
      <c r="K139" s="136"/>
      <c r="L139" s="87" t="e">
        <f>#REF!</f>
        <v>#REF!</v>
      </c>
      <c r="M139" s="87" t="e">
        <f>(F139*0.1)+(H139*0.2)+(J139*0.3)+(L139*0.4)</f>
        <v>#REF!</v>
      </c>
      <c r="N139" s="85" t="e">
        <f t="shared" si="7"/>
        <v>#REF!</v>
      </c>
    </row>
    <row r="140" spans="1:14" ht="34.5" customHeight="1" thickBot="1">
      <c r="A140" s="86">
        <v>136</v>
      </c>
      <c r="B140" s="88" t="e">
        <f>#REF!</f>
        <v>#REF!</v>
      </c>
      <c r="C140" s="88" t="e">
        <f>#REF!</f>
        <v>#REF!</v>
      </c>
      <c r="D140" s="89" t="e">
        <f>#REF!</f>
        <v>#REF!</v>
      </c>
      <c r="E140" s="90" t="e">
        <f t="shared" si="8"/>
        <v>#REF!</v>
      </c>
      <c r="F140" s="135"/>
      <c r="G140" s="136"/>
      <c r="H140" s="135"/>
      <c r="I140" s="136"/>
      <c r="J140" s="135"/>
      <c r="K140" s="136"/>
      <c r="L140" s="87" t="e">
        <f>#REF!</f>
        <v>#REF!</v>
      </c>
      <c r="M140" s="87" t="e">
        <f>(F141*0.1)+(H141*0.2)+(J141*0.3)+(L141*0.4)</f>
        <v>#REF!</v>
      </c>
      <c r="N140" s="85" t="e">
        <f t="shared" si="7"/>
        <v>#REF!</v>
      </c>
    </row>
    <row r="141" spans="1:14" ht="34.5" customHeight="1" thickBot="1">
      <c r="A141" s="86">
        <v>137</v>
      </c>
      <c r="B141" s="88" t="e">
        <f>#REF!</f>
        <v>#REF!</v>
      </c>
      <c r="C141" s="88" t="e">
        <f>#REF!</f>
        <v>#REF!</v>
      </c>
      <c r="D141" s="89" t="e">
        <f>#REF!</f>
        <v>#REF!</v>
      </c>
      <c r="E141" s="90" t="e">
        <f t="shared" si="8"/>
        <v>#REF!</v>
      </c>
      <c r="F141" s="135"/>
      <c r="G141" s="136"/>
      <c r="H141" s="135"/>
      <c r="I141" s="136"/>
      <c r="J141" s="135"/>
      <c r="K141" s="136"/>
      <c r="L141" s="87" t="e">
        <f>#REF!</f>
        <v>#REF!</v>
      </c>
      <c r="M141" s="87" t="e">
        <f>(F141*0.1)+(H141*0.2)+(J141*0.3)+(L141*0.4)</f>
        <v>#REF!</v>
      </c>
      <c r="N141" s="85" t="e">
        <f t="shared" si="7"/>
        <v>#REF!</v>
      </c>
    </row>
    <row r="142" spans="1:14" ht="34.5" customHeight="1" thickBot="1">
      <c r="A142" s="86">
        <v>138</v>
      </c>
      <c r="B142" s="88" t="e">
        <f>#REF!</f>
        <v>#REF!</v>
      </c>
      <c r="C142" s="88" t="e">
        <f>#REF!</f>
        <v>#REF!</v>
      </c>
      <c r="D142" s="89" t="e">
        <f>#REF!</f>
        <v>#REF!</v>
      </c>
      <c r="E142" s="90" t="e">
        <f t="shared" si="8"/>
        <v>#REF!</v>
      </c>
      <c r="F142" s="135"/>
      <c r="G142" s="136"/>
      <c r="H142" s="135"/>
      <c r="I142" s="136"/>
      <c r="J142" s="135"/>
      <c r="K142" s="136"/>
      <c r="L142" s="87" t="e">
        <f>#REF!</f>
        <v>#REF!</v>
      </c>
      <c r="M142" s="87" t="e">
        <f>(F142*0.1)+(H142*0.2)+(J142*0.3)+(L142*0.4)</f>
        <v>#REF!</v>
      </c>
      <c r="N142" s="85" t="e">
        <f t="shared" si="7"/>
        <v>#REF!</v>
      </c>
    </row>
    <row r="143" spans="1:14" ht="34.5" customHeight="1" thickBot="1">
      <c r="A143" s="86">
        <v>139</v>
      </c>
      <c r="B143" s="88" t="e">
        <f>#REF!</f>
        <v>#REF!</v>
      </c>
      <c r="C143" s="88" t="e">
        <f>#REF!</f>
        <v>#REF!</v>
      </c>
      <c r="D143" s="89" t="e">
        <f>#REF!</f>
        <v>#REF!</v>
      </c>
      <c r="E143" s="90" t="e">
        <f t="shared" si="8"/>
        <v>#REF!</v>
      </c>
      <c r="F143" s="135"/>
      <c r="G143" s="136"/>
      <c r="H143" s="135"/>
      <c r="I143" s="136"/>
      <c r="J143" s="135"/>
      <c r="K143" s="136"/>
      <c r="L143" s="87" t="e">
        <f>#REF!</f>
        <v>#REF!</v>
      </c>
      <c r="M143" s="87" t="e">
        <f>(F144*0.1)+(H144*0.2)+(J144*0.3)+(L144*0.4)</f>
        <v>#REF!</v>
      </c>
      <c r="N143" s="85" t="e">
        <f t="shared" si="7"/>
        <v>#REF!</v>
      </c>
    </row>
    <row r="144" spans="1:14" ht="34.5" customHeight="1" thickBot="1">
      <c r="A144" s="86">
        <v>140</v>
      </c>
      <c r="B144" s="88" t="e">
        <f>#REF!</f>
        <v>#REF!</v>
      </c>
      <c r="C144" s="88" t="e">
        <f>#REF!</f>
        <v>#REF!</v>
      </c>
      <c r="D144" s="89" t="e">
        <f>#REF!</f>
        <v>#REF!</v>
      </c>
      <c r="E144" s="90" t="e">
        <f t="shared" si="8"/>
        <v>#REF!</v>
      </c>
      <c r="F144" s="135"/>
      <c r="G144" s="136"/>
      <c r="H144" s="135"/>
      <c r="I144" s="136"/>
      <c r="J144" s="135"/>
      <c r="K144" s="136"/>
      <c r="L144" s="87" t="e">
        <f>#REF!</f>
        <v>#REF!</v>
      </c>
      <c r="M144" s="87" t="e">
        <f>(F144*0.1)+(H144*0.2)+(J144*0.3)+(L144*0.4)</f>
        <v>#REF!</v>
      </c>
      <c r="N144" s="85" t="e">
        <f t="shared" si="7"/>
        <v>#REF!</v>
      </c>
    </row>
    <row r="145" spans="1:14" ht="34.5" customHeight="1" thickBot="1">
      <c r="A145" s="86">
        <v>141</v>
      </c>
      <c r="B145" s="88" t="e">
        <f>#REF!</f>
        <v>#REF!</v>
      </c>
      <c r="C145" s="88" t="e">
        <f>#REF!</f>
        <v>#REF!</v>
      </c>
      <c r="D145" s="89" t="e">
        <f>#REF!</f>
        <v>#REF!</v>
      </c>
      <c r="E145" s="90" t="e">
        <f t="shared" si="8"/>
        <v>#REF!</v>
      </c>
      <c r="F145" s="135"/>
      <c r="G145" s="136"/>
      <c r="H145" s="135"/>
      <c r="I145" s="136"/>
      <c r="J145" s="135"/>
      <c r="K145" s="136"/>
      <c r="L145" s="87" t="e">
        <f>#REF!</f>
        <v>#REF!</v>
      </c>
      <c r="M145" s="87" t="e">
        <f>(F145*0.1)+(H145*0.2)+(J145*0.3)+(L145*0.4)</f>
        <v>#REF!</v>
      </c>
      <c r="N145" s="85" t="e">
        <f t="shared" si="7"/>
        <v>#REF!</v>
      </c>
    </row>
    <row r="146" spans="1:14" ht="34.5" customHeight="1" thickBot="1">
      <c r="A146" s="86">
        <v>142</v>
      </c>
      <c r="B146" s="88" t="e">
        <f>#REF!</f>
        <v>#REF!</v>
      </c>
      <c r="C146" s="88" t="e">
        <f>#REF!</f>
        <v>#REF!</v>
      </c>
      <c r="D146" s="89" t="e">
        <f>#REF!</f>
        <v>#REF!</v>
      </c>
      <c r="E146" s="90" t="e">
        <f t="shared" si="8"/>
        <v>#REF!</v>
      </c>
      <c r="F146" s="135"/>
      <c r="G146" s="136"/>
      <c r="H146" s="135"/>
      <c r="I146" s="136"/>
      <c r="J146" s="135"/>
      <c r="K146" s="136"/>
      <c r="L146" s="87" t="e">
        <f>#REF!</f>
        <v>#REF!</v>
      </c>
      <c r="M146" s="87" t="e">
        <f>(F147*0.1)+(H147*0.2)+(J147*0.3)+(L147*0.4)</f>
        <v>#REF!</v>
      </c>
      <c r="N146" s="85" t="e">
        <f t="shared" si="7"/>
        <v>#REF!</v>
      </c>
    </row>
    <row r="147" spans="1:14" ht="34.5" customHeight="1" thickBot="1">
      <c r="A147" s="86">
        <v>143</v>
      </c>
      <c r="B147" s="88" t="e">
        <f>#REF!</f>
        <v>#REF!</v>
      </c>
      <c r="C147" s="88" t="e">
        <f>#REF!</f>
        <v>#REF!</v>
      </c>
      <c r="D147" s="89" t="e">
        <f>#REF!</f>
        <v>#REF!</v>
      </c>
      <c r="E147" s="90" t="e">
        <f t="shared" si="8"/>
        <v>#REF!</v>
      </c>
      <c r="F147" s="135"/>
      <c r="G147" s="136"/>
      <c r="H147" s="135"/>
      <c r="I147" s="136"/>
      <c r="J147" s="135"/>
      <c r="K147" s="136"/>
      <c r="L147" s="87" t="e">
        <f>#REF!</f>
        <v>#REF!</v>
      </c>
      <c r="M147" s="87" t="e">
        <f>(F147*0.1)+(H147*0.2)+(J147*0.3)+(L147*0.4)</f>
        <v>#REF!</v>
      </c>
      <c r="N147" s="85" t="e">
        <f t="shared" si="7"/>
        <v>#REF!</v>
      </c>
    </row>
    <row r="148" spans="1:14" ht="34.5" customHeight="1" thickBot="1">
      <c r="A148" s="86">
        <v>144</v>
      </c>
      <c r="B148" s="88" t="e">
        <f>#REF!</f>
        <v>#REF!</v>
      </c>
      <c r="C148" s="88" t="e">
        <f>#REF!</f>
        <v>#REF!</v>
      </c>
      <c r="D148" s="89" t="e">
        <f>#REF!</f>
        <v>#REF!</v>
      </c>
      <c r="E148" s="90" t="e">
        <f t="shared" si="8"/>
        <v>#REF!</v>
      </c>
      <c r="F148" s="135"/>
      <c r="G148" s="136"/>
      <c r="H148" s="135"/>
      <c r="I148" s="136"/>
      <c r="J148" s="135"/>
      <c r="K148" s="136"/>
      <c r="L148" s="87" t="e">
        <f>#REF!</f>
        <v>#REF!</v>
      </c>
      <c r="M148" s="87" t="e">
        <f>(F148*0.1)+(H148*0.2)+(J148*0.3)+(L148*0.4)</f>
        <v>#REF!</v>
      </c>
      <c r="N148" s="85" t="e">
        <f t="shared" si="7"/>
        <v>#REF!</v>
      </c>
    </row>
    <row r="149" spans="1:14" ht="34.5" customHeight="1" thickBot="1">
      <c r="A149" s="86">
        <v>145</v>
      </c>
      <c r="B149" s="88" t="e">
        <f>#REF!</f>
        <v>#REF!</v>
      </c>
      <c r="C149" s="88" t="e">
        <f>#REF!</f>
        <v>#REF!</v>
      </c>
      <c r="D149" s="89" t="e">
        <f>#REF!</f>
        <v>#REF!</v>
      </c>
      <c r="E149" s="90" t="e">
        <f t="shared" si="8"/>
        <v>#REF!</v>
      </c>
      <c r="F149" s="135"/>
      <c r="G149" s="136"/>
      <c r="H149" s="135"/>
      <c r="I149" s="136"/>
      <c r="J149" s="135"/>
      <c r="K149" s="136"/>
      <c r="L149" s="87" t="e">
        <f>#REF!</f>
        <v>#REF!</v>
      </c>
      <c r="M149" s="87" t="e">
        <f>(F150*0.1)+(H150*0.2)+(J150*0.3)+(L150*0.4)</f>
        <v>#REF!</v>
      </c>
      <c r="N149" s="85" t="e">
        <f t="shared" si="7"/>
        <v>#REF!</v>
      </c>
    </row>
    <row r="150" spans="1:14" ht="34.5" customHeight="1" thickBot="1">
      <c r="A150" s="86">
        <v>146</v>
      </c>
      <c r="B150" s="88" t="e">
        <f>#REF!</f>
        <v>#REF!</v>
      </c>
      <c r="C150" s="88" t="e">
        <f>#REF!</f>
        <v>#REF!</v>
      </c>
      <c r="D150" s="89" t="e">
        <f>#REF!</f>
        <v>#REF!</v>
      </c>
      <c r="E150" s="90" t="e">
        <f t="shared" si="8"/>
        <v>#REF!</v>
      </c>
      <c r="F150" s="135"/>
      <c r="G150" s="136"/>
      <c r="H150" s="135"/>
      <c r="I150" s="136"/>
      <c r="J150" s="135"/>
      <c r="K150" s="136"/>
      <c r="L150" s="87" t="e">
        <f>#REF!</f>
        <v>#REF!</v>
      </c>
      <c r="M150" s="87" t="e">
        <f>(F150*0.1)+(H150*0.2)+(J150*0.3)+(L150*0.4)</f>
        <v>#REF!</v>
      </c>
      <c r="N150" s="85" t="e">
        <f t="shared" si="7"/>
        <v>#REF!</v>
      </c>
    </row>
    <row r="151" spans="1:14" ht="34.5" customHeight="1" thickBot="1">
      <c r="A151" s="86">
        <v>147</v>
      </c>
      <c r="B151" s="88" t="e">
        <f>#REF!</f>
        <v>#REF!</v>
      </c>
      <c r="C151" s="88" t="e">
        <f>#REF!</f>
        <v>#REF!</v>
      </c>
      <c r="D151" s="89" t="e">
        <f>#REF!</f>
        <v>#REF!</v>
      </c>
      <c r="E151" s="90" t="e">
        <f t="shared" si="8"/>
        <v>#REF!</v>
      </c>
      <c r="F151" s="135"/>
      <c r="G151" s="136"/>
      <c r="H151" s="135"/>
      <c r="I151" s="136"/>
      <c r="J151" s="135"/>
      <c r="K151" s="136"/>
      <c r="L151" s="87" t="e">
        <f>#REF!</f>
        <v>#REF!</v>
      </c>
      <c r="M151" s="87" t="e">
        <f>(F151*0.1)+(H151*0.2)+(J151*0.3)+(L151*0.4)</f>
        <v>#REF!</v>
      </c>
      <c r="N151" s="85" t="e">
        <f t="shared" si="7"/>
        <v>#REF!</v>
      </c>
    </row>
    <row r="152" spans="1:14" ht="34.5" customHeight="1" thickBot="1">
      <c r="A152" s="86">
        <v>148</v>
      </c>
      <c r="B152" s="88" t="e">
        <f>#REF!</f>
        <v>#REF!</v>
      </c>
      <c r="C152" s="88" t="e">
        <f>#REF!</f>
        <v>#REF!</v>
      </c>
      <c r="D152" s="89" t="e">
        <f>#REF!</f>
        <v>#REF!</v>
      </c>
      <c r="E152" s="90" t="e">
        <f t="shared" si="8"/>
        <v>#REF!</v>
      </c>
      <c r="F152" s="135"/>
      <c r="G152" s="136"/>
      <c r="H152" s="135"/>
      <c r="I152" s="136"/>
      <c r="J152" s="135"/>
      <c r="K152" s="136"/>
      <c r="L152" s="87" t="e">
        <f>#REF!</f>
        <v>#REF!</v>
      </c>
      <c r="M152" s="87" t="e">
        <f>(F153*0.1)+(H153*0.2)+(J153*0.3)+(L153*0.4)</f>
        <v>#REF!</v>
      </c>
      <c r="N152" s="85" t="e">
        <f t="shared" si="7"/>
        <v>#REF!</v>
      </c>
    </row>
    <row r="153" spans="1:14" ht="34.5" customHeight="1" thickBot="1">
      <c r="A153" s="86">
        <v>149</v>
      </c>
      <c r="B153" s="88" t="e">
        <f>#REF!</f>
        <v>#REF!</v>
      </c>
      <c r="C153" s="88" t="e">
        <f>#REF!</f>
        <v>#REF!</v>
      </c>
      <c r="D153" s="89" t="e">
        <f>#REF!</f>
        <v>#REF!</v>
      </c>
      <c r="E153" s="90" t="e">
        <f t="shared" si="8"/>
        <v>#REF!</v>
      </c>
      <c r="F153" s="135"/>
      <c r="G153" s="136"/>
      <c r="H153" s="135"/>
      <c r="I153" s="136"/>
      <c r="J153" s="135"/>
      <c r="K153" s="136"/>
      <c r="L153" s="87" t="e">
        <f>#REF!</f>
        <v>#REF!</v>
      </c>
      <c r="M153" s="87" t="e">
        <f>(F153*0.1)+(H153*0.2)+(J153*0.3)+(L153*0.4)</f>
        <v>#REF!</v>
      </c>
      <c r="N153" s="85" t="e">
        <f t="shared" si="7"/>
        <v>#REF!</v>
      </c>
    </row>
    <row r="154" spans="1:14" ht="34.5" customHeight="1">
      <c r="A154" s="86">
        <v>150</v>
      </c>
      <c r="B154" s="88" t="e">
        <f>#REF!</f>
        <v>#REF!</v>
      </c>
      <c r="C154" s="88" t="e">
        <f>#REF!</f>
        <v>#REF!</v>
      </c>
      <c r="D154" s="89" t="e">
        <f>#REF!</f>
        <v>#REF!</v>
      </c>
      <c r="E154" s="90" t="e">
        <f t="shared" si="8"/>
        <v>#REF!</v>
      </c>
      <c r="F154" s="135"/>
      <c r="G154" s="136"/>
      <c r="H154" s="135"/>
      <c r="I154" s="136"/>
      <c r="J154" s="135"/>
      <c r="K154" s="136"/>
      <c r="L154" s="87" t="e">
        <f>#REF!</f>
        <v>#REF!</v>
      </c>
      <c r="M154" s="87" t="e">
        <f>(F154*0.1)+(H154*0.2)+(J154*0.3)+(L154*0.4)</f>
        <v>#REF!</v>
      </c>
      <c r="N154" s="85" t="e">
        <f t="shared" si="7"/>
        <v>#REF!</v>
      </c>
    </row>
  </sheetData>
  <sheetProtection sheet="1" scenarios="1"/>
  <mergeCells count="457"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53:G153"/>
    <mergeCell ref="H153:I153"/>
    <mergeCell ref="J153:K153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J150:K150"/>
    <mergeCell ref="F145:G145"/>
    <mergeCell ref="H145:I145"/>
    <mergeCell ref="J145:K145"/>
    <mergeCell ref="F146:G146"/>
    <mergeCell ref="H146:I146"/>
    <mergeCell ref="J146:K146"/>
    <mergeCell ref="F147:G147"/>
    <mergeCell ref="H147:I147"/>
    <mergeCell ref="J147:K147"/>
    <mergeCell ref="F142:G142"/>
    <mergeCell ref="H142:I142"/>
    <mergeCell ref="J142:K142"/>
    <mergeCell ref="F143:G143"/>
    <mergeCell ref="H143:I143"/>
    <mergeCell ref="J143:K143"/>
    <mergeCell ref="F144:G144"/>
    <mergeCell ref="H144:I144"/>
    <mergeCell ref="J144:K144"/>
    <mergeCell ref="F139:G139"/>
    <mergeCell ref="H139:I139"/>
    <mergeCell ref="J139:K139"/>
    <mergeCell ref="F140:G140"/>
    <mergeCell ref="H140:I140"/>
    <mergeCell ref="J140:K140"/>
    <mergeCell ref="F141:G141"/>
    <mergeCell ref="H141:I141"/>
    <mergeCell ref="J141:K141"/>
    <mergeCell ref="F136:G136"/>
    <mergeCell ref="H136:I136"/>
    <mergeCell ref="J136:K136"/>
    <mergeCell ref="F137:G137"/>
    <mergeCell ref="H137:I137"/>
    <mergeCell ref="J137:K137"/>
    <mergeCell ref="F138:G138"/>
    <mergeCell ref="H138:I138"/>
    <mergeCell ref="J138:K138"/>
    <mergeCell ref="F133:G133"/>
    <mergeCell ref="H133:I133"/>
    <mergeCell ref="J133:K133"/>
    <mergeCell ref="F134:G134"/>
    <mergeCell ref="H134:I134"/>
    <mergeCell ref="J134:K134"/>
    <mergeCell ref="F135:G135"/>
    <mergeCell ref="H135:I135"/>
    <mergeCell ref="J135:K135"/>
    <mergeCell ref="F130:G130"/>
    <mergeCell ref="H130:I130"/>
    <mergeCell ref="J130:K130"/>
    <mergeCell ref="F131:G131"/>
    <mergeCell ref="H131:I131"/>
    <mergeCell ref="J131:K131"/>
    <mergeCell ref="F132:G132"/>
    <mergeCell ref="H132:I132"/>
    <mergeCell ref="J132:K132"/>
    <mergeCell ref="F127:G127"/>
    <mergeCell ref="H127:I127"/>
    <mergeCell ref="J127:K127"/>
    <mergeCell ref="F128:G128"/>
    <mergeCell ref="H128:I128"/>
    <mergeCell ref="J128:K128"/>
    <mergeCell ref="F129:G129"/>
    <mergeCell ref="H129:I129"/>
    <mergeCell ref="J129:K129"/>
    <mergeCell ref="F124:G124"/>
    <mergeCell ref="H124:I124"/>
    <mergeCell ref="J124:K124"/>
    <mergeCell ref="F125:G125"/>
    <mergeCell ref="H125:I125"/>
    <mergeCell ref="J125:K125"/>
    <mergeCell ref="F126:G126"/>
    <mergeCell ref="H126:I126"/>
    <mergeCell ref="J126:K126"/>
    <mergeCell ref="F121:G121"/>
    <mergeCell ref="H121:I121"/>
    <mergeCell ref="J121:K121"/>
    <mergeCell ref="F122:G122"/>
    <mergeCell ref="H122:I122"/>
    <mergeCell ref="J122:K122"/>
    <mergeCell ref="F123:G123"/>
    <mergeCell ref="H123:I123"/>
    <mergeCell ref="J123:K123"/>
    <mergeCell ref="F118:G118"/>
    <mergeCell ref="H118:I118"/>
    <mergeCell ref="J118:K118"/>
    <mergeCell ref="F119:G119"/>
    <mergeCell ref="H119:I119"/>
    <mergeCell ref="J119:K119"/>
    <mergeCell ref="F120:G120"/>
    <mergeCell ref="H120:I120"/>
    <mergeCell ref="J120:K120"/>
    <mergeCell ref="F115:G115"/>
    <mergeCell ref="H115:I115"/>
    <mergeCell ref="J115:K115"/>
    <mergeCell ref="F116:G116"/>
    <mergeCell ref="H116:I116"/>
    <mergeCell ref="J116:K116"/>
    <mergeCell ref="F117:G117"/>
    <mergeCell ref="H117:I117"/>
    <mergeCell ref="J117:K117"/>
    <mergeCell ref="F112:G112"/>
    <mergeCell ref="H112:I112"/>
    <mergeCell ref="J112:K112"/>
    <mergeCell ref="F113:G113"/>
    <mergeCell ref="H113:I113"/>
    <mergeCell ref="J113:K113"/>
    <mergeCell ref="F114:G114"/>
    <mergeCell ref="H114:I114"/>
    <mergeCell ref="J114:K114"/>
    <mergeCell ref="F109:G109"/>
    <mergeCell ref="H109:I109"/>
    <mergeCell ref="J109:K109"/>
    <mergeCell ref="F110:G110"/>
    <mergeCell ref="H110:I110"/>
    <mergeCell ref="J110:K110"/>
    <mergeCell ref="F111:G111"/>
    <mergeCell ref="H111:I111"/>
    <mergeCell ref="J111:K111"/>
    <mergeCell ref="F106:G106"/>
    <mergeCell ref="H106:I106"/>
    <mergeCell ref="J106:K106"/>
    <mergeCell ref="F107:G107"/>
    <mergeCell ref="H107:I107"/>
    <mergeCell ref="J107:K107"/>
    <mergeCell ref="F108:G108"/>
    <mergeCell ref="H108:I108"/>
    <mergeCell ref="J108:K108"/>
    <mergeCell ref="F103:G103"/>
    <mergeCell ref="H103:I103"/>
    <mergeCell ref="J103:K103"/>
    <mergeCell ref="F104:G104"/>
    <mergeCell ref="H104:I104"/>
    <mergeCell ref="J104:K104"/>
    <mergeCell ref="F105:G105"/>
    <mergeCell ref="H105:I105"/>
    <mergeCell ref="J105:K105"/>
    <mergeCell ref="F100:G100"/>
    <mergeCell ref="H100:I100"/>
    <mergeCell ref="J100:K100"/>
    <mergeCell ref="F101:G101"/>
    <mergeCell ref="H101:I101"/>
    <mergeCell ref="J101:K101"/>
    <mergeCell ref="F102:G102"/>
    <mergeCell ref="H102:I102"/>
    <mergeCell ref="J102:K102"/>
    <mergeCell ref="F97:G97"/>
    <mergeCell ref="H97:I97"/>
    <mergeCell ref="J97:K97"/>
    <mergeCell ref="F98:G98"/>
    <mergeCell ref="H98:I98"/>
    <mergeCell ref="J98:K98"/>
    <mergeCell ref="F99:G99"/>
    <mergeCell ref="H99:I99"/>
    <mergeCell ref="J99:K99"/>
    <mergeCell ref="F94:G94"/>
    <mergeCell ref="H94:I94"/>
    <mergeCell ref="J94:K94"/>
    <mergeCell ref="F95:G95"/>
    <mergeCell ref="H95:I95"/>
    <mergeCell ref="J95:K95"/>
    <mergeCell ref="F96:G96"/>
    <mergeCell ref="H96:I96"/>
    <mergeCell ref="J96:K96"/>
    <mergeCell ref="F91:G91"/>
    <mergeCell ref="H91:I91"/>
    <mergeCell ref="J91:K91"/>
    <mergeCell ref="F92:G92"/>
    <mergeCell ref="H92:I92"/>
    <mergeCell ref="J92:K92"/>
    <mergeCell ref="F93:G93"/>
    <mergeCell ref="H93:I93"/>
    <mergeCell ref="J93:K93"/>
    <mergeCell ref="F85:G85"/>
    <mergeCell ref="H85:I85"/>
    <mergeCell ref="J85:K85"/>
    <mergeCell ref="F86:G86"/>
    <mergeCell ref="H86:I86"/>
    <mergeCell ref="J86:K86"/>
    <mergeCell ref="F90:G90"/>
    <mergeCell ref="H90:I90"/>
    <mergeCell ref="J90:K90"/>
    <mergeCell ref="F87:G87"/>
    <mergeCell ref="H87:I87"/>
    <mergeCell ref="J87:K87"/>
    <mergeCell ref="F88:G88"/>
    <mergeCell ref="H88:I88"/>
    <mergeCell ref="J88:K88"/>
    <mergeCell ref="F82:G82"/>
    <mergeCell ref="H82:I82"/>
    <mergeCell ref="J82:K82"/>
    <mergeCell ref="F83:G83"/>
    <mergeCell ref="H83:I83"/>
    <mergeCell ref="J83:K83"/>
    <mergeCell ref="F84:G84"/>
    <mergeCell ref="H84:I84"/>
    <mergeCell ref="J84:K84"/>
    <mergeCell ref="F79:G79"/>
    <mergeCell ref="H79:I79"/>
    <mergeCell ref="J79:K79"/>
    <mergeCell ref="F80:G80"/>
    <mergeCell ref="H80:I80"/>
    <mergeCell ref="J80:K80"/>
    <mergeCell ref="F81:G81"/>
    <mergeCell ref="H81:I81"/>
    <mergeCell ref="J81:K81"/>
    <mergeCell ref="F76:G76"/>
    <mergeCell ref="H76:I76"/>
    <mergeCell ref="J76:K76"/>
    <mergeCell ref="F77:G77"/>
    <mergeCell ref="H77:I77"/>
    <mergeCell ref="J77:K77"/>
    <mergeCell ref="F78:G78"/>
    <mergeCell ref="H78:I78"/>
    <mergeCell ref="J78:K78"/>
    <mergeCell ref="F73:G73"/>
    <mergeCell ref="H73:I73"/>
    <mergeCell ref="J73:K73"/>
    <mergeCell ref="F74:G74"/>
    <mergeCell ref="H74:I74"/>
    <mergeCell ref="J74:K74"/>
    <mergeCell ref="F75:G75"/>
    <mergeCell ref="H75:I75"/>
    <mergeCell ref="J75:K75"/>
    <mergeCell ref="F70:G70"/>
    <mergeCell ref="H70:I70"/>
    <mergeCell ref="J70:K70"/>
    <mergeCell ref="F71:G71"/>
    <mergeCell ref="H71:I71"/>
    <mergeCell ref="J71:K71"/>
    <mergeCell ref="F72:G72"/>
    <mergeCell ref="H72:I72"/>
    <mergeCell ref="J72:K72"/>
    <mergeCell ref="F67:G67"/>
    <mergeCell ref="H67:I67"/>
    <mergeCell ref="J67:K67"/>
    <mergeCell ref="F68:G68"/>
    <mergeCell ref="H68:I68"/>
    <mergeCell ref="J68:K68"/>
    <mergeCell ref="F69:G69"/>
    <mergeCell ref="H69:I69"/>
    <mergeCell ref="J69:K69"/>
    <mergeCell ref="F64:G64"/>
    <mergeCell ref="H64:I64"/>
    <mergeCell ref="J64:K64"/>
    <mergeCell ref="F65:G65"/>
    <mergeCell ref="H65:I65"/>
    <mergeCell ref="J65:K65"/>
    <mergeCell ref="F66:G66"/>
    <mergeCell ref="H66:I66"/>
    <mergeCell ref="J66:K66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58:G58"/>
    <mergeCell ref="H58:I58"/>
    <mergeCell ref="J58:K58"/>
    <mergeCell ref="F59:G59"/>
    <mergeCell ref="H59:I59"/>
    <mergeCell ref="J59:K59"/>
    <mergeCell ref="F60:G60"/>
    <mergeCell ref="H60:I60"/>
    <mergeCell ref="J60:K60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2:G52"/>
    <mergeCell ref="H52:I52"/>
    <mergeCell ref="J52:K52"/>
    <mergeCell ref="F53:G53"/>
    <mergeCell ref="H53:I53"/>
    <mergeCell ref="J53:K53"/>
    <mergeCell ref="F54:G54"/>
    <mergeCell ref="H54:I54"/>
    <mergeCell ref="J54:K54"/>
    <mergeCell ref="F49:G49"/>
    <mergeCell ref="H49:I49"/>
    <mergeCell ref="J49:K49"/>
    <mergeCell ref="F50:G50"/>
    <mergeCell ref="H50:I50"/>
    <mergeCell ref="J50:K50"/>
    <mergeCell ref="F51:G51"/>
    <mergeCell ref="H51:I51"/>
    <mergeCell ref="J51:K51"/>
    <mergeCell ref="F46:G46"/>
    <mergeCell ref="H46:I46"/>
    <mergeCell ref="J46:K46"/>
    <mergeCell ref="F47:G47"/>
    <mergeCell ref="H47:I47"/>
    <mergeCell ref="J47:K47"/>
    <mergeCell ref="F48:G48"/>
    <mergeCell ref="H48:I48"/>
    <mergeCell ref="J48:K48"/>
    <mergeCell ref="F43:G43"/>
    <mergeCell ref="H43:I43"/>
    <mergeCell ref="J43:K43"/>
    <mergeCell ref="F44:G44"/>
    <mergeCell ref="H44:I44"/>
    <mergeCell ref="J44:K44"/>
    <mergeCell ref="F45:G45"/>
    <mergeCell ref="H45:I45"/>
    <mergeCell ref="J45:K45"/>
    <mergeCell ref="F40:G40"/>
    <mergeCell ref="H40:I40"/>
    <mergeCell ref="J40:K40"/>
    <mergeCell ref="F41:G41"/>
    <mergeCell ref="H41:I41"/>
    <mergeCell ref="J41:K41"/>
    <mergeCell ref="F42:G42"/>
    <mergeCell ref="H42:I42"/>
    <mergeCell ref="J42:K42"/>
    <mergeCell ref="F37:G37"/>
    <mergeCell ref="H37:I37"/>
    <mergeCell ref="J37:K37"/>
    <mergeCell ref="F38:G38"/>
    <mergeCell ref="H38:I38"/>
    <mergeCell ref="J38:K38"/>
    <mergeCell ref="F39:G39"/>
    <mergeCell ref="H39:I39"/>
    <mergeCell ref="J39:K39"/>
    <mergeCell ref="F34:G34"/>
    <mergeCell ref="H34:I34"/>
    <mergeCell ref="J34:K34"/>
    <mergeCell ref="F35:G35"/>
    <mergeCell ref="H35:I35"/>
    <mergeCell ref="J35:K35"/>
    <mergeCell ref="F36:G36"/>
    <mergeCell ref="H36:I36"/>
    <mergeCell ref="J36:K36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6:G6"/>
    <mergeCell ref="H6:I6"/>
    <mergeCell ref="J6:K6"/>
    <mergeCell ref="F89:G89"/>
    <mergeCell ref="H89:I89"/>
    <mergeCell ref="J89:K89"/>
    <mergeCell ref="F5:G5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A1:N1"/>
    <mergeCell ref="A2:N2"/>
    <mergeCell ref="A3:N3"/>
    <mergeCell ref="F4:G4"/>
    <mergeCell ref="H4:I4"/>
    <mergeCell ref="J4:K4"/>
    <mergeCell ref="B4:E4"/>
    <mergeCell ref="H5:I5"/>
    <mergeCell ref="J5:K5"/>
  </mergeCells>
  <phoneticPr fontId="0" type="noConversion"/>
  <conditionalFormatting sqref="N4 A4:B4 A5:A154 F4:M154">
    <cfRule type="cellIs" dxfId="1" priority="1" stopIfTrue="1" operator="lessThan">
      <formula>50</formula>
    </cfRule>
  </conditionalFormatting>
  <pageMargins left="0.19685039370078741" right="0.86614173228346458" top="0.19685039370078741" bottom="0.78740157480314965" header="0.51181102362204722" footer="0.19685039370078741"/>
  <pageSetup paperSize="9" scale="80" orientation="landscape" r:id="rId1"/>
  <headerFooter alignWithMargins="0">
    <oddFooter>&amp;L&amp;"Ali_K_Jiddah,Bold"&amp;16سةرؤكى ليَذنةى تاقيكردنةوةكانث.ى.م. محمد صالح علي محمد&amp;C&amp;"Arial,Bold"&amp;14&amp;P&amp;R&amp;"Ali_K_Jiddah,Bold"&amp;16    ئةندام:    ئةندام:</oddFooter>
  </headerFooter>
  <rowBreaks count="5" manualBreakCount="5">
    <brk id="19" max="13" man="1"/>
    <brk id="34" max="13" man="1"/>
    <brk id="49" max="13" man="1"/>
    <brk id="64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3"/>
  </sheetPr>
  <dimension ref="A1:S154"/>
  <sheetViews>
    <sheetView rightToLeft="1" view="pageBreakPreview" zoomScale="85" workbookViewId="0">
      <selection activeCell="P8" sqref="P8"/>
    </sheetView>
  </sheetViews>
  <sheetFormatPr defaultColWidth="9.140625" defaultRowHeight="12.75"/>
  <cols>
    <col min="1" max="1" width="5.140625" style="2" customWidth="1"/>
    <col min="2" max="4" width="8.7109375" style="1" customWidth="1"/>
    <col min="5" max="5" width="19.7109375" style="1" customWidth="1"/>
    <col min="6" max="11" width="10.7109375" style="1" customWidth="1"/>
    <col min="12" max="12" width="20.7109375" style="1" customWidth="1"/>
    <col min="13" max="13" width="14.5703125" style="1" customWidth="1"/>
    <col min="14" max="14" width="21.140625" style="34" customWidth="1"/>
    <col min="15" max="16384" width="9.140625" style="1"/>
  </cols>
  <sheetData>
    <row r="1" spans="1:19" ht="24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ht="24">
      <c r="A2" s="129" t="s">
        <v>105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9" ht="24.75" thickBot="1">
      <c r="A3" s="130" t="s">
        <v>108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9" ht="45.75" customHeight="1" thickBot="1">
      <c r="A4" s="91" t="s">
        <v>6</v>
      </c>
      <c r="B4" s="131" t="s">
        <v>8</v>
      </c>
      <c r="C4" s="132"/>
      <c r="D4" s="132"/>
      <c r="E4" s="132"/>
      <c r="F4" s="131" t="s">
        <v>93</v>
      </c>
      <c r="G4" s="131"/>
      <c r="H4" s="131" t="s">
        <v>94</v>
      </c>
      <c r="I4" s="131"/>
      <c r="J4" s="131" t="s">
        <v>95</v>
      </c>
      <c r="K4" s="131"/>
      <c r="L4" s="92" t="s">
        <v>96</v>
      </c>
      <c r="M4" s="92" t="s">
        <v>9</v>
      </c>
      <c r="N4" s="93" t="s">
        <v>3</v>
      </c>
    </row>
    <row r="5" spans="1:19" ht="34.5" customHeight="1" thickBot="1">
      <c r="A5" s="83">
        <v>1</v>
      </c>
      <c r="B5" s="88" t="e">
        <f>#REF!</f>
        <v>#REF!</v>
      </c>
      <c r="C5" s="88" t="e">
        <f>#REF!</f>
        <v>#REF!</v>
      </c>
      <c r="D5" s="89" t="e">
        <f>#REF!</f>
        <v>#REF!</v>
      </c>
      <c r="E5" s="90" t="e">
        <f t="shared" ref="E5:E36" si="0">CONCATENATE(B5," ",C5," ",D5)</f>
        <v>#REF!</v>
      </c>
      <c r="F5" s="133"/>
      <c r="G5" s="134"/>
      <c r="H5" s="133"/>
      <c r="I5" s="134"/>
      <c r="J5" s="133"/>
      <c r="K5" s="134"/>
      <c r="L5" s="84" t="e">
        <f>#REF!</f>
        <v>#REF!</v>
      </c>
      <c r="M5" s="84" t="e">
        <f t="shared" ref="M5:M36" si="1">(F5*0.1)+(H5*0.2)+(J5*0.3)+(L5*0.4)</f>
        <v>#REF!</v>
      </c>
      <c r="N5" s="85" t="e">
        <f t="shared" ref="N5:N36" si="2">IF(M5="","",IF(M5&lt;50,"Failed",IF(M5&lt;60,"Fair",IF(M5&lt;70,"Medium",IF(M5&lt;80,"Good",IF(M5&lt;90,"Very Good","Excellent"))))))</f>
        <v>#REF!</v>
      </c>
    </row>
    <row r="6" spans="1:19" ht="34.5" customHeight="1" thickBot="1">
      <c r="A6" s="86">
        <v>2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90" t="e">
        <f t="shared" si="0"/>
        <v>#REF!</v>
      </c>
      <c r="F6" s="135"/>
      <c r="G6" s="136"/>
      <c r="H6" s="135"/>
      <c r="I6" s="136"/>
      <c r="J6" s="135"/>
      <c r="K6" s="136"/>
      <c r="L6" s="87" t="e">
        <f>#REF!</f>
        <v>#REF!</v>
      </c>
      <c r="M6" s="87" t="e">
        <f t="shared" si="1"/>
        <v>#REF!</v>
      </c>
      <c r="N6" s="85" t="e">
        <f t="shared" si="2"/>
        <v>#REF!</v>
      </c>
      <c r="P6" s="3"/>
      <c r="Q6" s="4"/>
      <c r="R6" s="3"/>
      <c r="S6" s="4"/>
    </row>
    <row r="7" spans="1:19" ht="34.5" customHeight="1" thickBot="1">
      <c r="A7" s="86">
        <v>3</v>
      </c>
      <c r="B7" s="88" t="e">
        <f>#REF!</f>
        <v>#REF!</v>
      </c>
      <c r="C7" s="88" t="e">
        <f>#REF!</f>
        <v>#REF!</v>
      </c>
      <c r="D7" s="89" t="e">
        <f>#REF!</f>
        <v>#REF!</v>
      </c>
      <c r="E7" s="90" t="e">
        <f t="shared" si="0"/>
        <v>#REF!</v>
      </c>
      <c r="F7" s="135"/>
      <c r="G7" s="136"/>
      <c r="H7" s="135"/>
      <c r="I7" s="136"/>
      <c r="J7" s="135"/>
      <c r="K7" s="136"/>
      <c r="L7" s="87" t="e">
        <f>#REF!</f>
        <v>#REF!</v>
      </c>
      <c r="M7" s="87" t="e">
        <f t="shared" si="1"/>
        <v>#REF!</v>
      </c>
      <c r="N7" s="85" t="e">
        <f t="shared" si="2"/>
        <v>#REF!</v>
      </c>
      <c r="P7" s="3"/>
      <c r="Q7" s="4"/>
      <c r="R7" s="3"/>
      <c r="S7" s="4"/>
    </row>
    <row r="8" spans="1:19" ht="34.5" customHeight="1" thickBot="1">
      <c r="A8" s="86">
        <v>4</v>
      </c>
      <c r="B8" s="88" t="e">
        <f>#REF!</f>
        <v>#REF!</v>
      </c>
      <c r="C8" s="88" t="e">
        <f>#REF!</f>
        <v>#REF!</v>
      </c>
      <c r="D8" s="89" t="e">
        <f>#REF!</f>
        <v>#REF!</v>
      </c>
      <c r="E8" s="90" t="e">
        <f t="shared" si="0"/>
        <v>#REF!</v>
      </c>
      <c r="F8" s="135"/>
      <c r="G8" s="136"/>
      <c r="H8" s="135"/>
      <c r="I8" s="136"/>
      <c r="J8" s="135"/>
      <c r="K8" s="136"/>
      <c r="L8" s="87" t="e">
        <f>#REF!</f>
        <v>#REF!</v>
      </c>
      <c r="M8" s="87" t="e">
        <f t="shared" si="1"/>
        <v>#REF!</v>
      </c>
      <c r="N8" s="85" t="e">
        <f t="shared" si="2"/>
        <v>#REF!</v>
      </c>
      <c r="P8" s="3"/>
      <c r="Q8" s="4"/>
      <c r="R8" s="3"/>
      <c r="S8" s="4"/>
    </row>
    <row r="9" spans="1:19" ht="34.5" customHeight="1" thickBot="1">
      <c r="A9" s="86">
        <v>5</v>
      </c>
      <c r="B9" s="88" t="e">
        <f>#REF!</f>
        <v>#REF!</v>
      </c>
      <c r="C9" s="88" t="e">
        <f>#REF!</f>
        <v>#REF!</v>
      </c>
      <c r="D9" s="89" t="e">
        <f>#REF!</f>
        <v>#REF!</v>
      </c>
      <c r="E9" s="90" t="e">
        <f t="shared" si="0"/>
        <v>#REF!</v>
      </c>
      <c r="F9" s="135"/>
      <c r="G9" s="136"/>
      <c r="H9" s="135"/>
      <c r="I9" s="136"/>
      <c r="J9" s="135"/>
      <c r="K9" s="136"/>
      <c r="L9" s="87" t="e">
        <f>#REF!</f>
        <v>#REF!</v>
      </c>
      <c r="M9" s="87" t="e">
        <f t="shared" si="1"/>
        <v>#REF!</v>
      </c>
      <c r="N9" s="85" t="e">
        <f t="shared" si="2"/>
        <v>#REF!</v>
      </c>
      <c r="P9" s="3"/>
      <c r="Q9" s="4"/>
      <c r="R9" s="3"/>
      <c r="S9" s="4"/>
    </row>
    <row r="10" spans="1:19" ht="34.5" customHeight="1" thickBot="1">
      <c r="A10" s="86">
        <v>6</v>
      </c>
      <c r="B10" s="88" t="e">
        <f>#REF!</f>
        <v>#REF!</v>
      </c>
      <c r="C10" s="88" t="e">
        <f>#REF!</f>
        <v>#REF!</v>
      </c>
      <c r="D10" s="89" t="e">
        <f>#REF!</f>
        <v>#REF!</v>
      </c>
      <c r="E10" s="90" t="e">
        <f t="shared" si="0"/>
        <v>#REF!</v>
      </c>
      <c r="F10" s="135"/>
      <c r="G10" s="136"/>
      <c r="H10" s="135"/>
      <c r="I10" s="136"/>
      <c r="J10" s="135"/>
      <c r="K10" s="136"/>
      <c r="L10" s="87" t="e">
        <f>#REF!</f>
        <v>#REF!</v>
      </c>
      <c r="M10" s="87" t="e">
        <f t="shared" si="1"/>
        <v>#REF!</v>
      </c>
      <c r="N10" s="85" t="e">
        <f t="shared" si="2"/>
        <v>#REF!</v>
      </c>
      <c r="P10" s="3"/>
      <c r="Q10" s="4"/>
      <c r="R10" s="3"/>
      <c r="S10" s="4"/>
    </row>
    <row r="11" spans="1:19" ht="34.5" customHeight="1" thickBot="1">
      <c r="A11" s="86">
        <v>7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90" t="e">
        <f t="shared" si="0"/>
        <v>#REF!</v>
      </c>
      <c r="F11" s="135"/>
      <c r="G11" s="136"/>
      <c r="H11" s="135"/>
      <c r="I11" s="136"/>
      <c r="J11" s="135"/>
      <c r="K11" s="136"/>
      <c r="L11" s="87" t="e">
        <f>#REF!</f>
        <v>#REF!</v>
      </c>
      <c r="M11" s="87" t="e">
        <f t="shared" si="1"/>
        <v>#REF!</v>
      </c>
      <c r="N11" s="85" t="e">
        <f t="shared" si="2"/>
        <v>#REF!</v>
      </c>
      <c r="R11" s="3"/>
      <c r="S11" s="4"/>
    </row>
    <row r="12" spans="1:19" ht="34.5" customHeight="1" thickBot="1">
      <c r="A12" s="86">
        <v>8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90" t="e">
        <f t="shared" si="0"/>
        <v>#REF!</v>
      </c>
      <c r="F12" s="135"/>
      <c r="G12" s="136"/>
      <c r="H12" s="135"/>
      <c r="I12" s="136"/>
      <c r="J12" s="135"/>
      <c r="K12" s="136"/>
      <c r="L12" s="87" t="e">
        <f>#REF!</f>
        <v>#REF!</v>
      </c>
      <c r="M12" s="87" t="e">
        <f t="shared" si="1"/>
        <v>#REF!</v>
      </c>
      <c r="N12" s="85" t="e">
        <f t="shared" si="2"/>
        <v>#REF!</v>
      </c>
      <c r="R12" s="5"/>
      <c r="S12" s="4"/>
    </row>
    <row r="13" spans="1:19" ht="34.5" customHeight="1" thickBot="1">
      <c r="A13" s="86">
        <v>9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90" t="e">
        <f t="shared" si="0"/>
        <v>#REF!</v>
      </c>
      <c r="F13" s="135"/>
      <c r="G13" s="136"/>
      <c r="H13" s="135"/>
      <c r="I13" s="136"/>
      <c r="J13" s="135"/>
      <c r="K13" s="136"/>
      <c r="L13" s="87" t="e">
        <f>#REF!</f>
        <v>#REF!</v>
      </c>
      <c r="M13" s="87" t="e">
        <f t="shared" si="1"/>
        <v>#REF!</v>
      </c>
      <c r="N13" s="85" t="e">
        <f t="shared" si="2"/>
        <v>#REF!</v>
      </c>
      <c r="R13" s="5"/>
      <c r="S13" s="4"/>
    </row>
    <row r="14" spans="1:19" ht="34.5" customHeight="1" thickBot="1">
      <c r="A14" s="86">
        <v>10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90" t="e">
        <f t="shared" si="0"/>
        <v>#REF!</v>
      </c>
      <c r="F14" s="135"/>
      <c r="G14" s="136"/>
      <c r="H14" s="135"/>
      <c r="I14" s="136"/>
      <c r="J14" s="135"/>
      <c r="K14" s="136"/>
      <c r="L14" s="87" t="e">
        <f>#REF!</f>
        <v>#REF!</v>
      </c>
      <c r="M14" s="87" t="e">
        <f t="shared" si="1"/>
        <v>#REF!</v>
      </c>
      <c r="N14" s="85" t="e">
        <f t="shared" si="2"/>
        <v>#REF!</v>
      </c>
      <c r="R14" s="5"/>
      <c r="S14" s="4"/>
    </row>
    <row r="15" spans="1:19" ht="34.5" customHeight="1" thickBot="1">
      <c r="A15" s="86">
        <v>11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90" t="e">
        <f t="shared" si="0"/>
        <v>#REF!</v>
      </c>
      <c r="F15" s="135"/>
      <c r="G15" s="136"/>
      <c r="H15" s="135"/>
      <c r="I15" s="136"/>
      <c r="J15" s="135"/>
      <c r="K15" s="136"/>
      <c r="L15" s="87" t="e">
        <f>#REF!</f>
        <v>#REF!</v>
      </c>
      <c r="M15" s="87" t="e">
        <f t="shared" si="1"/>
        <v>#REF!</v>
      </c>
      <c r="N15" s="85" t="e">
        <f t="shared" si="2"/>
        <v>#REF!</v>
      </c>
      <c r="R15" s="5"/>
      <c r="S15" s="4"/>
    </row>
    <row r="16" spans="1:19" ht="34.5" customHeight="1" thickBot="1">
      <c r="A16" s="86">
        <v>12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90" t="e">
        <f t="shared" si="0"/>
        <v>#REF!</v>
      </c>
      <c r="F16" s="135"/>
      <c r="G16" s="136"/>
      <c r="H16" s="135"/>
      <c r="I16" s="136"/>
      <c r="J16" s="135"/>
      <c r="K16" s="136"/>
      <c r="L16" s="87" t="e">
        <f>#REF!</f>
        <v>#REF!</v>
      </c>
      <c r="M16" s="87" t="e">
        <f t="shared" si="1"/>
        <v>#REF!</v>
      </c>
      <c r="N16" s="85" t="e">
        <f t="shared" si="2"/>
        <v>#REF!</v>
      </c>
      <c r="R16" s="5"/>
      <c r="S16" s="4"/>
    </row>
    <row r="17" spans="1:19" ht="34.5" customHeight="1" thickBot="1">
      <c r="A17" s="86">
        <v>13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90" t="e">
        <f t="shared" si="0"/>
        <v>#REF!</v>
      </c>
      <c r="F17" s="135"/>
      <c r="G17" s="136"/>
      <c r="H17" s="135"/>
      <c r="I17" s="136"/>
      <c r="J17" s="135"/>
      <c r="K17" s="136"/>
      <c r="L17" s="87" t="e">
        <f>#REF!</f>
        <v>#REF!</v>
      </c>
      <c r="M17" s="87" t="e">
        <f t="shared" si="1"/>
        <v>#REF!</v>
      </c>
      <c r="N17" s="85" t="e">
        <f t="shared" si="2"/>
        <v>#REF!</v>
      </c>
      <c r="R17" s="5"/>
      <c r="S17" s="4"/>
    </row>
    <row r="18" spans="1:19" ht="34.5" customHeight="1" thickBot="1">
      <c r="A18" s="86">
        <v>14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90" t="e">
        <f t="shared" si="0"/>
        <v>#REF!</v>
      </c>
      <c r="F18" s="135"/>
      <c r="G18" s="136"/>
      <c r="H18" s="135"/>
      <c r="I18" s="136"/>
      <c r="J18" s="135"/>
      <c r="K18" s="136"/>
      <c r="L18" s="87" t="e">
        <f>#REF!</f>
        <v>#REF!</v>
      </c>
      <c r="M18" s="87" t="e">
        <f t="shared" si="1"/>
        <v>#REF!</v>
      </c>
      <c r="N18" s="85" t="e">
        <f t="shared" si="2"/>
        <v>#REF!</v>
      </c>
      <c r="R18" s="5"/>
      <c r="S18" s="4"/>
    </row>
    <row r="19" spans="1:19" ht="34.5" customHeight="1" thickBot="1">
      <c r="A19" s="86">
        <v>15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90" t="e">
        <f t="shared" si="0"/>
        <v>#REF!</v>
      </c>
      <c r="F19" s="135"/>
      <c r="G19" s="136"/>
      <c r="H19" s="135"/>
      <c r="I19" s="136"/>
      <c r="J19" s="135"/>
      <c r="K19" s="136"/>
      <c r="L19" s="87" t="e">
        <f>#REF!</f>
        <v>#REF!</v>
      </c>
      <c r="M19" s="87" t="e">
        <f t="shared" si="1"/>
        <v>#REF!</v>
      </c>
      <c r="N19" s="85" t="e">
        <f t="shared" si="2"/>
        <v>#REF!</v>
      </c>
      <c r="R19" s="5"/>
      <c r="S19" s="4"/>
    </row>
    <row r="20" spans="1:19" ht="34.5" customHeight="1" thickBot="1">
      <c r="A20" s="86">
        <v>16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90" t="e">
        <f t="shared" si="0"/>
        <v>#REF!</v>
      </c>
      <c r="F20" s="135"/>
      <c r="G20" s="136"/>
      <c r="H20" s="135"/>
      <c r="I20" s="136"/>
      <c r="J20" s="135"/>
      <c r="K20" s="136"/>
      <c r="L20" s="87" t="e">
        <f>#REF!</f>
        <v>#REF!</v>
      </c>
      <c r="M20" s="87" t="e">
        <f t="shared" si="1"/>
        <v>#REF!</v>
      </c>
      <c r="N20" s="85" t="e">
        <f t="shared" si="2"/>
        <v>#REF!</v>
      </c>
      <c r="R20" s="5"/>
      <c r="S20" s="4"/>
    </row>
    <row r="21" spans="1:19" ht="34.5" customHeight="1" thickBot="1">
      <c r="A21" s="86">
        <v>17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90" t="e">
        <f t="shared" si="0"/>
        <v>#REF!</v>
      </c>
      <c r="F21" s="135"/>
      <c r="G21" s="136"/>
      <c r="H21" s="135"/>
      <c r="I21" s="136"/>
      <c r="J21" s="135"/>
      <c r="K21" s="136"/>
      <c r="L21" s="87" t="e">
        <f>#REF!</f>
        <v>#REF!</v>
      </c>
      <c r="M21" s="87" t="e">
        <f t="shared" si="1"/>
        <v>#REF!</v>
      </c>
      <c r="N21" s="85" t="e">
        <f t="shared" si="2"/>
        <v>#REF!</v>
      </c>
      <c r="R21" s="5"/>
      <c r="S21" s="4"/>
    </row>
    <row r="22" spans="1:19" ht="34.5" customHeight="1" thickBot="1">
      <c r="A22" s="86">
        <v>18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90" t="e">
        <f t="shared" si="0"/>
        <v>#REF!</v>
      </c>
      <c r="F22" s="135"/>
      <c r="G22" s="136"/>
      <c r="H22" s="135"/>
      <c r="I22" s="136"/>
      <c r="J22" s="135"/>
      <c r="K22" s="136"/>
      <c r="L22" s="87" t="e">
        <f>#REF!</f>
        <v>#REF!</v>
      </c>
      <c r="M22" s="87" t="e">
        <f t="shared" si="1"/>
        <v>#REF!</v>
      </c>
      <c r="N22" s="85" t="e">
        <f t="shared" si="2"/>
        <v>#REF!</v>
      </c>
      <c r="R22" s="5"/>
      <c r="S22" s="4"/>
    </row>
    <row r="23" spans="1:19" ht="34.5" customHeight="1" thickBot="1">
      <c r="A23" s="86">
        <v>19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90" t="e">
        <f t="shared" si="0"/>
        <v>#REF!</v>
      </c>
      <c r="F23" s="135"/>
      <c r="G23" s="136"/>
      <c r="H23" s="135"/>
      <c r="I23" s="136"/>
      <c r="J23" s="135"/>
      <c r="K23" s="136"/>
      <c r="L23" s="87" t="e">
        <f>#REF!</f>
        <v>#REF!</v>
      </c>
      <c r="M23" s="87" t="e">
        <f t="shared" si="1"/>
        <v>#REF!</v>
      </c>
      <c r="N23" s="85" t="e">
        <f t="shared" si="2"/>
        <v>#REF!</v>
      </c>
      <c r="R23" s="5"/>
      <c r="S23" s="4"/>
    </row>
    <row r="24" spans="1:19" ht="34.5" customHeight="1" thickBot="1">
      <c r="A24" s="86">
        <v>20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90" t="e">
        <f t="shared" si="0"/>
        <v>#REF!</v>
      </c>
      <c r="F24" s="135"/>
      <c r="G24" s="136"/>
      <c r="H24" s="135"/>
      <c r="I24" s="136"/>
      <c r="J24" s="135"/>
      <c r="K24" s="136"/>
      <c r="L24" s="87" t="e">
        <f>#REF!</f>
        <v>#REF!</v>
      </c>
      <c r="M24" s="87" t="e">
        <f t="shared" si="1"/>
        <v>#REF!</v>
      </c>
      <c r="N24" s="85" t="e">
        <f t="shared" si="2"/>
        <v>#REF!</v>
      </c>
      <c r="R24" s="5"/>
      <c r="S24" s="4"/>
    </row>
    <row r="25" spans="1:19" ht="34.5" customHeight="1" thickBot="1">
      <c r="A25" s="86">
        <v>21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90" t="e">
        <f t="shared" si="0"/>
        <v>#REF!</v>
      </c>
      <c r="F25" s="135"/>
      <c r="G25" s="136"/>
      <c r="H25" s="135"/>
      <c r="I25" s="136"/>
      <c r="J25" s="135"/>
      <c r="K25" s="136"/>
      <c r="L25" s="87" t="e">
        <f>#REF!</f>
        <v>#REF!</v>
      </c>
      <c r="M25" s="87" t="e">
        <f t="shared" si="1"/>
        <v>#REF!</v>
      </c>
      <c r="N25" s="85" t="e">
        <f t="shared" si="2"/>
        <v>#REF!</v>
      </c>
    </row>
    <row r="26" spans="1:19" ht="34.5" customHeight="1" thickBot="1">
      <c r="A26" s="86">
        <v>22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90" t="e">
        <f t="shared" si="0"/>
        <v>#REF!</v>
      </c>
      <c r="F26" s="135"/>
      <c r="G26" s="136"/>
      <c r="H26" s="135"/>
      <c r="I26" s="136"/>
      <c r="J26" s="135"/>
      <c r="K26" s="136"/>
      <c r="L26" s="87" t="e">
        <f>#REF!</f>
        <v>#REF!</v>
      </c>
      <c r="M26" s="87" t="e">
        <f t="shared" si="1"/>
        <v>#REF!</v>
      </c>
      <c r="N26" s="85" t="e">
        <f t="shared" si="2"/>
        <v>#REF!</v>
      </c>
    </row>
    <row r="27" spans="1:19" ht="34.5" customHeight="1" thickBot="1">
      <c r="A27" s="86">
        <v>23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90" t="e">
        <f t="shared" si="0"/>
        <v>#REF!</v>
      </c>
      <c r="F27" s="135"/>
      <c r="G27" s="136"/>
      <c r="H27" s="135"/>
      <c r="I27" s="136"/>
      <c r="J27" s="135"/>
      <c r="K27" s="136"/>
      <c r="L27" s="87" t="e">
        <f>#REF!</f>
        <v>#REF!</v>
      </c>
      <c r="M27" s="87" t="e">
        <f t="shared" si="1"/>
        <v>#REF!</v>
      </c>
      <c r="N27" s="85" t="e">
        <f t="shared" si="2"/>
        <v>#REF!</v>
      </c>
      <c r="P27" s="3"/>
      <c r="Q27" s="4"/>
      <c r="R27" s="3"/>
      <c r="S27" s="4"/>
    </row>
    <row r="28" spans="1:19" ht="34.5" customHeight="1" thickBot="1">
      <c r="A28" s="86">
        <v>24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90" t="e">
        <f t="shared" si="0"/>
        <v>#REF!</v>
      </c>
      <c r="F28" s="135"/>
      <c r="G28" s="136"/>
      <c r="H28" s="135"/>
      <c r="I28" s="136"/>
      <c r="J28" s="135"/>
      <c r="K28" s="136"/>
      <c r="L28" s="87" t="e">
        <f>#REF!</f>
        <v>#REF!</v>
      </c>
      <c r="M28" s="87" t="e">
        <f t="shared" si="1"/>
        <v>#REF!</v>
      </c>
      <c r="N28" s="85" t="e">
        <f t="shared" si="2"/>
        <v>#REF!</v>
      </c>
      <c r="P28" s="3"/>
      <c r="Q28" s="4"/>
      <c r="R28" s="3"/>
      <c r="S28" s="4"/>
    </row>
    <row r="29" spans="1:19" ht="34.5" customHeight="1" thickBot="1">
      <c r="A29" s="86">
        <v>25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90" t="e">
        <f t="shared" si="0"/>
        <v>#REF!</v>
      </c>
      <c r="F29" s="135"/>
      <c r="G29" s="136"/>
      <c r="H29" s="135"/>
      <c r="I29" s="136"/>
      <c r="J29" s="135"/>
      <c r="K29" s="136"/>
      <c r="L29" s="87" t="e">
        <f>#REF!</f>
        <v>#REF!</v>
      </c>
      <c r="M29" s="87" t="e">
        <f t="shared" si="1"/>
        <v>#REF!</v>
      </c>
      <c r="N29" s="85" t="e">
        <f t="shared" si="2"/>
        <v>#REF!</v>
      </c>
      <c r="P29" s="3"/>
      <c r="Q29" s="4"/>
      <c r="R29" s="3"/>
      <c r="S29" s="4"/>
    </row>
    <row r="30" spans="1:19" ht="34.5" customHeight="1" thickBot="1">
      <c r="A30" s="86">
        <v>26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90" t="e">
        <f t="shared" si="0"/>
        <v>#REF!</v>
      </c>
      <c r="F30" s="135"/>
      <c r="G30" s="136"/>
      <c r="H30" s="135"/>
      <c r="I30" s="136"/>
      <c r="J30" s="135"/>
      <c r="K30" s="136"/>
      <c r="L30" s="87" t="e">
        <f>#REF!</f>
        <v>#REF!</v>
      </c>
      <c r="M30" s="87" t="e">
        <f t="shared" si="1"/>
        <v>#REF!</v>
      </c>
      <c r="N30" s="85" t="e">
        <f t="shared" si="2"/>
        <v>#REF!</v>
      </c>
      <c r="R30" s="3"/>
      <c r="S30" s="4"/>
    </row>
    <row r="31" spans="1:19" ht="34.5" customHeight="1" thickBot="1">
      <c r="A31" s="86">
        <v>27</v>
      </c>
      <c r="B31" s="88" t="e">
        <f>#REF!</f>
        <v>#REF!</v>
      </c>
      <c r="C31" s="88" t="e">
        <f>#REF!</f>
        <v>#REF!</v>
      </c>
      <c r="D31" s="89" t="e">
        <f>#REF!</f>
        <v>#REF!</v>
      </c>
      <c r="E31" s="90" t="e">
        <f t="shared" si="0"/>
        <v>#REF!</v>
      </c>
      <c r="F31" s="135"/>
      <c r="G31" s="136"/>
      <c r="H31" s="135"/>
      <c r="I31" s="136"/>
      <c r="J31" s="135"/>
      <c r="K31" s="136"/>
      <c r="L31" s="87" t="e">
        <f>#REF!</f>
        <v>#REF!</v>
      </c>
      <c r="M31" s="87" t="e">
        <f t="shared" si="1"/>
        <v>#REF!</v>
      </c>
      <c r="N31" s="85" t="e">
        <f t="shared" si="2"/>
        <v>#REF!</v>
      </c>
      <c r="R31" s="5"/>
      <c r="S31" s="4"/>
    </row>
    <row r="32" spans="1:19" ht="34.5" customHeight="1" thickBot="1">
      <c r="A32" s="86">
        <v>28</v>
      </c>
      <c r="B32" s="88" t="e">
        <f>#REF!</f>
        <v>#REF!</v>
      </c>
      <c r="C32" s="88" t="e">
        <f>#REF!</f>
        <v>#REF!</v>
      </c>
      <c r="D32" s="89" t="e">
        <f>#REF!</f>
        <v>#REF!</v>
      </c>
      <c r="E32" s="90" t="e">
        <f t="shared" si="0"/>
        <v>#REF!</v>
      </c>
      <c r="F32" s="135"/>
      <c r="G32" s="136"/>
      <c r="H32" s="135"/>
      <c r="I32" s="136"/>
      <c r="J32" s="135"/>
      <c r="K32" s="136"/>
      <c r="L32" s="87" t="e">
        <f>#REF!</f>
        <v>#REF!</v>
      </c>
      <c r="M32" s="87" t="e">
        <f t="shared" si="1"/>
        <v>#REF!</v>
      </c>
      <c r="N32" s="85" t="e">
        <f t="shared" si="2"/>
        <v>#REF!</v>
      </c>
      <c r="R32" s="5"/>
      <c r="S32" s="4"/>
    </row>
    <row r="33" spans="1:19" ht="34.5" customHeight="1" thickBot="1">
      <c r="A33" s="86">
        <v>29</v>
      </c>
      <c r="B33" s="88" t="e">
        <f>#REF!</f>
        <v>#REF!</v>
      </c>
      <c r="C33" s="88" t="e">
        <f>#REF!</f>
        <v>#REF!</v>
      </c>
      <c r="D33" s="89" t="e">
        <f>#REF!</f>
        <v>#REF!</v>
      </c>
      <c r="E33" s="90" t="e">
        <f t="shared" si="0"/>
        <v>#REF!</v>
      </c>
      <c r="F33" s="135"/>
      <c r="G33" s="136"/>
      <c r="H33" s="135"/>
      <c r="I33" s="136"/>
      <c r="J33" s="135"/>
      <c r="K33" s="136"/>
      <c r="L33" s="87" t="e">
        <f>#REF!</f>
        <v>#REF!</v>
      </c>
      <c r="M33" s="87" t="e">
        <f t="shared" si="1"/>
        <v>#REF!</v>
      </c>
      <c r="N33" s="85" t="e">
        <f t="shared" si="2"/>
        <v>#REF!</v>
      </c>
      <c r="R33" s="5"/>
      <c r="S33" s="4"/>
    </row>
    <row r="34" spans="1:19" ht="34.5" customHeight="1" thickBot="1">
      <c r="A34" s="86">
        <v>30</v>
      </c>
      <c r="B34" s="88" t="e">
        <f>#REF!</f>
        <v>#REF!</v>
      </c>
      <c r="C34" s="88" t="e">
        <f>#REF!</f>
        <v>#REF!</v>
      </c>
      <c r="D34" s="89" t="e">
        <f>#REF!</f>
        <v>#REF!</v>
      </c>
      <c r="E34" s="90" t="e">
        <f t="shared" si="0"/>
        <v>#REF!</v>
      </c>
      <c r="F34" s="135"/>
      <c r="G34" s="136"/>
      <c r="H34" s="135"/>
      <c r="I34" s="136"/>
      <c r="J34" s="135"/>
      <c r="K34" s="136"/>
      <c r="L34" s="87" t="e">
        <f>#REF!</f>
        <v>#REF!</v>
      </c>
      <c r="M34" s="87" t="e">
        <f t="shared" si="1"/>
        <v>#REF!</v>
      </c>
      <c r="N34" s="85" t="e">
        <f t="shared" si="2"/>
        <v>#REF!</v>
      </c>
      <c r="R34" s="5"/>
      <c r="S34" s="4"/>
    </row>
    <row r="35" spans="1:19" ht="34.5" customHeight="1" thickBot="1">
      <c r="A35" s="86">
        <v>31</v>
      </c>
      <c r="B35" s="88" t="e">
        <f>#REF!</f>
        <v>#REF!</v>
      </c>
      <c r="C35" s="88" t="e">
        <f>#REF!</f>
        <v>#REF!</v>
      </c>
      <c r="D35" s="89" t="e">
        <f>#REF!</f>
        <v>#REF!</v>
      </c>
      <c r="E35" s="90" t="e">
        <f t="shared" si="0"/>
        <v>#REF!</v>
      </c>
      <c r="F35" s="135"/>
      <c r="G35" s="136"/>
      <c r="H35" s="135"/>
      <c r="I35" s="136"/>
      <c r="J35" s="135"/>
      <c r="K35" s="136"/>
      <c r="L35" s="87" t="e">
        <f>#REF!</f>
        <v>#REF!</v>
      </c>
      <c r="M35" s="87" t="e">
        <f t="shared" si="1"/>
        <v>#REF!</v>
      </c>
      <c r="N35" s="85" t="e">
        <f t="shared" si="2"/>
        <v>#REF!</v>
      </c>
      <c r="R35" s="5"/>
      <c r="S35" s="4"/>
    </row>
    <row r="36" spans="1:19" ht="34.5" customHeight="1" thickBot="1">
      <c r="A36" s="86">
        <v>32</v>
      </c>
      <c r="B36" s="88" t="e">
        <f>#REF!</f>
        <v>#REF!</v>
      </c>
      <c r="C36" s="88" t="e">
        <f>#REF!</f>
        <v>#REF!</v>
      </c>
      <c r="D36" s="89" t="e">
        <f>#REF!</f>
        <v>#REF!</v>
      </c>
      <c r="E36" s="90" t="e">
        <f t="shared" si="0"/>
        <v>#REF!</v>
      </c>
      <c r="F36" s="135"/>
      <c r="G36" s="136"/>
      <c r="H36" s="135"/>
      <c r="I36" s="136"/>
      <c r="J36" s="135"/>
      <c r="K36" s="136"/>
      <c r="L36" s="87" t="e">
        <f>#REF!</f>
        <v>#REF!</v>
      </c>
      <c r="M36" s="87" t="e">
        <f t="shared" si="1"/>
        <v>#REF!</v>
      </c>
      <c r="N36" s="85" t="e">
        <f t="shared" si="2"/>
        <v>#REF!</v>
      </c>
      <c r="R36" s="5"/>
      <c r="S36" s="4"/>
    </row>
    <row r="37" spans="1:19" ht="34.5" customHeight="1" thickBot="1">
      <c r="A37" s="86">
        <v>33</v>
      </c>
      <c r="B37" s="88" t="e">
        <f>#REF!</f>
        <v>#REF!</v>
      </c>
      <c r="C37" s="88" t="e">
        <f>#REF!</f>
        <v>#REF!</v>
      </c>
      <c r="D37" s="89" t="e">
        <f>#REF!</f>
        <v>#REF!</v>
      </c>
      <c r="E37" s="90" t="e">
        <f t="shared" ref="E37:E68" si="3">CONCATENATE(B37," ",C37," ",D37)</f>
        <v>#REF!</v>
      </c>
      <c r="F37" s="135"/>
      <c r="G37" s="136"/>
      <c r="H37" s="135"/>
      <c r="I37" s="136"/>
      <c r="J37" s="135"/>
      <c r="K37" s="136"/>
      <c r="L37" s="87" t="e">
        <f>#REF!</f>
        <v>#REF!</v>
      </c>
      <c r="M37" s="87" t="e">
        <f t="shared" ref="M37:M68" si="4">(F37*0.1)+(H37*0.2)+(J37*0.3)+(L37*0.4)</f>
        <v>#REF!</v>
      </c>
      <c r="N37" s="85" t="e">
        <f t="shared" ref="N37:N68" si="5">IF(M37="","",IF(M37&lt;50,"Failed",IF(M37&lt;60,"Fair",IF(M37&lt;70,"Medium",IF(M37&lt;80,"Good",IF(M37&lt;90,"Very Good","Excellent"))))))</f>
        <v>#REF!</v>
      </c>
    </row>
    <row r="38" spans="1:19" ht="34.5" customHeight="1" thickBot="1">
      <c r="A38" s="86">
        <v>34</v>
      </c>
      <c r="B38" s="88" t="e">
        <f>#REF!</f>
        <v>#REF!</v>
      </c>
      <c r="C38" s="88" t="e">
        <f>#REF!</f>
        <v>#REF!</v>
      </c>
      <c r="D38" s="89" t="e">
        <f>#REF!</f>
        <v>#REF!</v>
      </c>
      <c r="E38" s="90" t="e">
        <f t="shared" si="3"/>
        <v>#REF!</v>
      </c>
      <c r="F38" s="135"/>
      <c r="G38" s="136"/>
      <c r="H38" s="135"/>
      <c r="I38" s="136"/>
      <c r="J38" s="135"/>
      <c r="K38" s="136"/>
      <c r="L38" s="87" t="e">
        <f>#REF!</f>
        <v>#REF!</v>
      </c>
      <c r="M38" s="87" t="e">
        <f t="shared" si="4"/>
        <v>#REF!</v>
      </c>
      <c r="N38" s="85" t="e">
        <f t="shared" si="5"/>
        <v>#REF!</v>
      </c>
    </row>
    <row r="39" spans="1:19" ht="34.5" customHeight="1" thickBot="1">
      <c r="A39" s="86">
        <v>35</v>
      </c>
      <c r="B39" s="88" t="e">
        <f>#REF!</f>
        <v>#REF!</v>
      </c>
      <c r="C39" s="88" t="e">
        <f>#REF!</f>
        <v>#REF!</v>
      </c>
      <c r="D39" s="89" t="e">
        <f>#REF!</f>
        <v>#REF!</v>
      </c>
      <c r="E39" s="90" t="e">
        <f t="shared" si="3"/>
        <v>#REF!</v>
      </c>
      <c r="F39" s="135"/>
      <c r="G39" s="136"/>
      <c r="H39" s="135"/>
      <c r="I39" s="136"/>
      <c r="J39" s="135"/>
      <c r="K39" s="136"/>
      <c r="L39" s="87" t="e">
        <f>#REF!</f>
        <v>#REF!</v>
      </c>
      <c r="M39" s="87" t="e">
        <f t="shared" si="4"/>
        <v>#REF!</v>
      </c>
      <c r="N39" s="85" t="e">
        <f t="shared" si="5"/>
        <v>#REF!</v>
      </c>
    </row>
    <row r="40" spans="1:19" ht="34.5" customHeight="1" thickBot="1">
      <c r="A40" s="86">
        <v>36</v>
      </c>
      <c r="B40" s="88" t="e">
        <f>#REF!</f>
        <v>#REF!</v>
      </c>
      <c r="C40" s="88" t="e">
        <f>#REF!</f>
        <v>#REF!</v>
      </c>
      <c r="D40" s="89" t="e">
        <f>#REF!</f>
        <v>#REF!</v>
      </c>
      <c r="E40" s="90" t="e">
        <f t="shared" si="3"/>
        <v>#REF!</v>
      </c>
      <c r="F40" s="135"/>
      <c r="G40" s="136"/>
      <c r="H40" s="135"/>
      <c r="I40" s="136"/>
      <c r="J40" s="135"/>
      <c r="K40" s="136"/>
      <c r="L40" s="87" t="e">
        <f>#REF!</f>
        <v>#REF!</v>
      </c>
      <c r="M40" s="87" t="e">
        <f t="shared" si="4"/>
        <v>#REF!</v>
      </c>
      <c r="N40" s="85" t="e">
        <f t="shared" si="5"/>
        <v>#REF!</v>
      </c>
    </row>
    <row r="41" spans="1:19" ht="34.5" customHeight="1" thickBot="1">
      <c r="A41" s="86">
        <v>37</v>
      </c>
      <c r="B41" s="88" t="e">
        <f>#REF!</f>
        <v>#REF!</v>
      </c>
      <c r="C41" s="88" t="e">
        <f>#REF!</f>
        <v>#REF!</v>
      </c>
      <c r="D41" s="89" t="e">
        <f>#REF!</f>
        <v>#REF!</v>
      </c>
      <c r="E41" s="90" t="e">
        <f t="shared" si="3"/>
        <v>#REF!</v>
      </c>
      <c r="F41" s="135"/>
      <c r="G41" s="136"/>
      <c r="H41" s="135"/>
      <c r="I41" s="136"/>
      <c r="J41" s="135"/>
      <c r="K41" s="136"/>
      <c r="L41" s="87" t="e">
        <f>#REF!</f>
        <v>#REF!</v>
      </c>
      <c r="M41" s="87" t="e">
        <f t="shared" si="4"/>
        <v>#REF!</v>
      </c>
      <c r="N41" s="85" t="e">
        <f t="shared" si="5"/>
        <v>#REF!</v>
      </c>
    </row>
    <row r="42" spans="1:19" ht="34.5" customHeight="1" thickBot="1">
      <c r="A42" s="86">
        <v>38</v>
      </c>
      <c r="B42" s="88" t="e">
        <f>#REF!</f>
        <v>#REF!</v>
      </c>
      <c r="C42" s="88" t="e">
        <f>#REF!</f>
        <v>#REF!</v>
      </c>
      <c r="D42" s="89" t="e">
        <f>#REF!</f>
        <v>#REF!</v>
      </c>
      <c r="E42" s="90" t="e">
        <f t="shared" si="3"/>
        <v>#REF!</v>
      </c>
      <c r="F42" s="135"/>
      <c r="G42" s="136"/>
      <c r="H42" s="135"/>
      <c r="I42" s="136"/>
      <c r="J42" s="135"/>
      <c r="K42" s="136"/>
      <c r="L42" s="87" t="e">
        <f>#REF!</f>
        <v>#REF!</v>
      </c>
      <c r="M42" s="87" t="e">
        <f t="shared" si="4"/>
        <v>#REF!</v>
      </c>
      <c r="N42" s="85" t="e">
        <f t="shared" si="5"/>
        <v>#REF!</v>
      </c>
    </row>
    <row r="43" spans="1:19" ht="34.5" customHeight="1" thickBot="1">
      <c r="A43" s="86">
        <v>39</v>
      </c>
      <c r="B43" s="88" t="e">
        <f>#REF!</f>
        <v>#REF!</v>
      </c>
      <c r="C43" s="88" t="e">
        <f>#REF!</f>
        <v>#REF!</v>
      </c>
      <c r="D43" s="89" t="e">
        <f>#REF!</f>
        <v>#REF!</v>
      </c>
      <c r="E43" s="90" t="e">
        <f t="shared" si="3"/>
        <v>#REF!</v>
      </c>
      <c r="F43" s="135"/>
      <c r="G43" s="136"/>
      <c r="H43" s="135"/>
      <c r="I43" s="136"/>
      <c r="J43" s="135"/>
      <c r="K43" s="136"/>
      <c r="L43" s="87" t="e">
        <f>#REF!</f>
        <v>#REF!</v>
      </c>
      <c r="M43" s="87" t="e">
        <f t="shared" si="4"/>
        <v>#REF!</v>
      </c>
      <c r="N43" s="85" t="e">
        <f t="shared" si="5"/>
        <v>#REF!</v>
      </c>
    </row>
    <row r="44" spans="1:19" ht="34.5" customHeight="1" thickBot="1">
      <c r="A44" s="86">
        <v>40</v>
      </c>
      <c r="B44" s="88" t="e">
        <f>#REF!</f>
        <v>#REF!</v>
      </c>
      <c r="C44" s="88" t="e">
        <f>#REF!</f>
        <v>#REF!</v>
      </c>
      <c r="D44" s="89" t="e">
        <f>#REF!</f>
        <v>#REF!</v>
      </c>
      <c r="E44" s="90" t="e">
        <f t="shared" si="3"/>
        <v>#REF!</v>
      </c>
      <c r="F44" s="135"/>
      <c r="G44" s="136"/>
      <c r="H44" s="135"/>
      <c r="I44" s="136"/>
      <c r="J44" s="135"/>
      <c r="K44" s="136"/>
      <c r="L44" s="87" t="e">
        <f>#REF!</f>
        <v>#REF!</v>
      </c>
      <c r="M44" s="87" t="e">
        <f t="shared" si="4"/>
        <v>#REF!</v>
      </c>
      <c r="N44" s="85" t="e">
        <f t="shared" si="5"/>
        <v>#REF!</v>
      </c>
    </row>
    <row r="45" spans="1:19" ht="34.5" customHeight="1" thickBot="1">
      <c r="A45" s="86">
        <v>41</v>
      </c>
      <c r="B45" s="88" t="e">
        <f>#REF!</f>
        <v>#REF!</v>
      </c>
      <c r="C45" s="88" t="e">
        <f>#REF!</f>
        <v>#REF!</v>
      </c>
      <c r="D45" s="89" t="e">
        <f>#REF!</f>
        <v>#REF!</v>
      </c>
      <c r="E45" s="90" t="e">
        <f t="shared" si="3"/>
        <v>#REF!</v>
      </c>
      <c r="F45" s="135"/>
      <c r="G45" s="136"/>
      <c r="H45" s="135"/>
      <c r="I45" s="136"/>
      <c r="J45" s="135"/>
      <c r="K45" s="136"/>
      <c r="L45" s="87" t="e">
        <f>#REF!</f>
        <v>#REF!</v>
      </c>
      <c r="M45" s="87" t="e">
        <f t="shared" si="4"/>
        <v>#REF!</v>
      </c>
      <c r="N45" s="85" t="e">
        <f t="shared" si="5"/>
        <v>#REF!</v>
      </c>
    </row>
    <row r="46" spans="1:19" ht="34.5" customHeight="1" thickBot="1">
      <c r="A46" s="86">
        <v>42</v>
      </c>
      <c r="B46" s="88" t="e">
        <f>#REF!</f>
        <v>#REF!</v>
      </c>
      <c r="C46" s="88" t="e">
        <f>#REF!</f>
        <v>#REF!</v>
      </c>
      <c r="D46" s="89" t="e">
        <f>#REF!</f>
        <v>#REF!</v>
      </c>
      <c r="E46" s="90" t="e">
        <f t="shared" si="3"/>
        <v>#REF!</v>
      </c>
      <c r="F46" s="135"/>
      <c r="G46" s="136"/>
      <c r="H46" s="135"/>
      <c r="I46" s="136"/>
      <c r="J46" s="135"/>
      <c r="K46" s="136"/>
      <c r="L46" s="87" t="e">
        <f>#REF!</f>
        <v>#REF!</v>
      </c>
      <c r="M46" s="87" t="e">
        <f t="shared" si="4"/>
        <v>#REF!</v>
      </c>
      <c r="N46" s="85" t="e">
        <f t="shared" si="5"/>
        <v>#REF!</v>
      </c>
    </row>
    <row r="47" spans="1:19" ht="34.5" customHeight="1" thickBot="1">
      <c r="A47" s="86">
        <v>43</v>
      </c>
      <c r="B47" s="88" t="e">
        <f>#REF!</f>
        <v>#REF!</v>
      </c>
      <c r="C47" s="88" t="e">
        <f>#REF!</f>
        <v>#REF!</v>
      </c>
      <c r="D47" s="89" t="e">
        <f>#REF!</f>
        <v>#REF!</v>
      </c>
      <c r="E47" s="90" t="e">
        <f t="shared" si="3"/>
        <v>#REF!</v>
      </c>
      <c r="F47" s="135"/>
      <c r="G47" s="136"/>
      <c r="H47" s="135"/>
      <c r="I47" s="136"/>
      <c r="J47" s="135"/>
      <c r="K47" s="136"/>
      <c r="L47" s="87" t="e">
        <f>#REF!</f>
        <v>#REF!</v>
      </c>
      <c r="M47" s="87" t="e">
        <f t="shared" si="4"/>
        <v>#REF!</v>
      </c>
      <c r="N47" s="85" t="e">
        <f t="shared" si="5"/>
        <v>#REF!</v>
      </c>
    </row>
    <row r="48" spans="1:19" ht="34.5" customHeight="1" thickBot="1">
      <c r="A48" s="86">
        <v>44</v>
      </c>
      <c r="B48" s="88" t="e">
        <f>#REF!</f>
        <v>#REF!</v>
      </c>
      <c r="C48" s="88" t="e">
        <f>#REF!</f>
        <v>#REF!</v>
      </c>
      <c r="D48" s="89" t="e">
        <f>#REF!</f>
        <v>#REF!</v>
      </c>
      <c r="E48" s="90" t="e">
        <f t="shared" si="3"/>
        <v>#REF!</v>
      </c>
      <c r="F48" s="135"/>
      <c r="G48" s="136"/>
      <c r="H48" s="135"/>
      <c r="I48" s="136"/>
      <c r="J48" s="135"/>
      <c r="K48" s="136"/>
      <c r="L48" s="87" t="e">
        <f>#REF!</f>
        <v>#REF!</v>
      </c>
      <c r="M48" s="87" t="e">
        <f t="shared" si="4"/>
        <v>#REF!</v>
      </c>
      <c r="N48" s="85" t="e">
        <f t="shared" si="5"/>
        <v>#REF!</v>
      </c>
    </row>
    <row r="49" spans="1:14" ht="34.5" customHeight="1" thickBot="1">
      <c r="A49" s="86">
        <v>45</v>
      </c>
      <c r="B49" s="88" t="e">
        <f>#REF!</f>
        <v>#REF!</v>
      </c>
      <c r="C49" s="88" t="e">
        <f>#REF!</f>
        <v>#REF!</v>
      </c>
      <c r="D49" s="89" t="e">
        <f>#REF!</f>
        <v>#REF!</v>
      </c>
      <c r="E49" s="90" t="e">
        <f t="shared" si="3"/>
        <v>#REF!</v>
      </c>
      <c r="F49" s="135"/>
      <c r="G49" s="136"/>
      <c r="H49" s="135"/>
      <c r="I49" s="136"/>
      <c r="J49" s="135"/>
      <c r="K49" s="136"/>
      <c r="L49" s="87" t="e">
        <f>#REF!</f>
        <v>#REF!</v>
      </c>
      <c r="M49" s="87" t="e">
        <f t="shared" si="4"/>
        <v>#REF!</v>
      </c>
      <c r="N49" s="85" t="e">
        <f t="shared" si="5"/>
        <v>#REF!</v>
      </c>
    </row>
    <row r="50" spans="1:14" ht="34.5" customHeight="1" thickBot="1">
      <c r="A50" s="86">
        <v>46</v>
      </c>
      <c r="B50" s="88" t="e">
        <f>#REF!</f>
        <v>#REF!</v>
      </c>
      <c r="C50" s="88" t="e">
        <f>#REF!</f>
        <v>#REF!</v>
      </c>
      <c r="D50" s="89" t="e">
        <f>#REF!</f>
        <v>#REF!</v>
      </c>
      <c r="E50" s="90" t="e">
        <f t="shared" si="3"/>
        <v>#REF!</v>
      </c>
      <c r="F50" s="135"/>
      <c r="G50" s="136"/>
      <c r="H50" s="135"/>
      <c r="I50" s="136"/>
      <c r="J50" s="135"/>
      <c r="K50" s="136"/>
      <c r="L50" s="87" t="e">
        <f>#REF!</f>
        <v>#REF!</v>
      </c>
      <c r="M50" s="87" t="e">
        <f t="shared" si="4"/>
        <v>#REF!</v>
      </c>
      <c r="N50" s="85" t="e">
        <f t="shared" si="5"/>
        <v>#REF!</v>
      </c>
    </row>
    <row r="51" spans="1:14" ht="34.5" customHeight="1" thickBot="1">
      <c r="A51" s="86">
        <v>47</v>
      </c>
      <c r="B51" s="88" t="e">
        <f>#REF!</f>
        <v>#REF!</v>
      </c>
      <c r="C51" s="88" t="e">
        <f>#REF!</f>
        <v>#REF!</v>
      </c>
      <c r="D51" s="89" t="e">
        <f>#REF!</f>
        <v>#REF!</v>
      </c>
      <c r="E51" s="90" t="e">
        <f t="shared" si="3"/>
        <v>#REF!</v>
      </c>
      <c r="F51" s="135"/>
      <c r="G51" s="136"/>
      <c r="H51" s="135"/>
      <c r="I51" s="136"/>
      <c r="J51" s="135"/>
      <c r="K51" s="136"/>
      <c r="L51" s="87" t="e">
        <f>#REF!</f>
        <v>#REF!</v>
      </c>
      <c r="M51" s="87" t="e">
        <f t="shared" si="4"/>
        <v>#REF!</v>
      </c>
      <c r="N51" s="85" t="e">
        <f t="shared" si="5"/>
        <v>#REF!</v>
      </c>
    </row>
    <row r="52" spans="1:14" ht="34.5" customHeight="1" thickBot="1">
      <c r="A52" s="86">
        <v>48</v>
      </c>
      <c r="B52" s="88" t="e">
        <f>#REF!</f>
        <v>#REF!</v>
      </c>
      <c r="C52" s="88" t="e">
        <f>#REF!</f>
        <v>#REF!</v>
      </c>
      <c r="D52" s="89" t="e">
        <f>#REF!</f>
        <v>#REF!</v>
      </c>
      <c r="E52" s="90" t="e">
        <f t="shared" si="3"/>
        <v>#REF!</v>
      </c>
      <c r="F52" s="135"/>
      <c r="G52" s="136"/>
      <c r="H52" s="135"/>
      <c r="I52" s="136"/>
      <c r="J52" s="135"/>
      <c r="K52" s="136"/>
      <c r="L52" s="87" t="e">
        <f>#REF!</f>
        <v>#REF!</v>
      </c>
      <c r="M52" s="87" t="e">
        <f t="shared" si="4"/>
        <v>#REF!</v>
      </c>
      <c r="N52" s="85" t="e">
        <f t="shared" si="5"/>
        <v>#REF!</v>
      </c>
    </row>
    <row r="53" spans="1:14" ht="34.5" customHeight="1" thickBot="1">
      <c r="A53" s="86">
        <v>49</v>
      </c>
      <c r="B53" s="88" t="e">
        <f>#REF!</f>
        <v>#REF!</v>
      </c>
      <c r="C53" s="88" t="e">
        <f>#REF!</f>
        <v>#REF!</v>
      </c>
      <c r="D53" s="89" t="e">
        <f>#REF!</f>
        <v>#REF!</v>
      </c>
      <c r="E53" s="90" t="e">
        <f t="shared" si="3"/>
        <v>#REF!</v>
      </c>
      <c r="F53" s="135"/>
      <c r="G53" s="136"/>
      <c r="H53" s="135"/>
      <c r="I53" s="136"/>
      <c r="J53" s="135"/>
      <c r="K53" s="136"/>
      <c r="L53" s="87" t="e">
        <f>#REF!</f>
        <v>#REF!</v>
      </c>
      <c r="M53" s="87" t="e">
        <f t="shared" si="4"/>
        <v>#REF!</v>
      </c>
      <c r="N53" s="85" t="e">
        <f t="shared" si="5"/>
        <v>#REF!</v>
      </c>
    </row>
    <row r="54" spans="1:14" ht="34.5" customHeight="1" thickBot="1">
      <c r="A54" s="86">
        <v>50</v>
      </c>
      <c r="B54" s="88" t="e">
        <f>#REF!</f>
        <v>#REF!</v>
      </c>
      <c r="C54" s="88" t="e">
        <f>#REF!</f>
        <v>#REF!</v>
      </c>
      <c r="D54" s="89" t="e">
        <f>#REF!</f>
        <v>#REF!</v>
      </c>
      <c r="E54" s="90" t="e">
        <f t="shared" si="3"/>
        <v>#REF!</v>
      </c>
      <c r="F54" s="135"/>
      <c r="G54" s="136"/>
      <c r="H54" s="135"/>
      <c r="I54" s="136"/>
      <c r="J54" s="135"/>
      <c r="K54" s="136"/>
      <c r="L54" s="87" t="e">
        <f>#REF!</f>
        <v>#REF!</v>
      </c>
      <c r="M54" s="87" t="e">
        <f t="shared" si="4"/>
        <v>#REF!</v>
      </c>
      <c r="N54" s="85" t="e">
        <f t="shared" si="5"/>
        <v>#REF!</v>
      </c>
    </row>
    <row r="55" spans="1:14" ht="34.5" customHeight="1" thickBot="1">
      <c r="A55" s="86">
        <v>51</v>
      </c>
      <c r="B55" s="88" t="e">
        <f>#REF!</f>
        <v>#REF!</v>
      </c>
      <c r="C55" s="88" t="e">
        <f>#REF!</f>
        <v>#REF!</v>
      </c>
      <c r="D55" s="89" t="e">
        <f>#REF!</f>
        <v>#REF!</v>
      </c>
      <c r="E55" s="90" t="e">
        <f t="shared" si="3"/>
        <v>#REF!</v>
      </c>
      <c r="F55" s="135"/>
      <c r="G55" s="136"/>
      <c r="H55" s="135"/>
      <c r="I55" s="136"/>
      <c r="J55" s="135"/>
      <c r="K55" s="136"/>
      <c r="L55" s="87" t="e">
        <f>#REF!</f>
        <v>#REF!</v>
      </c>
      <c r="M55" s="87" t="e">
        <f t="shared" si="4"/>
        <v>#REF!</v>
      </c>
      <c r="N55" s="85" t="e">
        <f t="shared" si="5"/>
        <v>#REF!</v>
      </c>
    </row>
    <row r="56" spans="1:14" ht="34.5" customHeight="1" thickBot="1">
      <c r="A56" s="86">
        <v>52</v>
      </c>
      <c r="B56" s="88" t="e">
        <f>#REF!</f>
        <v>#REF!</v>
      </c>
      <c r="C56" s="88" t="e">
        <f>#REF!</f>
        <v>#REF!</v>
      </c>
      <c r="D56" s="89" t="e">
        <f>#REF!</f>
        <v>#REF!</v>
      </c>
      <c r="E56" s="90" t="e">
        <f t="shared" si="3"/>
        <v>#REF!</v>
      </c>
      <c r="F56" s="135"/>
      <c r="G56" s="136"/>
      <c r="H56" s="135"/>
      <c r="I56" s="136"/>
      <c r="J56" s="135"/>
      <c r="K56" s="136"/>
      <c r="L56" s="87" t="e">
        <f>#REF!</f>
        <v>#REF!</v>
      </c>
      <c r="M56" s="87" t="e">
        <f t="shared" si="4"/>
        <v>#REF!</v>
      </c>
      <c r="N56" s="85" t="e">
        <f t="shared" si="5"/>
        <v>#REF!</v>
      </c>
    </row>
    <row r="57" spans="1:14" ht="34.5" customHeight="1" thickBot="1">
      <c r="A57" s="86">
        <v>53</v>
      </c>
      <c r="B57" s="88" t="e">
        <f>#REF!</f>
        <v>#REF!</v>
      </c>
      <c r="C57" s="88" t="e">
        <f>#REF!</f>
        <v>#REF!</v>
      </c>
      <c r="D57" s="89" t="e">
        <f>#REF!</f>
        <v>#REF!</v>
      </c>
      <c r="E57" s="90" t="e">
        <f t="shared" si="3"/>
        <v>#REF!</v>
      </c>
      <c r="F57" s="135"/>
      <c r="G57" s="136"/>
      <c r="H57" s="135"/>
      <c r="I57" s="136"/>
      <c r="J57" s="135"/>
      <c r="K57" s="136"/>
      <c r="L57" s="87" t="e">
        <f>#REF!</f>
        <v>#REF!</v>
      </c>
      <c r="M57" s="87" t="e">
        <f t="shared" si="4"/>
        <v>#REF!</v>
      </c>
      <c r="N57" s="85" t="e">
        <f t="shared" si="5"/>
        <v>#REF!</v>
      </c>
    </row>
    <row r="58" spans="1:14" ht="34.5" customHeight="1" thickBot="1">
      <c r="A58" s="86">
        <v>54</v>
      </c>
      <c r="B58" s="88" t="e">
        <f>#REF!</f>
        <v>#REF!</v>
      </c>
      <c r="C58" s="88" t="e">
        <f>#REF!</f>
        <v>#REF!</v>
      </c>
      <c r="D58" s="89" t="e">
        <f>#REF!</f>
        <v>#REF!</v>
      </c>
      <c r="E58" s="90" t="e">
        <f t="shared" si="3"/>
        <v>#REF!</v>
      </c>
      <c r="F58" s="135"/>
      <c r="G58" s="136"/>
      <c r="H58" s="135"/>
      <c r="I58" s="136"/>
      <c r="J58" s="135"/>
      <c r="K58" s="136"/>
      <c r="L58" s="87" t="e">
        <f>#REF!</f>
        <v>#REF!</v>
      </c>
      <c r="M58" s="87" t="e">
        <f t="shared" si="4"/>
        <v>#REF!</v>
      </c>
      <c r="N58" s="85" t="e">
        <f t="shared" si="5"/>
        <v>#REF!</v>
      </c>
    </row>
    <row r="59" spans="1:14" ht="34.5" customHeight="1" thickBot="1">
      <c r="A59" s="86">
        <v>55</v>
      </c>
      <c r="B59" s="88" t="e">
        <f>#REF!</f>
        <v>#REF!</v>
      </c>
      <c r="C59" s="88" t="e">
        <f>#REF!</f>
        <v>#REF!</v>
      </c>
      <c r="D59" s="89" t="e">
        <f>#REF!</f>
        <v>#REF!</v>
      </c>
      <c r="E59" s="90" t="e">
        <f t="shared" si="3"/>
        <v>#REF!</v>
      </c>
      <c r="F59" s="135"/>
      <c r="G59" s="136"/>
      <c r="H59" s="135"/>
      <c r="I59" s="136"/>
      <c r="J59" s="135"/>
      <c r="K59" s="136"/>
      <c r="L59" s="87" t="e">
        <f>#REF!</f>
        <v>#REF!</v>
      </c>
      <c r="M59" s="87" t="e">
        <f t="shared" si="4"/>
        <v>#REF!</v>
      </c>
      <c r="N59" s="85" t="e">
        <f t="shared" si="5"/>
        <v>#REF!</v>
      </c>
    </row>
    <row r="60" spans="1:14" ht="34.5" customHeight="1" thickBot="1">
      <c r="A60" s="86">
        <v>56</v>
      </c>
      <c r="B60" s="88" t="e">
        <f>#REF!</f>
        <v>#REF!</v>
      </c>
      <c r="C60" s="88" t="e">
        <f>#REF!</f>
        <v>#REF!</v>
      </c>
      <c r="D60" s="89" t="e">
        <f>#REF!</f>
        <v>#REF!</v>
      </c>
      <c r="E60" s="90" t="e">
        <f t="shared" si="3"/>
        <v>#REF!</v>
      </c>
      <c r="F60" s="135"/>
      <c r="G60" s="136"/>
      <c r="H60" s="135"/>
      <c r="I60" s="136"/>
      <c r="J60" s="135"/>
      <c r="K60" s="136"/>
      <c r="L60" s="87" t="e">
        <f>#REF!</f>
        <v>#REF!</v>
      </c>
      <c r="M60" s="87" t="e">
        <f t="shared" si="4"/>
        <v>#REF!</v>
      </c>
      <c r="N60" s="85" t="e">
        <f t="shared" si="5"/>
        <v>#REF!</v>
      </c>
    </row>
    <row r="61" spans="1:14" ht="34.5" customHeight="1" thickBot="1">
      <c r="A61" s="86">
        <v>57</v>
      </c>
      <c r="B61" s="88" t="e">
        <f>#REF!</f>
        <v>#REF!</v>
      </c>
      <c r="C61" s="88" t="e">
        <f>#REF!</f>
        <v>#REF!</v>
      </c>
      <c r="D61" s="89" t="e">
        <f>#REF!</f>
        <v>#REF!</v>
      </c>
      <c r="E61" s="90" t="e">
        <f t="shared" si="3"/>
        <v>#REF!</v>
      </c>
      <c r="F61" s="135"/>
      <c r="G61" s="136"/>
      <c r="H61" s="135"/>
      <c r="I61" s="136"/>
      <c r="J61" s="135"/>
      <c r="K61" s="136"/>
      <c r="L61" s="87" t="e">
        <f>#REF!</f>
        <v>#REF!</v>
      </c>
      <c r="M61" s="87" t="e">
        <f t="shared" si="4"/>
        <v>#REF!</v>
      </c>
      <c r="N61" s="85" t="e">
        <f t="shared" si="5"/>
        <v>#REF!</v>
      </c>
    </row>
    <row r="62" spans="1:14" ht="34.5" customHeight="1" thickBot="1">
      <c r="A62" s="86">
        <v>58</v>
      </c>
      <c r="B62" s="88" t="e">
        <f>#REF!</f>
        <v>#REF!</v>
      </c>
      <c r="C62" s="88" t="e">
        <f>#REF!</f>
        <v>#REF!</v>
      </c>
      <c r="D62" s="89" t="e">
        <f>#REF!</f>
        <v>#REF!</v>
      </c>
      <c r="E62" s="90" t="e">
        <f t="shared" si="3"/>
        <v>#REF!</v>
      </c>
      <c r="F62" s="135"/>
      <c r="G62" s="136"/>
      <c r="H62" s="135"/>
      <c r="I62" s="136"/>
      <c r="J62" s="135"/>
      <c r="K62" s="136"/>
      <c r="L62" s="87" t="e">
        <f>#REF!</f>
        <v>#REF!</v>
      </c>
      <c r="M62" s="87" t="e">
        <f t="shared" si="4"/>
        <v>#REF!</v>
      </c>
      <c r="N62" s="85" t="e">
        <f t="shared" si="5"/>
        <v>#REF!</v>
      </c>
    </row>
    <row r="63" spans="1:14" ht="34.5" customHeight="1" thickBot="1">
      <c r="A63" s="86">
        <v>59</v>
      </c>
      <c r="B63" s="88" t="e">
        <f>#REF!</f>
        <v>#REF!</v>
      </c>
      <c r="C63" s="88" t="e">
        <f>#REF!</f>
        <v>#REF!</v>
      </c>
      <c r="D63" s="89" t="e">
        <f>#REF!</f>
        <v>#REF!</v>
      </c>
      <c r="E63" s="90" t="e">
        <f t="shared" si="3"/>
        <v>#REF!</v>
      </c>
      <c r="F63" s="135"/>
      <c r="G63" s="136"/>
      <c r="H63" s="135"/>
      <c r="I63" s="136"/>
      <c r="J63" s="135"/>
      <c r="K63" s="136"/>
      <c r="L63" s="87" t="e">
        <f>#REF!</f>
        <v>#REF!</v>
      </c>
      <c r="M63" s="87" t="e">
        <f t="shared" si="4"/>
        <v>#REF!</v>
      </c>
      <c r="N63" s="85" t="e">
        <f t="shared" si="5"/>
        <v>#REF!</v>
      </c>
    </row>
    <row r="64" spans="1:14" ht="34.5" customHeight="1" thickBot="1">
      <c r="A64" s="86">
        <v>60</v>
      </c>
      <c r="B64" s="88" t="e">
        <f>#REF!</f>
        <v>#REF!</v>
      </c>
      <c r="C64" s="88" t="e">
        <f>#REF!</f>
        <v>#REF!</v>
      </c>
      <c r="D64" s="89" t="e">
        <f>#REF!</f>
        <v>#REF!</v>
      </c>
      <c r="E64" s="90" t="e">
        <f t="shared" si="3"/>
        <v>#REF!</v>
      </c>
      <c r="F64" s="135"/>
      <c r="G64" s="136"/>
      <c r="H64" s="135"/>
      <c r="I64" s="136"/>
      <c r="J64" s="135"/>
      <c r="K64" s="136"/>
      <c r="L64" s="87" t="e">
        <f>#REF!</f>
        <v>#REF!</v>
      </c>
      <c r="M64" s="87" t="e">
        <f t="shared" si="4"/>
        <v>#REF!</v>
      </c>
      <c r="N64" s="85" t="e">
        <f t="shared" si="5"/>
        <v>#REF!</v>
      </c>
    </row>
    <row r="65" spans="1:14" ht="34.5" customHeight="1" thickBot="1">
      <c r="A65" s="86">
        <v>61</v>
      </c>
      <c r="B65" s="88" t="e">
        <f>#REF!</f>
        <v>#REF!</v>
      </c>
      <c r="C65" s="88" t="e">
        <f>#REF!</f>
        <v>#REF!</v>
      </c>
      <c r="D65" s="89" t="e">
        <f>#REF!</f>
        <v>#REF!</v>
      </c>
      <c r="E65" s="90" t="e">
        <f t="shared" si="3"/>
        <v>#REF!</v>
      </c>
      <c r="F65" s="135"/>
      <c r="G65" s="136"/>
      <c r="H65" s="135"/>
      <c r="I65" s="136"/>
      <c r="J65" s="135"/>
      <c r="K65" s="136"/>
      <c r="L65" s="87" t="e">
        <f>#REF!</f>
        <v>#REF!</v>
      </c>
      <c r="M65" s="87" t="e">
        <f t="shared" si="4"/>
        <v>#REF!</v>
      </c>
      <c r="N65" s="85" t="e">
        <f t="shared" si="5"/>
        <v>#REF!</v>
      </c>
    </row>
    <row r="66" spans="1:14" ht="34.5" customHeight="1" thickBot="1">
      <c r="A66" s="86">
        <v>62</v>
      </c>
      <c r="B66" s="88" t="e">
        <f>#REF!</f>
        <v>#REF!</v>
      </c>
      <c r="C66" s="88" t="e">
        <f>#REF!</f>
        <v>#REF!</v>
      </c>
      <c r="D66" s="89" t="e">
        <f>#REF!</f>
        <v>#REF!</v>
      </c>
      <c r="E66" s="90" t="e">
        <f t="shared" si="3"/>
        <v>#REF!</v>
      </c>
      <c r="F66" s="135"/>
      <c r="G66" s="136"/>
      <c r="H66" s="135"/>
      <c r="I66" s="136"/>
      <c r="J66" s="135"/>
      <c r="K66" s="136"/>
      <c r="L66" s="87" t="e">
        <f>#REF!</f>
        <v>#REF!</v>
      </c>
      <c r="M66" s="87" t="e">
        <f t="shared" si="4"/>
        <v>#REF!</v>
      </c>
      <c r="N66" s="85" t="e">
        <f t="shared" si="5"/>
        <v>#REF!</v>
      </c>
    </row>
    <row r="67" spans="1:14" ht="34.5" customHeight="1" thickBot="1">
      <c r="A67" s="86">
        <v>63</v>
      </c>
      <c r="B67" s="88" t="e">
        <f>#REF!</f>
        <v>#REF!</v>
      </c>
      <c r="C67" s="88" t="e">
        <f>#REF!</f>
        <v>#REF!</v>
      </c>
      <c r="D67" s="89" t="e">
        <f>#REF!</f>
        <v>#REF!</v>
      </c>
      <c r="E67" s="90" t="e">
        <f t="shared" si="3"/>
        <v>#REF!</v>
      </c>
      <c r="F67" s="135"/>
      <c r="G67" s="136"/>
      <c r="H67" s="135"/>
      <c r="I67" s="136"/>
      <c r="J67" s="135"/>
      <c r="K67" s="136"/>
      <c r="L67" s="87" t="e">
        <f>#REF!</f>
        <v>#REF!</v>
      </c>
      <c r="M67" s="87" t="e">
        <f t="shared" si="4"/>
        <v>#REF!</v>
      </c>
      <c r="N67" s="85" t="e">
        <f t="shared" si="5"/>
        <v>#REF!</v>
      </c>
    </row>
    <row r="68" spans="1:14" ht="34.5" customHeight="1" thickBot="1">
      <c r="A68" s="86">
        <v>64</v>
      </c>
      <c r="B68" s="88" t="e">
        <f>#REF!</f>
        <v>#REF!</v>
      </c>
      <c r="C68" s="88" t="e">
        <f>#REF!</f>
        <v>#REF!</v>
      </c>
      <c r="D68" s="89" t="e">
        <f>#REF!</f>
        <v>#REF!</v>
      </c>
      <c r="E68" s="90" t="e">
        <f t="shared" si="3"/>
        <v>#REF!</v>
      </c>
      <c r="F68" s="135"/>
      <c r="G68" s="136"/>
      <c r="H68" s="135"/>
      <c r="I68" s="136"/>
      <c r="J68" s="135"/>
      <c r="K68" s="136"/>
      <c r="L68" s="87" t="e">
        <f>#REF!</f>
        <v>#REF!</v>
      </c>
      <c r="M68" s="87" t="e">
        <f t="shared" si="4"/>
        <v>#REF!</v>
      </c>
      <c r="N68" s="85" t="e">
        <f t="shared" si="5"/>
        <v>#REF!</v>
      </c>
    </row>
    <row r="69" spans="1:14" ht="34.5" customHeight="1" thickBot="1">
      <c r="A69" s="86">
        <v>65</v>
      </c>
      <c r="B69" s="88" t="e">
        <f>#REF!</f>
        <v>#REF!</v>
      </c>
      <c r="C69" s="88" t="e">
        <f>#REF!</f>
        <v>#REF!</v>
      </c>
      <c r="D69" s="89" t="e">
        <f>#REF!</f>
        <v>#REF!</v>
      </c>
      <c r="E69" s="90" t="e">
        <f t="shared" ref="E69:E100" si="6">CONCATENATE(B69," ",C69," ",D69)</f>
        <v>#REF!</v>
      </c>
      <c r="F69" s="135"/>
      <c r="G69" s="136"/>
      <c r="H69" s="135"/>
      <c r="I69" s="136"/>
      <c r="J69" s="135"/>
      <c r="K69" s="136"/>
      <c r="L69" s="87" t="e">
        <f>#REF!</f>
        <v>#REF!</v>
      </c>
      <c r="M69" s="87" t="e">
        <f t="shared" ref="M69:M88" si="7">(F69*0.1)+(H69*0.2)+(J69*0.3)+(L69*0.4)</f>
        <v>#REF!</v>
      </c>
      <c r="N69" s="85" t="e">
        <f t="shared" ref="N69:N100" si="8">IF(M69="","",IF(M69&lt;50,"Failed",IF(M69&lt;60,"Fair",IF(M69&lt;70,"Medium",IF(M69&lt;80,"Good",IF(M69&lt;90,"Very Good","Excellent"))))))</f>
        <v>#REF!</v>
      </c>
    </row>
    <row r="70" spans="1:14" ht="34.5" customHeight="1" thickBot="1">
      <c r="A70" s="86">
        <v>66</v>
      </c>
      <c r="B70" s="88" t="e">
        <f>#REF!</f>
        <v>#REF!</v>
      </c>
      <c r="C70" s="88" t="e">
        <f>#REF!</f>
        <v>#REF!</v>
      </c>
      <c r="D70" s="89" t="e">
        <f>#REF!</f>
        <v>#REF!</v>
      </c>
      <c r="E70" s="90" t="e">
        <f t="shared" si="6"/>
        <v>#REF!</v>
      </c>
      <c r="F70" s="135"/>
      <c r="G70" s="136"/>
      <c r="H70" s="135"/>
      <c r="I70" s="136"/>
      <c r="J70" s="135"/>
      <c r="K70" s="136"/>
      <c r="L70" s="87" t="e">
        <f>#REF!</f>
        <v>#REF!</v>
      </c>
      <c r="M70" s="87" t="e">
        <f t="shared" si="7"/>
        <v>#REF!</v>
      </c>
      <c r="N70" s="85" t="e">
        <f t="shared" si="8"/>
        <v>#REF!</v>
      </c>
    </row>
    <row r="71" spans="1:14" ht="34.5" customHeight="1" thickBot="1">
      <c r="A71" s="86">
        <v>67</v>
      </c>
      <c r="B71" s="88" t="e">
        <f>#REF!</f>
        <v>#REF!</v>
      </c>
      <c r="C71" s="88" t="e">
        <f>#REF!</f>
        <v>#REF!</v>
      </c>
      <c r="D71" s="89" t="e">
        <f>#REF!</f>
        <v>#REF!</v>
      </c>
      <c r="E71" s="90" t="e">
        <f t="shared" si="6"/>
        <v>#REF!</v>
      </c>
      <c r="F71" s="135"/>
      <c r="G71" s="136"/>
      <c r="H71" s="135"/>
      <c r="I71" s="136"/>
      <c r="J71" s="135"/>
      <c r="K71" s="136"/>
      <c r="L71" s="87" t="e">
        <f>#REF!</f>
        <v>#REF!</v>
      </c>
      <c r="M71" s="87" t="e">
        <f t="shared" si="7"/>
        <v>#REF!</v>
      </c>
      <c r="N71" s="85" t="e">
        <f t="shared" si="8"/>
        <v>#REF!</v>
      </c>
    </row>
    <row r="72" spans="1:14" ht="34.5" customHeight="1" thickBot="1">
      <c r="A72" s="86">
        <v>68</v>
      </c>
      <c r="B72" s="88" t="e">
        <f>#REF!</f>
        <v>#REF!</v>
      </c>
      <c r="C72" s="88" t="e">
        <f>#REF!</f>
        <v>#REF!</v>
      </c>
      <c r="D72" s="89" t="e">
        <f>#REF!</f>
        <v>#REF!</v>
      </c>
      <c r="E72" s="90" t="e">
        <f t="shared" si="6"/>
        <v>#REF!</v>
      </c>
      <c r="F72" s="135"/>
      <c r="G72" s="136"/>
      <c r="H72" s="135"/>
      <c r="I72" s="136"/>
      <c r="J72" s="135"/>
      <c r="K72" s="136"/>
      <c r="L72" s="87" t="e">
        <f>#REF!</f>
        <v>#REF!</v>
      </c>
      <c r="M72" s="87" t="e">
        <f t="shared" si="7"/>
        <v>#REF!</v>
      </c>
      <c r="N72" s="85" t="e">
        <f t="shared" si="8"/>
        <v>#REF!</v>
      </c>
    </row>
    <row r="73" spans="1:14" ht="34.5" customHeight="1" thickBot="1">
      <c r="A73" s="86">
        <v>69</v>
      </c>
      <c r="B73" s="88" t="e">
        <f>#REF!</f>
        <v>#REF!</v>
      </c>
      <c r="C73" s="88" t="e">
        <f>#REF!</f>
        <v>#REF!</v>
      </c>
      <c r="D73" s="89" t="e">
        <f>#REF!</f>
        <v>#REF!</v>
      </c>
      <c r="E73" s="90" t="e">
        <f t="shared" si="6"/>
        <v>#REF!</v>
      </c>
      <c r="F73" s="135"/>
      <c r="G73" s="136"/>
      <c r="H73" s="135"/>
      <c r="I73" s="136"/>
      <c r="J73" s="135"/>
      <c r="K73" s="136"/>
      <c r="L73" s="87" t="e">
        <f>#REF!</f>
        <v>#REF!</v>
      </c>
      <c r="M73" s="87" t="e">
        <f t="shared" si="7"/>
        <v>#REF!</v>
      </c>
      <c r="N73" s="85" t="e">
        <f t="shared" si="8"/>
        <v>#REF!</v>
      </c>
    </row>
    <row r="74" spans="1:14" ht="34.5" customHeight="1" thickBot="1">
      <c r="A74" s="86">
        <v>70</v>
      </c>
      <c r="B74" s="88" t="e">
        <f>#REF!</f>
        <v>#REF!</v>
      </c>
      <c r="C74" s="88" t="e">
        <f>#REF!</f>
        <v>#REF!</v>
      </c>
      <c r="D74" s="89" t="e">
        <f>#REF!</f>
        <v>#REF!</v>
      </c>
      <c r="E74" s="90" t="e">
        <f t="shared" si="6"/>
        <v>#REF!</v>
      </c>
      <c r="F74" s="135"/>
      <c r="G74" s="136"/>
      <c r="H74" s="135"/>
      <c r="I74" s="136"/>
      <c r="J74" s="135"/>
      <c r="K74" s="136"/>
      <c r="L74" s="87" t="e">
        <f>#REF!</f>
        <v>#REF!</v>
      </c>
      <c r="M74" s="87" t="e">
        <f t="shared" si="7"/>
        <v>#REF!</v>
      </c>
      <c r="N74" s="85" t="e">
        <f t="shared" si="8"/>
        <v>#REF!</v>
      </c>
    </row>
    <row r="75" spans="1:14" ht="34.5" customHeight="1" thickBot="1">
      <c r="A75" s="86">
        <v>71</v>
      </c>
      <c r="B75" s="88" t="e">
        <f>#REF!</f>
        <v>#REF!</v>
      </c>
      <c r="C75" s="88" t="e">
        <f>#REF!</f>
        <v>#REF!</v>
      </c>
      <c r="D75" s="89" t="e">
        <f>#REF!</f>
        <v>#REF!</v>
      </c>
      <c r="E75" s="90" t="e">
        <f t="shared" si="6"/>
        <v>#REF!</v>
      </c>
      <c r="F75" s="135"/>
      <c r="G75" s="136"/>
      <c r="H75" s="135"/>
      <c r="I75" s="136"/>
      <c r="J75" s="135"/>
      <c r="K75" s="136"/>
      <c r="L75" s="87" t="e">
        <f>#REF!</f>
        <v>#REF!</v>
      </c>
      <c r="M75" s="87" t="e">
        <f t="shared" si="7"/>
        <v>#REF!</v>
      </c>
      <c r="N75" s="85" t="e">
        <f t="shared" si="8"/>
        <v>#REF!</v>
      </c>
    </row>
    <row r="76" spans="1:14" ht="34.5" customHeight="1" thickBot="1">
      <c r="A76" s="86">
        <v>72</v>
      </c>
      <c r="B76" s="88" t="e">
        <f>#REF!</f>
        <v>#REF!</v>
      </c>
      <c r="C76" s="88" t="e">
        <f>#REF!</f>
        <v>#REF!</v>
      </c>
      <c r="D76" s="89" t="e">
        <f>#REF!</f>
        <v>#REF!</v>
      </c>
      <c r="E76" s="90" t="e">
        <f t="shared" si="6"/>
        <v>#REF!</v>
      </c>
      <c r="F76" s="135"/>
      <c r="G76" s="136"/>
      <c r="H76" s="135"/>
      <c r="I76" s="136"/>
      <c r="J76" s="135"/>
      <c r="K76" s="136"/>
      <c r="L76" s="87" t="e">
        <f>#REF!</f>
        <v>#REF!</v>
      </c>
      <c r="M76" s="87" t="e">
        <f t="shared" si="7"/>
        <v>#REF!</v>
      </c>
      <c r="N76" s="85" t="e">
        <f t="shared" si="8"/>
        <v>#REF!</v>
      </c>
    </row>
    <row r="77" spans="1:14" ht="34.5" customHeight="1" thickBot="1">
      <c r="A77" s="86">
        <v>73</v>
      </c>
      <c r="B77" s="88" t="e">
        <f>#REF!</f>
        <v>#REF!</v>
      </c>
      <c r="C77" s="88" t="e">
        <f>#REF!</f>
        <v>#REF!</v>
      </c>
      <c r="D77" s="89" t="e">
        <f>#REF!</f>
        <v>#REF!</v>
      </c>
      <c r="E77" s="90" t="e">
        <f t="shared" si="6"/>
        <v>#REF!</v>
      </c>
      <c r="F77" s="135"/>
      <c r="G77" s="136"/>
      <c r="H77" s="135"/>
      <c r="I77" s="136"/>
      <c r="J77" s="135"/>
      <c r="K77" s="136"/>
      <c r="L77" s="87" t="e">
        <f>#REF!</f>
        <v>#REF!</v>
      </c>
      <c r="M77" s="87" t="e">
        <f t="shared" si="7"/>
        <v>#REF!</v>
      </c>
      <c r="N77" s="85" t="e">
        <f t="shared" si="8"/>
        <v>#REF!</v>
      </c>
    </row>
    <row r="78" spans="1:14" ht="34.5" customHeight="1" thickBot="1">
      <c r="A78" s="86">
        <v>74</v>
      </c>
      <c r="B78" s="88" t="e">
        <f>#REF!</f>
        <v>#REF!</v>
      </c>
      <c r="C78" s="88" t="e">
        <f>#REF!</f>
        <v>#REF!</v>
      </c>
      <c r="D78" s="89" t="e">
        <f>#REF!</f>
        <v>#REF!</v>
      </c>
      <c r="E78" s="90" t="e">
        <f t="shared" si="6"/>
        <v>#REF!</v>
      </c>
      <c r="F78" s="135"/>
      <c r="G78" s="136"/>
      <c r="H78" s="135"/>
      <c r="I78" s="136"/>
      <c r="J78" s="135"/>
      <c r="K78" s="136"/>
      <c r="L78" s="87" t="e">
        <f>#REF!</f>
        <v>#REF!</v>
      </c>
      <c r="M78" s="87" t="e">
        <f t="shared" si="7"/>
        <v>#REF!</v>
      </c>
      <c r="N78" s="85" t="e">
        <f t="shared" si="8"/>
        <v>#REF!</v>
      </c>
    </row>
    <row r="79" spans="1:14" ht="34.5" customHeight="1" thickBot="1">
      <c r="A79" s="86">
        <v>75</v>
      </c>
      <c r="B79" s="88" t="e">
        <f>#REF!</f>
        <v>#REF!</v>
      </c>
      <c r="C79" s="88" t="e">
        <f>#REF!</f>
        <v>#REF!</v>
      </c>
      <c r="D79" s="89" t="e">
        <f>#REF!</f>
        <v>#REF!</v>
      </c>
      <c r="E79" s="90" t="e">
        <f t="shared" si="6"/>
        <v>#REF!</v>
      </c>
      <c r="F79" s="135"/>
      <c r="G79" s="136"/>
      <c r="H79" s="135"/>
      <c r="I79" s="136"/>
      <c r="J79" s="135"/>
      <c r="K79" s="136"/>
      <c r="L79" s="87" t="e">
        <f>#REF!</f>
        <v>#REF!</v>
      </c>
      <c r="M79" s="87" t="e">
        <f t="shared" si="7"/>
        <v>#REF!</v>
      </c>
      <c r="N79" s="85" t="e">
        <f t="shared" si="8"/>
        <v>#REF!</v>
      </c>
    </row>
    <row r="80" spans="1:14" ht="34.5" customHeight="1" thickBot="1">
      <c r="A80" s="86">
        <v>76</v>
      </c>
      <c r="B80" s="88" t="e">
        <f>#REF!</f>
        <v>#REF!</v>
      </c>
      <c r="C80" s="88" t="e">
        <f>#REF!</f>
        <v>#REF!</v>
      </c>
      <c r="D80" s="89" t="e">
        <f>#REF!</f>
        <v>#REF!</v>
      </c>
      <c r="E80" s="90" t="e">
        <f t="shared" si="6"/>
        <v>#REF!</v>
      </c>
      <c r="F80" s="135"/>
      <c r="G80" s="136"/>
      <c r="H80" s="135"/>
      <c r="I80" s="136"/>
      <c r="J80" s="135"/>
      <c r="K80" s="136"/>
      <c r="L80" s="87" t="e">
        <f>#REF!</f>
        <v>#REF!</v>
      </c>
      <c r="M80" s="87" t="e">
        <f t="shared" si="7"/>
        <v>#REF!</v>
      </c>
      <c r="N80" s="85" t="e">
        <f t="shared" si="8"/>
        <v>#REF!</v>
      </c>
    </row>
    <row r="81" spans="1:14" ht="34.5" customHeight="1" thickBot="1">
      <c r="A81" s="86">
        <v>77</v>
      </c>
      <c r="B81" s="88" t="e">
        <f>#REF!</f>
        <v>#REF!</v>
      </c>
      <c r="C81" s="88" t="e">
        <f>#REF!</f>
        <v>#REF!</v>
      </c>
      <c r="D81" s="89" t="e">
        <f>#REF!</f>
        <v>#REF!</v>
      </c>
      <c r="E81" s="90" t="e">
        <f t="shared" si="6"/>
        <v>#REF!</v>
      </c>
      <c r="F81" s="135"/>
      <c r="G81" s="136"/>
      <c r="H81" s="135"/>
      <c r="I81" s="136"/>
      <c r="J81" s="135"/>
      <c r="K81" s="136"/>
      <c r="L81" s="87" t="e">
        <f>#REF!</f>
        <v>#REF!</v>
      </c>
      <c r="M81" s="87" t="e">
        <f t="shared" si="7"/>
        <v>#REF!</v>
      </c>
      <c r="N81" s="85" t="e">
        <f t="shared" si="8"/>
        <v>#REF!</v>
      </c>
    </row>
    <row r="82" spans="1:14" ht="34.5" customHeight="1" thickBot="1">
      <c r="A82" s="86">
        <v>78</v>
      </c>
      <c r="B82" s="88" t="e">
        <f>#REF!</f>
        <v>#REF!</v>
      </c>
      <c r="C82" s="88" t="e">
        <f>#REF!</f>
        <v>#REF!</v>
      </c>
      <c r="D82" s="89" t="e">
        <f>#REF!</f>
        <v>#REF!</v>
      </c>
      <c r="E82" s="90" t="e">
        <f t="shared" si="6"/>
        <v>#REF!</v>
      </c>
      <c r="F82" s="135"/>
      <c r="G82" s="136"/>
      <c r="H82" s="135"/>
      <c r="I82" s="136"/>
      <c r="J82" s="135"/>
      <c r="K82" s="136"/>
      <c r="L82" s="87" t="e">
        <f>#REF!</f>
        <v>#REF!</v>
      </c>
      <c r="M82" s="87" t="e">
        <f t="shared" si="7"/>
        <v>#REF!</v>
      </c>
      <c r="N82" s="85" t="e">
        <f t="shared" si="8"/>
        <v>#REF!</v>
      </c>
    </row>
    <row r="83" spans="1:14" ht="34.5" customHeight="1" thickBot="1">
      <c r="A83" s="86">
        <v>79</v>
      </c>
      <c r="B83" s="88" t="e">
        <f>#REF!</f>
        <v>#REF!</v>
      </c>
      <c r="C83" s="88" t="e">
        <f>#REF!</f>
        <v>#REF!</v>
      </c>
      <c r="D83" s="89" t="e">
        <f>#REF!</f>
        <v>#REF!</v>
      </c>
      <c r="E83" s="90" t="e">
        <f t="shared" si="6"/>
        <v>#REF!</v>
      </c>
      <c r="F83" s="135"/>
      <c r="G83" s="136"/>
      <c r="H83" s="135"/>
      <c r="I83" s="136"/>
      <c r="J83" s="135"/>
      <c r="K83" s="136"/>
      <c r="L83" s="87" t="e">
        <f>#REF!</f>
        <v>#REF!</v>
      </c>
      <c r="M83" s="87" t="e">
        <f t="shared" si="7"/>
        <v>#REF!</v>
      </c>
      <c r="N83" s="85" t="e">
        <f t="shared" si="8"/>
        <v>#REF!</v>
      </c>
    </row>
    <row r="84" spans="1:14" ht="34.5" customHeight="1" thickBot="1">
      <c r="A84" s="86">
        <v>80</v>
      </c>
      <c r="B84" s="88" t="e">
        <f>#REF!</f>
        <v>#REF!</v>
      </c>
      <c r="C84" s="88" t="e">
        <f>#REF!</f>
        <v>#REF!</v>
      </c>
      <c r="D84" s="89" t="e">
        <f>#REF!</f>
        <v>#REF!</v>
      </c>
      <c r="E84" s="90" t="e">
        <f t="shared" si="6"/>
        <v>#REF!</v>
      </c>
      <c r="F84" s="135"/>
      <c r="G84" s="136"/>
      <c r="H84" s="135"/>
      <c r="I84" s="136"/>
      <c r="J84" s="135"/>
      <c r="K84" s="136"/>
      <c r="L84" s="87" t="e">
        <f>#REF!</f>
        <v>#REF!</v>
      </c>
      <c r="M84" s="87" t="e">
        <f t="shared" si="7"/>
        <v>#REF!</v>
      </c>
      <c r="N84" s="85" t="e">
        <f t="shared" si="8"/>
        <v>#REF!</v>
      </c>
    </row>
    <row r="85" spans="1:14" ht="34.5" customHeight="1" thickBot="1">
      <c r="A85" s="86">
        <v>81</v>
      </c>
      <c r="B85" s="88" t="e">
        <f>#REF!</f>
        <v>#REF!</v>
      </c>
      <c r="C85" s="88" t="e">
        <f>#REF!</f>
        <v>#REF!</v>
      </c>
      <c r="D85" s="89" t="e">
        <f>#REF!</f>
        <v>#REF!</v>
      </c>
      <c r="E85" s="90" t="e">
        <f t="shared" si="6"/>
        <v>#REF!</v>
      </c>
      <c r="F85" s="135"/>
      <c r="G85" s="136"/>
      <c r="H85" s="135"/>
      <c r="I85" s="136"/>
      <c r="J85" s="135"/>
      <c r="K85" s="136"/>
      <c r="L85" s="87" t="e">
        <f>#REF!</f>
        <v>#REF!</v>
      </c>
      <c r="M85" s="87" t="e">
        <f t="shared" si="7"/>
        <v>#REF!</v>
      </c>
      <c r="N85" s="85" t="e">
        <f t="shared" si="8"/>
        <v>#REF!</v>
      </c>
    </row>
    <row r="86" spans="1:14" ht="34.5" customHeight="1" thickBot="1">
      <c r="A86" s="86">
        <v>82</v>
      </c>
      <c r="B86" s="88" t="e">
        <f>#REF!</f>
        <v>#REF!</v>
      </c>
      <c r="C86" s="88" t="e">
        <f>#REF!</f>
        <v>#REF!</v>
      </c>
      <c r="D86" s="89" t="e">
        <f>#REF!</f>
        <v>#REF!</v>
      </c>
      <c r="E86" s="90" t="e">
        <f t="shared" si="6"/>
        <v>#REF!</v>
      </c>
      <c r="F86" s="135"/>
      <c r="G86" s="136"/>
      <c r="H86" s="135"/>
      <c r="I86" s="136"/>
      <c r="J86" s="135"/>
      <c r="K86" s="136"/>
      <c r="L86" s="87" t="e">
        <f>#REF!</f>
        <v>#REF!</v>
      </c>
      <c r="M86" s="87" t="e">
        <f t="shared" si="7"/>
        <v>#REF!</v>
      </c>
      <c r="N86" s="85" t="e">
        <f t="shared" si="8"/>
        <v>#REF!</v>
      </c>
    </row>
    <row r="87" spans="1:14" ht="34.5" customHeight="1" thickBot="1">
      <c r="A87" s="86">
        <v>83</v>
      </c>
      <c r="B87" s="88" t="e">
        <f>#REF!</f>
        <v>#REF!</v>
      </c>
      <c r="C87" s="88" t="e">
        <f>#REF!</f>
        <v>#REF!</v>
      </c>
      <c r="D87" s="89" t="e">
        <f>#REF!</f>
        <v>#REF!</v>
      </c>
      <c r="E87" s="90" t="e">
        <f t="shared" si="6"/>
        <v>#REF!</v>
      </c>
      <c r="F87" s="135"/>
      <c r="G87" s="136"/>
      <c r="H87" s="135"/>
      <c r="I87" s="136"/>
      <c r="J87" s="135"/>
      <c r="K87" s="136"/>
      <c r="L87" s="87" t="e">
        <f>#REF!</f>
        <v>#REF!</v>
      </c>
      <c r="M87" s="87" t="e">
        <f t="shared" si="7"/>
        <v>#REF!</v>
      </c>
      <c r="N87" s="85" t="e">
        <f t="shared" si="8"/>
        <v>#REF!</v>
      </c>
    </row>
    <row r="88" spans="1:14" ht="34.5" customHeight="1" thickBot="1">
      <c r="A88" s="86">
        <v>84</v>
      </c>
      <c r="B88" s="88" t="e">
        <f>#REF!</f>
        <v>#REF!</v>
      </c>
      <c r="C88" s="88" t="e">
        <f>#REF!</f>
        <v>#REF!</v>
      </c>
      <c r="D88" s="89" t="e">
        <f>#REF!</f>
        <v>#REF!</v>
      </c>
      <c r="E88" s="90" t="e">
        <f t="shared" si="6"/>
        <v>#REF!</v>
      </c>
      <c r="F88" s="135"/>
      <c r="G88" s="136"/>
      <c r="H88" s="135"/>
      <c r="I88" s="136"/>
      <c r="J88" s="135"/>
      <c r="K88" s="136"/>
      <c r="L88" s="87" t="e">
        <f>#REF!</f>
        <v>#REF!</v>
      </c>
      <c r="M88" s="87" t="e">
        <f t="shared" si="7"/>
        <v>#REF!</v>
      </c>
      <c r="N88" s="85" t="e">
        <f t="shared" si="8"/>
        <v>#REF!</v>
      </c>
    </row>
    <row r="89" spans="1:14" ht="34.5" customHeight="1" thickBot="1">
      <c r="A89" s="86">
        <v>85</v>
      </c>
      <c r="B89" s="88" t="e">
        <f>#REF!</f>
        <v>#REF!</v>
      </c>
      <c r="C89" s="88" t="e">
        <f>#REF!</f>
        <v>#REF!</v>
      </c>
      <c r="D89" s="89" t="e">
        <f>#REF!</f>
        <v>#REF!</v>
      </c>
      <c r="E89" s="90" t="e">
        <f t="shared" si="6"/>
        <v>#REF!</v>
      </c>
      <c r="F89" s="135"/>
      <c r="G89" s="136"/>
      <c r="H89" s="135"/>
      <c r="I89" s="136"/>
      <c r="J89" s="135"/>
      <c r="K89" s="136"/>
      <c r="L89" s="87" t="e">
        <f>#REF!</f>
        <v>#REF!</v>
      </c>
      <c r="M89" s="87" t="e">
        <f>(F90*0.1)+(H90*0.2)+(J90*0.3)+(L90*0.4)</f>
        <v>#REF!</v>
      </c>
      <c r="N89" s="85" t="e">
        <f t="shared" si="8"/>
        <v>#REF!</v>
      </c>
    </row>
    <row r="90" spans="1:14" ht="34.5" customHeight="1" thickBot="1">
      <c r="A90" s="86">
        <v>86</v>
      </c>
      <c r="B90" s="88" t="e">
        <f>#REF!</f>
        <v>#REF!</v>
      </c>
      <c r="C90" s="88" t="e">
        <f>#REF!</f>
        <v>#REF!</v>
      </c>
      <c r="D90" s="89" t="e">
        <f>#REF!</f>
        <v>#REF!</v>
      </c>
      <c r="E90" s="90" t="e">
        <f t="shared" si="6"/>
        <v>#REF!</v>
      </c>
      <c r="F90" s="135"/>
      <c r="G90" s="136"/>
      <c r="H90" s="135"/>
      <c r="I90" s="136"/>
      <c r="J90" s="135"/>
      <c r="K90" s="136"/>
      <c r="L90" s="87" t="e">
        <f>#REF!</f>
        <v>#REF!</v>
      </c>
      <c r="M90" s="87" t="e">
        <f>(F90*0.1)+(H90*0.2)+(J90*0.3)+(L90*0.4)</f>
        <v>#REF!</v>
      </c>
      <c r="N90" s="85" t="e">
        <f t="shared" si="8"/>
        <v>#REF!</v>
      </c>
    </row>
    <row r="91" spans="1:14" ht="34.5" customHeight="1" thickBot="1">
      <c r="A91" s="86">
        <v>87</v>
      </c>
      <c r="B91" s="88" t="e">
        <f>#REF!</f>
        <v>#REF!</v>
      </c>
      <c r="C91" s="88" t="e">
        <f>#REF!</f>
        <v>#REF!</v>
      </c>
      <c r="D91" s="89" t="e">
        <f>#REF!</f>
        <v>#REF!</v>
      </c>
      <c r="E91" s="90" t="e">
        <f t="shared" si="6"/>
        <v>#REF!</v>
      </c>
      <c r="F91" s="135"/>
      <c r="G91" s="136"/>
      <c r="H91" s="135"/>
      <c r="I91" s="136"/>
      <c r="J91" s="135"/>
      <c r="K91" s="136"/>
      <c r="L91" s="87" t="e">
        <f>#REF!</f>
        <v>#REF!</v>
      </c>
      <c r="M91" s="87" t="e">
        <f>(F91*0.1)+(H91*0.2)+(J91*0.3)+(L91*0.4)</f>
        <v>#REF!</v>
      </c>
      <c r="N91" s="85" t="e">
        <f t="shared" si="8"/>
        <v>#REF!</v>
      </c>
    </row>
    <row r="92" spans="1:14" ht="34.5" customHeight="1" thickBot="1">
      <c r="A92" s="86">
        <v>88</v>
      </c>
      <c r="B92" s="88" t="e">
        <f>#REF!</f>
        <v>#REF!</v>
      </c>
      <c r="C92" s="88" t="e">
        <f>#REF!</f>
        <v>#REF!</v>
      </c>
      <c r="D92" s="89" t="e">
        <f>#REF!</f>
        <v>#REF!</v>
      </c>
      <c r="E92" s="90" t="e">
        <f t="shared" si="6"/>
        <v>#REF!</v>
      </c>
      <c r="F92" s="135"/>
      <c r="G92" s="136"/>
      <c r="H92" s="135"/>
      <c r="I92" s="136"/>
      <c r="J92" s="135"/>
      <c r="K92" s="136"/>
      <c r="L92" s="87" t="e">
        <f>#REF!</f>
        <v>#REF!</v>
      </c>
      <c r="M92" s="87" t="e">
        <f>(F92*0.1)+(H92*0.2)+(J92*0.3)+(L92*0.4)</f>
        <v>#REF!</v>
      </c>
      <c r="N92" s="85" t="e">
        <f t="shared" si="8"/>
        <v>#REF!</v>
      </c>
    </row>
    <row r="93" spans="1:14" ht="34.5" customHeight="1" thickBot="1">
      <c r="A93" s="86">
        <v>89</v>
      </c>
      <c r="B93" s="88" t="e">
        <f>#REF!</f>
        <v>#REF!</v>
      </c>
      <c r="C93" s="88" t="e">
        <f>#REF!</f>
        <v>#REF!</v>
      </c>
      <c r="D93" s="89" t="e">
        <f>#REF!</f>
        <v>#REF!</v>
      </c>
      <c r="E93" s="90" t="e">
        <f t="shared" si="6"/>
        <v>#REF!</v>
      </c>
      <c r="F93" s="135"/>
      <c r="G93" s="136"/>
      <c r="H93" s="135"/>
      <c r="I93" s="136"/>
      <c r="J93" s="135"/>
      <c r="K93" s="136"/>
      <c r="L93" s="87" t="e">
        <f>#REF!</f>
        <v>#REF!</v>
      </c>
      <c r="M93" s="87" t="e">
        <f>(F93*0.1)+(H93*0.2)+(J93*0.3)+(L93*0.4)</f>
        <v>#REF!</v>
      </c>
      <c r="N93" s="85" t="e">
        <f t="shared" si="8"/>
        <v>#REF!</v>
      </c>
    </row>
    <row r="94" spans="1:14" ht="34.5" customHeight="1" thickBot="1">
      <c r="A94" s="86">
        <v>90</v>
      </c>
      <c r="B94" s="88" t="e">
        <f>#REF!</f>
        <v>#REF!</v>
      </c>
      <c r="C94" s="88" t="e">
        <f>#REF!</f>
        <v>#REF!</v>
      </c>
      <c r="D94" s="89" t="e">
        <f>#REF!</f>
        <v>#REF!</v>
      </c>
      <c r="E94" s="90" t="e">
        <f t="shared" si="6"/>
        <v>#REF!</v>
      </c>
      <c r="F94" s="135"/>
      <c r="G94" s="136"/>
      <c r="H94" s="135"/>
      <c r="I94" s="136"/>
      <c r="J94" s="135"/>
      <c r="K94" s="136"/>
      <c r="L94" s="87" t="e">
        <f>#REF!</f>
        <v>#REF!</v>
      </c>
      <c r="M94" s="87" t="e">
        <f>(F94*0.1)+(H94*0.2)+(J94*0.3)+(L94*0.4)</f>
        <v>#REF!</v>
      </c>
      <c r="N94" s="85" t="e">
        <f t="shared" si="8"/>
        <v>#REF!</v>
      </c>
    </row>
    <row r="95" spans="1:14" ht="34.5" customHeight="1" thickBot="1">
      <c r="A95" s="86">
        <v>91</v>
      </c>
      <c r="B95" s="88" t="e">
        <f>#REF!</f>
        <v>#REF!</v>
      </c>
      <c r="C95" s="88" t="e">
        <f>#REF!</f>
        <v>#REF!</v>
      </c>
      <c r="D95" s="89" t="e">
        <f>#REF!</f>
        <v>#REF!</v>
      </c>
      <c r="E95" s="90" t="e">
        <f t="shared" si="6"/>
        <v>#REF!</v>
      </c>
      <c r="F95" s="135"/>
      <c r="G95" s="136"/>
      <c r="H95" s="135"/>
      <c r="I95" s="136"/>
      <c r="J95" s="135"/>
      <c r="K95" s="136"/>
      <c r="L95" s="87" t="e">
        <f>#REF!</f>
        <v>#REF!</v>
      </c>
      <c r="M95" s="87" t="e">
        <f>(F96*0.1)+(H96*0.2)+(J96*0.3)+(L96*0.4)</f>
        <v>#REF!</v>
      </c>
      <c r="N95" s="85" t="e">
        <f t="shared" si="8"/>
        <v>#REF!</v>
      </c>
    </row>
    <row r="96" spans="1:14" ht="34.5" customHeight="1" thickBot="1">
      <c r="A96" s="86">
        <v>92</v>
      </c>
      <c r="B96" s="88" t="e">
        <f>#REF!</f>
        <v>#REF!</v>
      </c>
      <c r="C96" s="88" t="e">
        <f>#REF!</f>
        <v>#REF!</v>
      </c>
      <c r="D96" s="89" t="e">
        <f>#REF!</f>
        <v>#REF!</v>
      </c>
      <c r="E96" s="90" t="e">
        <f t="shared" si="6"/>
        <v>#REF!</v>
      </c>
      <c r="F96" s="135"/>
      <c r="G96" s="136"/>
      <c r="H96" s="135"/>
      <c r="I96" s="136"/>
      <c r="J96" s="135"/>
      <c r="K96" s="136"/>
      <c r="L96" s="87" t="e">
        <f>#REF!</f>
        <v>#REF!</v>
      </c>
      <c r="M96" s="87" t="e">
        <f>(F96*0.1)+(H96*0.2)+(J96*0.3)+(L96*0.4)</f>
        <v>#REF!</v>
      </c>
      <c r="N96" s="85" t="e">
        <f t="shared" si="8"/>
        <v>#REF!</v>
      </c>
    </row>
    <row r="97" spans="1:14" ht="34.5" customHeight="1" thickBot="1">
      <c r="A97" s="86">
        <v>93</v>
      </c>
      <c r="B97" s="88" t="e">
        <f>#REF!</f>
        <v>#REF!</v>
      </c>
      <c r="C97" s="88" t="e">
        <f>#REF!</f>
        <v>#REF!</v>
      </c>
      <c r="D97" s="89" t="e">
        <f>#REF!</f>
        <v>#REF!</v>
      </c>
      <c r="E97" s="90" t="e">
        <f t="shared" si="6"/>
        <v>#REF!</v>
      </c>
      <c r="F97" s="135"/>
      <c r="G97" s="136"/>
      <c r="H97" s="135"/>
      <c r="I97" s="136"/>
      <c r="J97" s="135"/>
      <c r="K97" s="136"/>
      <c r="L97" s="87" t="e">
        <f>#REF!</f>
        <v>#REF!</v>
      </c>
      <c r="M97" s="87" t="e">
        <f>(F97*0.1)+(H97*0.2)+(J97*0.3)+(L97*0.4)</f>
        <v>#REF!</v>
      </c>
      <c r="N97" s="85" t="e">
        <f t="shared" si="8"/>
        <v>#REF!</v>
      </c>
    </row>
    <row r="98" spans="1:14" ht="34.5" customHeight="1" thickBot="1">
      <c r="A98" s="86">
        <v>94</v>
      </c>
      <c r="B98" s="88" t="e">
        <f>#REF!</f>
        <v>#REF!</v>
      </c>
      <c r="C98" s="88" t="e">
        <f>#REF!</f>
        <v>#REF!</v>
      </c>
      <c r="D98" s="89" t="e">
        <f>#REF!</f>
        <v>#REF!</v>
      </c>
      <c r="E98" s="90" t="e">
        <f t="shared" si="6"/>
        <v>#REF!</v>
      </c>
      <c r="F98" s="135"/>
      <c r="G98" s="136"/>
      <c r="H98" s="135"/>
      <c r="I98" s="136"/>
      <c r="J98" s="135"/>
      <c r="K98" s="136"/>
      <c r="L98" s="87" t="e">
        <f>#REF!</f>
        <v>#REF!</v>
      </c>
      <c r="M98" s="87" t="e">
        <f>(F98*0.1)+(H98*0.2)+(J98*0.3)+(L98*0.4)</f>
        <v>#REF!</v>
      </c>
      <c r="N98" s="85" t="e">
        <f t="shared" si="8"/>
        <v>#REF!</v>
      </c>
    </row>
    <row r="99" spans="1:14" ht="34.5" customHeight="1" thickBot="1">
      <c r="A99" s="86">
        <v>95</v>
      </c>
      <c r="B99" s="88" t="e">
        <f>#REF!</f>
        <v>#REF!</v>
      </c>
      <c r="C99" s="88" t="e">
        <f>#REF!</f>
        <v>#REF!</v>
      </c>
      <c r="D99" s="89" t="e">
        <f>#REF!</f>
        <v>#REF!</v>
      </c>
      <c r="E99" s="90" t="e">
        <f t="shared" si="6"/>
        <v>#REF!</v>
      </c>
      <c r="F99" s="135"/>
      <c r="G99" s="136"/>
      <c r="H99" s="135"/>
      <c r="I99" s="136"/>
      <c r="J99" s="135"/>
      <c r="K99" s="136"/>
      <c r="L99" s="87" t="e">
        <f>#REF!</f>
        <v>#REF!</v>
      </c>
      <c r="M99" s="87" t="e">
        <f>(F99*0.1)+(H99*0.2)+(J99*0.3)+(L99*0.4)</f>
        <v>#REF!</v>
      </c>
      <c r="N99" s="85" t="e">
        <f t="shared" si="8"/>
        <v>#REF!</v>
      </c>
    </row>
    <row r="100" spans="1:14" ht="34.5" customHeight="1" thickBot="1">
      <c r="A100" s="86">
        <v>96</v>
      </c>
      <c r="B100" s="88" t="e">
        <f>#REF!</f>
        <v>#REF!</v>
      </c>
      <c r="C100" s="88" t="e">
        <f>#REF!</f>
        <v>#REF!</v>
      </c>
      <c r="D100" s="89" t="e">
        <f>#REF!</f>
        <v>#REF!</v>
      </c>
      <c r="E100" s="90" t="e">
        <f t="shared" si="6"/>
        <v>#REF!</v>
      </c>
      <c r="F100" s="135"/>
      <c r="G100" s="136"/>
      <c r="H100" s="135"/>
      <c r="I100" s="136"/>
      <c r="J100" s="135"/>
      <c r="K100" s="136"/>
      <c r="L100" s="87" t="e">
        <f>#REF!</f>
        <v>#REF!</v>
      </c>
      <c r="M100" s="87" t="e">
        <f>(F100*0.1)+(H100*0.2)+(J100*0.3)+(L100*0.4)</f>
        <v>#REF!</v>
      </c>
      <c r="N100" s="85" t="e">
        <f t="shared" si="8"/>
        <v>#REF!</v>
      </c>
    </row>
    <row r="101" spans="1:14" ht="34.5" customHeight="1" thickBot="1">
      <c r="A101" s="86">
        <v>97</v>
      </c>
      <c r="B101" s="88" t="e">
        <f>#REF!</f>
        <v>#REF!</v>
      </c>
      <c r="C101" s="88" t="e">
        <f>#REF!</f>
        <v>#REF!</v>
      </c>
      <c r="D101" s="89" t="e">
        <f>#REF!</f>
        <v>#REF!</v>
      </c>
      <c r="E101" s="90" t="e">
        <f t="shared" ref="E101:E132" si="9">CONCATENATE(B101," ",C101," ",D101)</f>
        <v>#REF!</v>
      </c>
      <c r="F101" s="135"/>
      <c r="G101" s="136"/>
      <c r="H101" s="135"/>
      <c r="I101" s="136"/>
      <c r="J101" s="135"/>
      <c r="K101" s="136"/>
      <c r="L101" s="87" t="e">
        <f>#REF!</f>
        <v>#REF!</v>
      </c>
      <c r="M101" s="87" t="e">
        <f>(F102*0.1)+(H102*0.2)+(J102*0.3)+(L102*0.4)</f>
        <v>#REF!</v>
      </c>
      <c r="N101" s="85" t="e">
        <f t="shared" ref="N101:N132" si="10">IF(M101="","",IF(M101&lt;50,"Failed",IF(M101&lt;60,"Fair",IF(M101&lt;70,"Medium",IF(M101&lt;80,"Good",IF(M101&lt;90,"Very Good","Excellent"))))))</f>
        <v>#REF!</v>
      </c>
    </row>
    <row r="102" spans="1:14" ht="34.5" customHeight="1" thickBot="1">
      <c r="A102" s="86">
        <v>98</v>
      </c>
      <c r="B102" s="88" t="e">
        <f>#REF!</f>
        <v>#REF!</v>
      </c>
      <c r="C102" s="88" t="e">
        <f>#REF!</f>
        <v>#REF!</v>
      </c>
      <c r="D102" s="89" t="e">
        <f>#REF!</f>
        <v>#REF!</v>
      </c>
      <c r="E102" s="90" t="e">
        <f t="shared" si="9"/>
        <v>#REF!</v>
      </c>
      <c r="F102" s="135"/>
      <c r="G102" s="136"/>
      <c r="H102" s="135"/>
      <c r="I102" s="136"/>
      <c r="J102" s="135"/>
      <c r="K102" s="136"/>
      <c r="L102" s="87" t="e">
        <f>#REF!</f>
        <v>#REF!</v>
      </c>
      <c r="M102" s="87" t="e">
        <f>(F102*0.1)+(H102*0.2)+(J102*0.3)+(L102*0.4)</f>
        <v>#REF!</v>
      </c>
      <c r="N102" s="85" t="e">
        <f t="shared" si="10"/>
        <v>#REF!</v>
      </c>
    </row>
    <row r="103" spans="1:14" ht="34.5" customHeight="1" thickBot="1">
      <c r="A103" s="86">
        <v>99</v>
      </c>
      <c r="B103" s="88" t="e">
        <f>#REF!</f>
        <v>#REF!</v>
      </c>
      <c r="C103" s="88" t="e">
        <f>#REF!</f>
        <v>#REF!</v>
      </c>
      <c r="D103" s="89" t="e">
        <f>#REF!</f>
        <v>#REF!</v>
      </c>
      <c r="E103" s="90" t="e">
        <f t="shared" si="9"/>
        <v>#REF!</v>
      </c>
      <c r="F103" s="135"/>
      <c r="G103" s="136"/>
      <c r="H103" s="135"/>
      <c r="I103" s="136"/>
      <c r="J103" s="135"/>
      <c r="K103" s="136"/>
      <c r="L103" s="87" t="e">
        <f>#REF!</f>
        <v>#REF!</v>
      </c>
      <c r="M103" s="87" t="e">
        <f>(F103*0.1)+(H103*0.2)+(J103*0.3)+(L103*0.4)</f>
        <v>#REF!</v>
      </c>
      <c r="N103" s="85" t="e">
        <f t="shared" si="10"/>
        <v>#REF!</v>
      </c>
    </row>
    <row r="104" spans="1:14" ht="34.5" customHeight="1" thickBot="1">
      <c r="A104" s="86">
        <v>100</v>
      </c>
      <c r="B104" s="88" t="e">
        <f>#REF!</f>
        <v>#REF!</v>
      </c>
      <c r="C104" s="88" t="e">
        <f>#REF!</f>
        <v>#REF!</v>
      </c>
      <c r="D104" s="89" t="e">
        <f>#REF!</f>
        <v>#REF!</v>
      </c>
      <c r="E104" s="90" t="e">
        <f t="shared" si="9"/>
        <v>#REF!</v>
      </c>
      <c r="F104" s="135"/>
      <c r="G104" s="136"/>
      <c r="H104" s="135"/>
      <c r="I104" s="136"/>
      <c r="J104" s="135"/>
      <c r="K104" s="136"/>
      <c r="L104" s="87" t="e">
        <f>#REF!</f>
        <v>#REF!</v>
      </c>
      <c r="M104" s="87" t="e">
        <f>(F105*0.1)+(H105*0.2)+(J105*0.3)+(L105*0.4)</f>
        <v>#REF!</v>
      </c>
      <c r="N104" s="85" t="e">
        <f t="shared" si="10"/>
        <v>#REF!</v>
      </c>
    </row>
    <row r="105" spans="1:14" ht="34.5" customHeight="1" thickBot="1">
      <c r="A105" s="86">
        <v>101</v>
      </c>
      <c r="B105" s="88" t="e">
        <f>#REF!</f>
        <v>#REF!</v>
      </c>
      <c r="C105" s="88" t="e">
        <f>#REF!</f>
        <v>#REF!</v>
      </c>
      <c r="D105" s="89" t="e">
        <f>#REF!</f>
        <v>#REF!</v>
      </c>
      <c r="E105" s="90" t="e">
        <f t="shared" si="9"/>
        <v>#REF!</v>
      </c>
      <c r="F105" s="135"/>
      <c r="G105" s="136"/>
      <c r="H105" s="135"/>
      <c r="I105" s="136"/>
      <c r="J105" s="135"/>
      <c r="K105" s="136"/>
      <c r="L105" s="87" t="e">
        <f>#REF!</f>
        <v>#REF!</v>
      </c>
      <c r="M105" s="87" t="e">
        <f>(F105*0.1)+(H105*0.2)+(J105*0.3)+(L105*0.4)</f>
        <v>#REF!</v>
      </c>
      <c r="N105" s="85" t="e">
        <f t="shared" si="10"/>
        <v>#REF!</v>
      </c>
    </row>
    <row r="106" spans="1:14" ht="34.5" customHeight="1" thickBot="1">
      <c r="A106" s="86">
        <v>102</v>
      </c>
      <c r="B106" s="88" t="e">
        <f>#REF!</f>
        <v>#REF!</v>
      </c>
      <c r="C106" s="88" t="e">
        <f>#REF!</f>
        <v>#REF!</v>
      </c>
      <c r="D106" s="89" t="e">
        <f>#REF!</f>
        <v>#REF!</v>
      </c>
      <c r="E106" s="90" t="e">
        <f t="shared" si="9"/>
        <v>#REF!</v>
      </c>
      <c r="F106" s="135"/>
      <c r="G106" s="136"/>
      <c r="H106" s="135"/>
      <c r="I106" s="136"/>
      <c r="J106" s="135"/>
      <c r="K106" s="136"/>
      <c r="L106" s="87" t="e">
        <f>#REF!</f>
        <v>#REF!</v>
      </c>
      <c r="M106" s="87" t="e">
        <f>(F106*0.1)+(H106*0.2)+(J106*0.3)+(L106*0.4)</f>
        <v>#REF!</v>
      </c>
      <c r="N106" s="85" t="e">
        <f t="shared" si="10"/>
        <v>#REF!</v>
      </c>
    </row>
    <row r="107" spans="1:14" ht="34.5" customHeight="1" thickBot="1">
      <c r="A107" s="86">
        <v>103</v>
      </c>
      <c r="B107" s="88" t="e">
        <f>#REF!</f>
        <v>#REF!</v>
      </c>
      <c r="C107" s="88" t="e">
        <f>#REF!</f>
        <v>#REF!</v>
      </c>
      <c r="D107" s="89" t="e">
        <f>#REF!</f>
        <v>#REF!</v>
      </c>
      <c r="E107" s="90" t="e">
        <f t="shared" si="9"/>
        <v>#REF!</v>
      </c>
      <c r="F107" s="135"/>
      <c r="G107" s="136"/>
      <c r="H107" s="135"/>
      <c r="I107" s="136"/>
      <c r="J107" s="135"/>
      <c r="K107" s="136"/>
      <c r="L107" s="87" t="e">
        <f>#REF!</f>
        <v>#REF!</v>
      </c>
      <c r="M107" s="87" t="e">
        <f>(F108*0.1)+(H108*0.2)+(J108*0.3)+(L108*0.4)</f>
        <v>#REF!</v>
      </c>
      <c r="N107" s="85" t="e">
        <f t="shared" si="10"/>
        <v>#REF!</v>
      </c>
    </row>
    <row r="108" spans="1:14" ht="34.5" customHeight="1" thickBot="1">
      <c r="A108" s="86">
        <v>104</v>
      </c>
      <c r="B108" s="88" t="e">
        <f>#REF!</f>
        <v>#REF!</v>
      </c>
      <c r="C108" s="88" t="e">
        <f>#REF!</f>
        <v>#REF!</v>
      </c>
      <c r="D108" s="89" t="e">
        <f>#REF!</f>
        <v>#REF!</v>
      </c>
      <c r="E108" s="90" t="e">
        <f t="shared" si="9"/>
        <v>#REF!</v>
      </c>
      <c r="F108" s="135"/>
      <c r="G108" s="136"/>
      <c r="H108" s="135"/>
      <c r="I108" s="136"/>
      <c r="J108" s="135"/>
      <c r="K108" s="136"/>
      <c r="L108" s="87" t="e">
        <f>#REF!</f>
        <v>#REF!</v>
      </c>
      <c r="M108" s="87" t="e">
        <f>(F108*0.1)+(H108*0.2)+(J108*0.3)+(L108*0.4)</f>
        <v>#REF!</v>
      </c>
      <c r="N108" s="85" t="e">
        <f t="shared" si="10"/>
        <v>#REF!</v>
      </c>
    </row>
    <row r="109" spans="1:14" ht="34.5" customHeight="1" thickBot="1">
      <c r="A109" s="86">
        <v>105</v>
      </c>
      <c r="B109" s="88" t="e">
        <f>#REF!</f>
        <v>#REF!</v>
      </c>
      <c r="C109" s="88" t="e">
        <f>#REF!</f>
        <v>#REF!</v>
      </c>
      <c r="D109" s="89" t="e">
        <f>#REF!</f>
        <v>#REF!</v>
      </c>
      <c r="E109" s="90" t="e">
        <f t="shared" si="9"/>
        <v>#REF!</v>
      </c>
      <c r="F109" s="135"/>
      <c r="G109" s="136"/>
      <c r="H109" s="135"/>
      <c r="I109" s="136"/>
      <c r="J109" s="135"/>
      <c r="K109" s="136"/>
      <c r="L109" s="87" t="e">
        <f>#REF!</f>
        <v>#REF!</v>
      </c>
      <c r="M109" s="87" t="e">
        <f>(F109*0.1)+(H109*0.2)+(J109*0.3)+(L109*0.4)</f>
        <v>#REF!</v>
      </c>
      <c r="N109" s="85" t="e">
        <f t="shared" si="10"/>
        <v>#REF!</v>
      </c>
    </row>
    <row r="110" spans="1:14" ht="34.5" customHeight="1" thickBot="1">
      <c r="A110" s="86">
        <v>106</v>
      </c>
      <c r="B110" s="88" t="e">
        <f>#REF!</f>
        <v>#REF!</v>
      </c>
      <c r="C110" s="88" t="e">
        <f>#REF!</f>
        <v>#REF!</v>
      </c>
      <c r="D110" s="89" t="e">
        <f>#REF!</f>
        <v>#REF!</v>
      </c>
      <c r="E110" s="90" t="e">
        <f t="shared" si="9"/>
        <v>#REF!</v>
      </c>
      <c r="F110" s="135"/>
      <c r="G110" s="136"/>
      <c r="H110" s="135"/>
      <c r="I110" s="136"/>
      <c r="J110" s="135"/>
      <c r="K110" s="136"/>
      <c r="L110" s="87" t="e">
        <f>#REF!</f>
        <v>#REF!</v>
      </c>
      <c r="M110" s="87" t="e">
        <f>(F111*0.1)+(H111*0.2)+(J111*0.3)+(L111*0.4)</f>
        <v>#REF!</v>
      </c>
      <c r="N110" s="85" t="e">
        <f t="shared" si="10"/>
        <v>#REF!</v>
      </c>
    </row>
    <row r="111" spans="1:14" ht="34.5" customHeight="1" thickBot="1">
      <c r="A111" s="86">
        <v>107</v>
      </c>
      <c r="B111" s="88" t="e">
        <f>#REF!</f>
        <v>#REF!</v>
      </c>
      <c r="C111" s="88" t="e">
        <f>#REF!</f>
        <v>#REF!</v>
      </c>
      <c r="D111" s="89" t="e">
        <f>#REF!</f>
        <v>#REF!</v>
      </c>
      <c r="E111" s="90" t="e">
        <f t="shared" si="9"/>
        <v>#REF!</v>
      </c>
      <c r="F111" s="135"/>
      <c r="G111" s="136"/>
      <c r="H111" s="135"/>
      <c r="I111" s="136"/>
      <c r="J111" s="135"/>
      <c r="K111" s="136"/>
      <c r="L111" s="87" t="e">
        <f>#REF!</f>
        <v>#REF!</v>
      </c>
      <c r="M111" s="87" t="e">
        <f>(F111*0.1)+(H111*0.2)+(J111*0.3)+(L111*0.4)</f>
        <v>#REF!</v>
      </c>
      <c r="N111" s="85" t="e">
        <f t="shared" si="10"/>
        <v>#REF!</v>
      </c>
    </row>
    <row r="112" spans="1:14" ht="34.5" customHeight="1" thickBot="1">
      <c r="A112" s="86">
        <v>108</v>
      </c>
      <c r="B112" s="88" t="e">
        <f>#REF!</f>
        <v>#REF!</v>
      </c>
      <c r="C112" s="88" t="e">
        <f>#REF!</f>
        <v>#REF!</v>
      </c>
      <c r="D112" s="89" t="e">
        <f>#REF!</f>
        <v>#REF!</v>
      </c>
      <c r="E112" s="90" t="e">
        <f t="shared" si="9"/>
        <v>#REF!</v>
      </c>
      <c r="F112" s="135"/>
      <c r="G112" s="136"/>
      <c r="H112" s="135"/>
      <c r="I112" s="136"/>
      <c r="J112" s="135"/>
      <c r="K112" s="136"/>
      <c r="L112" s="87" t="e">
        <f>#REF!</f>
        <v>#REF!</v>
      </c>
      <c r="M112" s="87" t="e">
        <f>(F112*0.1)+(H112*0.2)+(J112*0.3)+(L112*0.4)</f>
        <v>#REF!</v>
      </c>
      <c r="N112" s="85" t="e">
        <f t="shared" si="10"/>
        <v>#REF!</v>
      </c>
    </row>
    <row r="113" spans="1:14" ht="34.5" customHeight="1" thickBot="1">
      <c r="A113" s="86">
        <v>109</v>
      </c>
      <c r="B113" s="88" t="e">
        <f>#REF!</f>
        <v>#REF!</v>
      </c>
      <c r="C113" s="88" t="e">
        <f>#REF!</f>
        <v>#REF!</v>
      </c>
      <c r="D113" s="89" t="e">
        <f>#REF!</f>
        <v>#REF!</v>
      </c>
      <c r="E113" s="90" t="e">
        <f t="shared" si="9"/>
        <v>#REF!</v>
      </c>
      <c r="F113" s="135"/>
      <c r="G113" s="136"/>
      <c r="H113" s="135"/>
      <c r="I113" s="136"/>
      <c r="J113" s="135"/>
      <c r="K113" s="136"/>
      <c r="L113" s="87" t="e">
        <f>#REF!</f>
        <v>#REF!</v>
      </c>
      <c r="M113" s="87" t="e">
        <f>(F114*0.1)+(H114*0.2)+(J114*0.3)+(L114*0.4)</f>
        <v>#REF!</v>
      </c>
      <c r="N113" s="85" t="e">
        <f t="shared" si="10"/>
        <v>#REF!</v>
      </c>
    </row>
    <row r="114" spans="1:14" ht="34.5" customHeight="1" thickBot="1">
      <c r="A114" s="86">
        <v>110</v>
      </c>
      <c r="B114" s="88" t="e">
        <f>#REF!</f>
        <v>#REF!</v>
      </c>
      <c r="C114" s="88" t="e">
        <f>#REF!</f>
        <v>#REF!</v>
      </c>
      <c r="D114" s="89" t="e">
        <f>#REF!</f>
        <v>#REF!</v>
      </c>
      <c r="E114" s="90" t="e">
        <f t="shared" si="9"/>
        <v>#REF!</v>
      </c>
      <c r="F114" s="135"/>
      <c r="G114" s="136"/>
      <c r="H114" s="135"/>
      <c r="I114" s="136"/>
      <c r="J114" s="135"/>
      <c r="K114" s="136"/>
      <c r="L114" s="87" t="e">
        <f>#REF!</f>
        <v>#REF!</v>
      </c>
      <c r="M114" s="87" t="e">
        <f>(F114*0.1)+(H114*0.2)+(J114*0.3)+(L114*0.4)</f>
        <v>#REF!</v>
      </c>
      <c r="N114" s="85" t="e">
        <f t="shared" si="10"/>
        <v>#REF!</v>
      </c>
    </row>
    <row r="115" spans="1:14" ht="34.5" customHeight="1" thickBot="1">
      <c r="A115" s="86">
        <v>111</v>
      </c>
      <c r="B115" s="88" t="e">
        <f>#REF!</f>
        <v>#REF!</v>
      </c>
      <c r="C115" s="88" t="e">
        <f>#REF!</f>
        <v>#REF!</v>
      </c>
      <c r="D115" s="89" t="e">
        <f>#REF!</f>
        <v>#REF!</v>
      </c>
      <c r="E115" s="90" t="e">
        <f t="shared" si="9"/>
        <v>#REF!</v>
      </c>
      <c r="F115" s="135"/>
      <c r="G115" s="136"/>
      <c r="H115" s="135"/>
      <c r="I115" s="136"/>
      <c r="J115" s="135"/>
      <c r="K115" s="136"/>
      <c r="L115" s="87" t="e">
        <f>#REF!</f>
        <v>#REF!</v>
      </c>
      <c r="M115" s="87" t="e">
        <f>(F115*0.1)+(H115*0.2)+(J115*0.3)+(L115*0.4)</f>
        <v>#REF!</v>
      </c>
      <c r="N115" s="85" t="e">
        <f t="shared" si="10"/>
        <v>#REF!</v>
      </c>
    </row>
    <row r="116" spans="1:14" ht="34.5" customHeight="1" thickBot="1">
      <c r="A116" s="86">
        <v>112</v>
      </c>
      <c r="B116" s="88" t="e">
        <f>#REF!</f>
        <v>#REF!</v>
      </c>
      <c r="C116" s="88" t="e">
        <f>#REF!</f>
        <v>#REF!</v>
      </c>
      <c r="D116" s="89" t="e">
        <f>#REF!</f>
        <v>#REF!</v>
      </c>
      <c r="E116" s="90" t="e">
        <f t="shared" si="9"/>
        <v>#REF!</v>
      </c>
      <c r="F116" s="135"/>
      <c r="G116" s="136"/>
      <c r="H116" s="135"/>
      <c r="I116" s="136"/>
      <c r="J116" s="135"/>
      <c r="K116" s="136"/>
      <c r="L116" s="87" t="e">
        <f>#REF!</f>
        <v>#REF!</v>
      </c>
      <c r="M116" s="87" t="e">
        <f>(F117*0.1)+(H117*0.2)+(J117*0.3)+(L117*0.4)</f>
        <v>#REF!</v>
      </c>
      <c r="N116" s="85" t="e">
        <f t="shared" si="10"/>
        <v>#REF!</v>
      </c>
    </row>
    <row r="117" spans="1:14" ht="34.5" customHeight="1" thickBot="1">
      <c r="A117" s="86">
        <v>113</v>
      </c>
      <c r="B117" s="88" t="e">
        <f>#REF!</f>
        <v>#REF!</v>
      </c>
      <c r="C117" s="88" t="e">
        <f>#REF!</f>
        <v>#REF!</v>
      </c>
      <c r="D117" s="89" t="e">
        <f>#REF!</f>
        <v>#REF!</v>
      </c>
      <c r="E117" s="90" t="e">
        <f t="shared" si="9"/>
        <v>#REF!</v>
      </c>
      <c r="F117" s="135"/>
      <c r="G117" s="136"/>
      <c r="H117" s="135"/>
      <c r="I117" s="136"/>
      <c r="J117" s="135"/>
      <c r="K117" s="136"/>
      <c r="L117" s="87" t="e">
        <f>#REF!</f>
        <v>#REF!</v>
      </c>
      <c r="M117" s="87" t="e">
        <f>(F117*0.1)+(H117*0.2)+(J117*0.3)+(L117*0.4)</f>
        <v>#REF!</v>
      </c>
      <c r="N117" s="85" t="e">
        <f t="shared" si="10"/>
        <v>#REF!</v>
      </c>
    </row>
    <row r="118" spans="1:14" ht="34.5" customHeight="1" thickBot="1">
      <c r="A118" s="86">
        <v>114</v>
      </c>
      <c r="B118" s="88" t="e">
        <f>#REF!</f>
        <v>#REF!</v>
      </c>
      <c r="C118" s="88" t="e">
        <f>#REF!</f>
        <v>#REF!</v>
      </c>
      <c r="D118" s="89" t="e">
        <f>#REF!</f>
        <v>#REF!</v>
      </c>
      <c r="E118" s="90" t="e">
        <f t="shared" si="9"/>
        <v>#REF!</v>
      </c>
      <c r="F118" s="135"/>
      <c r="G118" s="136"/>
      <c r="H118" s="135"/>
      <c r="I118" s="136"/>
      <c r="J118" s="135"/>
      <c r="K118" s="136"/>
      <c r="L118" s="87" t="e">
        <f>#REF!</f>
        <v>#REF!</v>
      </c>
      <c r="M118" s="87" t="e">
        <f>(F118*0.1)+(H118*0.2)+(J118*0.3)+(L118*0.4)</f>
        <v>#REF!</v>
      </c>
      <c r="N118" s="85" t="e">
        <f t="shared" si="10"/>
        <v>#REF!</v>
      </c>
    </row>
    <row r="119" spans="1:14" ht="34.5" customHeight="1" thickBot="1">
      <c r="A119" s="86">
        <v>115</v>
      </c>
      <c r="B119" s="88" t="e">
        <f>#REF!</f>
        <v>#REF!</v>
      </c>
      <c r="C119" s="88" t="e">
        <f>#REF!</f>
        <v>#REF!</v>
      </c>
      <c r="D119" s="89" t="e">
        <f>#REF!</f>
        <v>#REF!</v>
      </c>
      <c r="E119" s="90" t="e">
        <f t="shared" si="9"/>
        <v>#REF!</v>
      </c>
      <c r="F119" s="135"/>
      <c r="G119" s="136"/>
      <c r="H119" s="135"/>
      <c r="I119" s="136"/>
      <c r="J119" s="135"/>
      <c r="K119" s="136"/>
      <c r="L119" s="87" t="e">
        <f>#REF!</f>
        <v>#REF!</v>
      </c>
      <c r="M119" s="87" t="e">
        <f>(F120*0.1)+(H120*0.2)+(J120*0.3)+(L120*0.4)</f>
        <v>#REF!</v>
      </c>
      <c r="N119" s="85" t="e">
        <f t="shared" si="10"/>
        <v>#REF!</v>
      </c>
    </row>
    <row r="120" spans="1:14" ht="34.5" customHeight="1" thickBot="1">
      <c r="A120" s="86">
        <v>116</v>
      </c>
      <c r="B120" s="88" t="e">
        <f>#REF!</f>
        <v>#REF!</v>
      </c>
      <c r="C120" s="88" t="e">
        <f>#REF!</f>
        <v>#REF!</v>
      </c>
      <c r="D120" s="89" t="e">
        <f>#REF!</f>
        <v>#REF!</v>
      </c>
      <c r="E120" s="90" t="e">
        <f t="shared" si="9"/>
        <v>#REF!</v>
      </c>
      <c r="F120" s="135"/>
      <c r="G120" s="136"/>
      <c r="H120" s="135"/>
      <c r="I120" s="136"/>
      <c r="J120" s="135"/>
      <c r="K120" s="136"/>
      <c r="L120" s="87" t="e">
        <f>#REF!</f>
        <v>#REF!</v>
      </c>
      <c r="M120" s="87" t="e">
        <f>(F120*0.1)+(H120*0.2)+(J120*0.3)+(L120*0.4)</f>
        <v>#REF!</v>
      </c>
      <c r="N120" s="85" t="e">
        <f t="shared" si="10"/>
        <v>#REF!</v>
      </c>
    </row>
    <row r="121" spans="1:14" ht="34.5" customHeight="1" thickBot="1">
      <c r="A121" s="86">
        <v>117</v>
      </c>
      <c r="B121" s="88" t="e">
        <f>#REF!</f>
        <v>#REF!</v>
      </c>
      <c r="C121" s="88" t="e">
        <f>#REF!</f>
        <v>#REF!</v>
      </c>
      <c r="D121" s="89" t="e">
        <f>#REF!</f>
        <v>#REF!</v>
      </c>
      <c r="E121" s="90" t="e">
        <f t="shared" si="9"/>
        <v>#REF!</v>
      </c>
      <c r="F121" s="135"/>
      <c r="G121" s="136"/>
      <c r="H121" s="135"/>
      <c r="I121" s="136"/>
      <c r="J121" s="135"/>
      <c r="K121" s="136"/>
      <c r="L121" s="87" t="e">
        <f>#REF!</f>
        <v>#REF!</v>
      </c>
      <c r="M121" s="87" t="e">
        <f>(F121*0.1)+(H121*0.2)+(J121*0.3)+(L121*0.4)</f>
        <v>#REF!</v>
      </c>
      <c r="N121" s="85" t="e">
        <f t="shared" si="10"/>
        <v>#REF!</v>
      </c>
    </row>
    <row r="122" spans="1:14" ht="34.5" customHeight="1" thickBot="1">
      <c r="A122" s="86">
        <v>118</v>
      </c>
      <c r="B122" s="88" t="e">
        <f>#REF!</f>
        <v>#REF!</v>
      </c>
      <c r="C122" s="88" t="e">
        <f>#REF!</f>
        <v>#REF!</v>
      </c>
      <c r="D122" s="89" t="e">
        <f>#REF!</f>
        <v>#REF!</v>
      </c>
      <c r="E122" s="90" t="e">
        <f t="shared" si="9"/>
        <v>#REF!</v>
      </c>
      <c r="F122" s="135"/>
      <c r="G122" s="136"/>
      <c r="H122" s="135"/>
      <c r="I122" s="136"/>
      <c r="J122" s="135"/>
      <c r="K122" s="136"/>
      <c r="L122" s="87" t="e">
        <f>#REF!</f>
        <v>#REF!</v>
      </c>
      <c r="M122" s="87" t="e">
        <f>(F123*0.1)+(H123*0.2)+(J123*0.3)+(L123*0.4)</f>
        <v>#REF!</v>
      </c>
      <c r="N122" s="85" t="e">
        <f t="shared" si="10"/>
        <v>#REF!</v>
      </c>
    </row>
    <row r="123" spans="1:14" ht="34.5" customHeight="1" thickBot="1">
      <c r="A123" s="86">
        <v>119</v>
      </c>
      <c r="B123" s="88" t="e">
        <f>#REF!</f>
        <v>#REF!</v>
      </c>
      <c r="C123" s="88" t="e">
        <f>#REF!</f>
        <v>#REF!</v>
      </c>
      <c r="D123" s="89" t="e">
        <f>#REF!</f>
        <v>#REF!</v>
      </c>
      <c r="E123" s="90" t="e">
        <f t="shared" si="9"/>
        <v>#REF!</v>
      </c>
      <c r="F123" s="135"/>
      <c r="G123" s="136"/>
      <c r="H123" s="135"/>
      <c r="I123" s="136"/>
      <c r="J123" s="135"/>
      <c r="K123" s="136"/>
      <c r="L123" s="87" t="e">
        <f>#REF!</f>
        <v>#REF!</v>
      </c>
      <c r="M123" s="87" t="e">
        <f>(F123*0.1)+(H123*0.2)+(J123*0.3)+(L123*0.4)</f>
        <v>#REF!</v>
      </c>
      <c r="N123" s="85" t="e">
        <f t="shared" si="10"/>
        <v>#REF!</v>
      </c>
    </row>
    <row r="124" spans="1:14" ht="34.5" customHeight="1" thickBot="1">
      <c r="A124" s="86">
        <v>120</v>
      </c>
      <c r="B124" s="88" t="e">
        <f>#REF!</f>
        <v>#REF!</v>
      </c>
      <c r="C124" s="88" t="e">
        <f>#REF!</f>
        <v>#REF!</v>
      </c>
      <c r="D124" s="89" t="e">
        <f>#REF!</f>
        <v>#REF!</v>
      </c>
      <c r="E124" s="90" t="e">
        <f t="shared" si="9"/>
        <v>#REF!</v>
      </c>
      <c r="F124" s="135"/>
      <c r="G124" s="136"/>
      <c r="H124" s="135"/>
      <c r="I124" s="136"/>
      <c r="J124" s="135"/>
      <c r="K124" s="136"/>
      <c r="L124" s="87" t="e">
        <f>#REF!</f>
        <v>#REF!</v>
      </c>
      <c r="M124" s="87" t="e">
        <f>(F124*0.1)+(H124*0.2)+(J124*0.3)+(L124*0.4)</f>
        <v>#REF!</v>
      </c>
      <c r="N124" s="85" t="e">
        <f t="shared" si="10"/>
        <v>#REF!</v>
      </c>
    </row>
    <row r="125" spans="1:14" ht="34.5" customHeight="1" thickBot="1">
      <c r="A125" s="86">
        <v>121</v>
      </c>
      <c r="B125" s="88" t="e">
        <f>#REF!</f>
        <v>#REF!</v>
      </c>
      <c r="C125" s="88" t="e">
        <f>#REF!</f>
        <v>#REF!</v>
      </c>
      <c r="D125" s="89" t="e">
        <f>#REF!</f>
        <v>#REF!</v>
      </c>
      <c r="E125" s="90" t="e">
        <f t="shared" si="9"/>
        <v>#REF!</v>
      </c>
      <c r="F125" s="135"/>
      <c r="G125" s="136"/>
      <c r="H125" s="135"/>
      <c r="I125" s="136"/>
      <c r="J125" s="135"/>
      <c r="K125" s="136"/>
      <c r="L125" s="87" t="e">
        <f>#REF!</f>
        <v>#REF!</v>
      </c>
      <c r="M125" s="87" t="e">
        <f>(F126*0.1)+(H126*0.2)+(J126*0.3)+(L126*0.4)</f>
        <v>#REF!</v>
      </c>
      <c r="N125" s="85" t="e">
        <f t="shared" si="10"/>
        <v>#REF!</v>
      </c>
    </row>
    <row r="126" spans="1:14" ht="34.5" customHeight="1" thickBot="1">
      <c r="A126" s="86">
        <v>122</v>
      </c>
      <c r="B126" s="88" t="e">
        <f>#REF!</f>
        <v>#REF!</v>
      </c>
      <c r="C126" s="88" t="e">
        <f>#REF!</f>
        <v>#REF!</v>
      </c>
      <c r="D126" s="89" t="e">
        <f>#REF!</f>
        <v>#REF!</v>
      </c>
      <c r="E126" s="90" t="e">
        <f t="shared" si="9"/>
        <v>#REF!</v>
      </c>
      <c r="F126" s="135"/>
      <c r="G126" s="136"/>
      <c r="H126" s="135"/>
      <c r="I126" s="136"/>
      <c r="J126" s="135"/>
      <c r="K126" s="136"/>
      <c r="L126" s="87" t="e">
        <f>#REF!</f>
        <v>#REF!</v>
      </c>
      <c r="M126" s="87" t="e">
        <f>(F126*0.1)+(H126*0.2)+(J126*0.3)+(L126*0.4)</f>
        <v>#REF!</v>
      </c>
      <c r="N126" s="85" t="e">
        <f t="shared" si="10"/>
        <v>#REF!</v>
      </c>
    </row>
    <row r="127" spans="1:14" ht="34.5" customHeight="1" thickBot="1">
      <c r="A127" s="86">
        <v>123</v>
      </c>
      <c r="B127" s="88" t="e">
        <f>#REF!</f>
        <v>#REF!</v>
      </c>
      <c r="C127" s="88" t="e">
        <f>#REF!</f>
        <v>#REF!</v>
      </c>
      <c r="D127" s="89" t="e">
        <f>#REF!</f>
        <v>#REF!</v>
      </c>
      <c r="E127" s="90" t="e">
        <f t="shared" si="9"/>
        <v>#REF!</v>
      </c>
      <c r="F127" s="135"/>
      <c r="G127" s="136"/>
      <c r="H127" s="135"/>
      <c r="I127" s="136"/>
      <c r="J127" s="135"/>
      <c r="K127" s="136"/>
      <c r="L127" s="87" t="e">
        <f>#REF!</f>
        <v>#REF!</v>
      </c>
      <c r="M127" s="87" t="e">
        <f>(F127*0.1)+(H127*0.2)+(J127*0.3)+(L127*0.4)</f>
        <v>#REF!</v>
      </c>
      <c r="N127" s="85" t="e">
        <f t="shared" si="10"/>
        <v>#REF!</v>
      </c>
    </row>
    <row r="128" spans="1:14" ht="34.5" customHeight="1" thickBot="1">
      <c r="A128" s="86">
        <v>124</v>
      </c>
      <c r="B128" s="88" t="e">
        <f>#REF!</f>
        <v>#REF!</v>
      </c>
      <c r="C128" s="88" t="e">
        <f>#REF!</f>
        <v>#REF!</v>
      </c>
      <c r="D128" s="89" t="e">
        <f>#REF!</f>
        <v>#REF!</v>
      </c>
      <c r="E128" s="90" t="e">
        <f t="shared" si="9"/>
        <v>#REF!</v>
      </c>
      <c r="F128" s="135"/>
      <c r="G128" s="136"/>
      <c r="H128" s="135"/>
      <c r="I128" s="136"/>
      <c r="J128" s="135"/>
      <c r="K128" s="136"/>
      <c r="L128" s="87" t="e">
        <f>#REF!</f>
        <v>#REF!</v>
      </c>
      <c r="M128" s="87" t="e">
        <f>(F129*0.1)+(H129*0.2)+(J129*0.3)+(L129*0.4)</f>
        <v>#REF!</v>
      </c>
      <c r="N128" s="85" t="e">
        <f t="shared" si="10"/>
        <v>#REF!</v>
      </c>
    </row>
    <row r="129" spans="1:14" ht="34.5" customHeight="1" thickBot="1">
      <c r="A129" s="86">
        <v>125</v>
      </c>
      <c r="B129" s="88" t="e">
        <f>#REF!</f>
        <v>#REF!</v>
      </c>
      <c r="C129" s="88" t="e">
        <f>#REF!</f>
        <v>#REF!</v>
      </c>
      <c r="D129" s="89" t="e">
        <f>#REF!</f>
        <v>#REF!</v>
      </c>
      <c r="E129" s="90" t="e">
        <f t="shared" si="9"/>
        <v>#REF!</v>
      </c>
      <c r="F129" s="135"/>
      <c r="G129" s="136"/>
      <c r="H129" s="135"/>
      <c r="I129" s="136"/>
      <c r="J129" s="135"/>
      <c r="K129" s="136"/>
      <c r="L129" s="87" t="e">
        <f>#REF!</f>
        <v>#REF!</v>
      </c>
      <c r="M129" s="87" t="e">
        <f>(F129*0.1)+(H129*0.2)+(J129*0.3)+(L129*0.4)</f>
        <v>#REF!</v>
      </c>
      <c r="N129" s="85" t="e">
        <f t="shared" si="10"/>
        <v>#REF!</v>
      </c>
    </row>
    <row r="130" spans="1:14" ht="34.5" customHeight="1" thickBot="1">
      <c r="A130" s="86">
        <v>126</v>
      </c>
      <c r="B130" s="88" t="e">
        <f>#REF!</f>
        <v>#REF!</v>
      </c>
      <c r="C130" s="88" t="e">
        <f>#REF!</f>
        <v>#REF!</v>
      </c>
      <c r="D130" s="89" t="e">
        <f>#REF!</f>
        <v>#REF!</v>
      </c>
      <c r="E130" s="90" t="e">
        <f t="shared" si="9"/>
        <v>#REF!</v>
      </c>
      <c r="F130" s="135"/>
      <c r="G130" s="136"/>
      <c r="H130" s="135"/>
      <c r="I130" s="136"/>
      <c r="J130" s="135"/>
      <c r="K130" s="136"/>
      <c r="L130" s="87" t="e">
        <f>#REF!</f>
        <v>#REF!</v>
      </c>
      <c r="M130" s="87" t="e">
        <f>(F130*0.1)+(H130*0.2)+(J130*0.3)+(L130*0.4)</f>
        <v>#REF!</v>
      </c>
      <c r="N130" s="85" t="e">
        <f t="shared" si="10"/>
        <v>#REF!</v>
      </c>
    </row>
    <row r="131" spans="1:14" ht="34.5" customHeight="1" thickBot="1">
      <c r="A131" s="86">
        <v>127</v>
      </c>
      <c r="B131" s="88" t="e">
        <f>#REF!</f>
        <v>#REF!</v>
      </c>
      <c r="C131" s="88" t="e">
        <f>#REF!</f>
        <v>#REF!</v>
      </c>
      <c r="D131" s="89" t="e">
        <f>#REF!</f>
        <v>#REF!</v>
      </c>
      <c r="E131" s="90" t="e">
        <f t="shared" si="9"/>
        <v>#REF!</v>
      </c>
      <c r="F131" s="135"/>
      <c r="G131" s="136"/>
      <c r="H131" s="135"/>
      <c r="I131" s="136"/>
      <c r="J131" s="135"/>
      <c r="K131" s="136"/>
      <c r="L131" s="87" t="e">
        <f>#REF!</f>
        <v>#REF!</v>
      </c>
      <c r="M131" s="87" t="e">
        <f>(F132*0.1)+(H132*0.2)+(J132*0.3)+(L132*0.4)</f>
        <v>#REF!</v>
      </c>
      <c r="N131" s="85" t="e">
        <f t="shared" si="10"/>
        <v>#REF!</v>
      </c>
    </row>
    <row r="132" spans="1:14" ht="34.5" customHeight="1" thickBot="1">
      <c r="A132" s="86">
        <v>128</v>
      </c>
      <c r="B132" s="88" t="e">
        <f>#REF!</f>
        <v>#REF!</v>
      </c>
      <c r="C132" s="88" t="e">
        <f>#REF!</f>
        <v>#REF!</v>
      </c>
      <c r="D132" s="89" t="e">
        <f>#REF!</f>
        <v>#REF!</v>
      </c>
      <c r="E132" s="90" t="e">
        <f t="shared" si="9"/>
        <v>#REF!</v>
      </c>
      <c r="F132" s="135"/>
      <c r="G132" s="136"/>
      <c r="H132" s="135"/>
      <c r="I132" s="136"/>
      <c r="J132" s="135"/>
      <c r="K132" s="136"/>
      <c r="L132" s="87" t="e">
        <f>#REF!</f>
        <v>#REF!</v>
      </c>
      <c r="M132" s="87" t="e">
        <f>(F132*0.1)+(H132*0.2)+(J132*0.3)+(L132*0.4)</f>
        <v>#REF!</v>
      </c>
      <c r="N132" s="85" t="e">
        <f t="shared" si="10"/>
        <v>#REF!</v>
      </c>
    </row>
    <row r="133" spans="1:14" ht="34.5" customHeight="1" thickBot="1">
      <c r="A133" s="86">
        <v>129</v>
      </c>
      <c r="B133" s="88" t="e">
        <f>#REF!</f>
        <v>#REF!</v>
      </c>
      <c r="C133" s="88" t="e">
        <f>#REF!</f>
        <v>#REF!</v>
      </c>
      <c r="D133" s="89" t="e">
        <f>#REF!</f>
        <v>#REF!</v>
      </c>
      <c r="E133" s="90" t="e">
        <f t="shared" ref="E133:E154" si="11">CONCATENATE(B133," ",C133," ",D133)</f>
        <v>#REF!</v>
      </c>
      <c r="F133" s="135"/>
      <c r="G133" s="136"/>
      <c r="H133" s="135"/>
      <c r="I133" s="136"/>
      <c r="J133" s="135"/>
      <c r="K133" s="136"/>
      <c r="L133" s="87" t="e">
        <f>#REF!</f>
        <v>#REF!</v>
      </c>
      <c r="M133" s="87" t="e">
        <f>(F133*0.1)+(H133*0.2)+(J133*0.3)+(L133*0.4)</f>
        <v>#REF!</v>
      </c>
      <c r="N133" s="85" t="e">
        <f t="shared" ref="N133:N154" si="12">IF(M133="","",IF(M133&lt;50,"Failed",IF(M133&lt;60,"Fair",IF(M133&lt;70,"Medium",IF(M133&lt;80,"Good",IF(M133&lt;90,"Very Good","Excellent"))))))</f>
        <v>#REF!</v>
      </c>
    </row>
    <row r="134" spans="1:14" ht="34.5" customHeight="1" thickBot="1">
      <c r="A134" s="86">
        <v>130</v>
      </c>
      <c r="B134" s="88" t="e">
        <f>#REF!</f>
        <v>#REF!</v>
      </c>
      <c r="C134" s="88" t="e">
        <f>#REF!</f>
        <v>#REF!</v>
      </c>
      <c r="D134" s="89" t="e">
        <f>#REF!</f>
        <v>#REF!</v>
      </c>
      <c r="E134" s="90" t="e">
        <f t="shared" si="11"/>
        <v>#REF!</v>
      </c>
      <c r="F134" s="135"/>
      <c r="G134" s="136"/>
      <c r="H134" s="135"/>
      <c r="I134" s="136"/>
      <c r="J134" s="135"/>
      <c r="K134" s="136"/>
      <c r="L134" s="87" t="e">
        <f>#REF!</f>
        <v>#REF!</v>
      </c>
      <c r="M134" s="87" t="e">
        <f>(F135*0.1)+(H135*0.2)+(J135*0.3)+(L135*0.4)</f>
        <v>#REF!</v>
      </c>
      <c r="N134" s="85" t="e">
        <f t="shared" si="12"/>
        <v>#REF!</v>
      </c>
    </row>
    <row r="135" spans="1:14" ht="34.5" customHeight="1" thickBot="1">
      <c r="A135" s="86">
        <v>131</v>
      </c>
      <c r="B135" s="88" t="e">
        <f>#REF!</f>
        <v>#REF!</v>
      </c>
      <c r="C135" s="88" t="e">
        <f>#REF!</f>
        <v>#REF!</v>
      </c>
      <c r="D135" s="89" t="e">
        <f>#REF!</f>
        <v>#REF!</v>
      </c>
      <c r="E135" s="90" t="e">
        <f t="shared" si="11"/>
        <v>#REF!</v>
      </c>
      <c r="F135" s="135"/>
      <c r="G135" s="136"/>
      <c r="H135" s="135"/>
      <c r="I135" s="136"/>
      <c r="J135" s="135"/>
      <c r="K135" s="136"/>
      <c r="L135" s="87" t="e">
        <f>#REF!</f>
        <v>#REF!</v>
      </c>
      <c r="M135" s="87" t="e">
        <f>(F135*0.1)+(H135*0.2)+(J135*0.3)+(L135*0.4)</f>
        <v>#REF!</v>
      </c>
      <c r="N135" s="85" t="e">
        <f t="shared" si="12"/>
        <v>#REF!</v>
      </c>
    </row>
    <row r="136" spans="1:14" ht="34.5" customHeight="1" thickBot="1">
      <c r="A136" s="86">
        <v>132</v>
      </c>
      <c r="B136" s="88" t="e">
        <f>#REF!</f>
        <v>#REF!</v>
      </c>
      <c r="C136" s="88" t="e">
        <f>#REF!</f>
        <v>#REF!</v>
      </c>
      <c r="D136" s="89" t="e">
        <f>#REF!</f>
        <v>#REF!</v>
      </c>
      <c r="E136" s="90" t="e">
        <f t="shared" si="11"/>
        <v>#REF!</v>
      </c>
      <c r="F136" s="135"/>
      <c r="G136" s="136"/>
      <c r="H136" s="135"/>
      <c r="I136" s="136"/>
      <c r="J136" s="135"/>
      <c r="K136" s="136"/>
      <c r="L136" s="87" t="e">
        <f>#REF!</f>
        <v>#REF!</v>
      </c>
      <c r="M136" s="87" t="e">
        <f>(F136*0.1)+(H136*0.2)+(J136*0.3)+(L136*0.4)</f>
        <v>#REF!</v>
      </c>
      <c r="N136" s="85" t="e">
        <f t="shared" si="12"/>
        <v>#REF!</v>
      </c>
    </row>
    <row r="137" spans="1:14" ht="34.5" customHeight="1" thickBot="1">
      <c r="A137" s="86">
        <v>133</v>
      </c>
      <c r="B137" s="88" t="e">
        <f>#REF!</f>
        <v>#REF!</v>
      </c>
      <c r="C137" s="88" t="e">
        <f>#REF!</f>
        <v>#REF!</v>
      </c>
      <c r="D137" s="89" t="e">
        <f>#REF!</f>
        <v>#REF!</v>
      </c>
      <c r="E137" s="90" t="e">
        <f t="shared" si="11"/>
        <v>#REF!</v>
      </c>
      <c r="F137" s="135"/>
      <c r="G137" s="136"/>
      <c r="H137" s="135"/>
      <c r="I137" s="136"/>
      <c r="J137" s="135"/>
      <c r="K137" s="136"/>
      <c r="L137" s="87" t="e">
        <f>#REF!</f>
        <v>#REF!</v>
      </c>
      <c r="M137" s="87" t="e">
        <f>(F138*0.1)+(H138*0.2)+(J138*0.3)+(L138*0.4)</f>
        <v>#REF!</v>
      </c>
      <c r="N137" s="85" t="e">
        <f t="shared" si="12"/>
        <v>#REF!</v>
      </c>
    </row>
    <row r="138" spans="1:14" ht="34.5" customHeight="1" thickBot="1">
      <c r="A138" s="86">
        <v>134</v>
      </c>
      <c r="B138" s="88" t="e">
        <f>#REF!</f>
        <v>#REF!</v>
      </c>
      <c r="C138" s="88" t="e">
        <f>#REF!</f>
        <v>#REF!</v>
      </c>
      <c r="D138" s="89" t="e">
        <f>#REF!</f>
        <v>#REF!</v>
      </c>
      <c r="E138" s="90" t="e">
        <f t="shared" si="11"/>
        <v>#REF!</v>
      </c>
      <c r="F138" s="135"/>
      <c r="G138" s="136"/>
      <c r="H138" s="135"/>
      <c r="I138" s="136"/>
      <c r="J138" s="135"/>
      <c r="K138" s="136"/>
      <c r="L138" s="87" t="e">
        <f>#REF!</f>
        <v>#REF!</v>
      </c>
      <c r="M138" s="87" t="e">
        <f>(F138*0.1)+(H138*0.2)+(J138*0.3)+(L138*0.4)</f>
        <v>#REF!</v>
      </c>
      <c r="N138" s="85" t="e">
        <f t="shared" si="12"/>
        <v>#REF!</v>
      </c>
    </row>
    <row r="139" spans="1:14" ht="34.5" customHeight="1" thickBot="1">
      <c r="A139" s="86">
        <v>135</v>
      </c>
      <c r="B139" s="88" t="e">
        <f>#REF!</f>
        <v>#REF!</v>
      </c>
      <c r="C139" s="88" t="e">
        <f>#REF!</f>
        <v>#REF!</v>
      </c>
      <c r="D139" s="89" t="e">
        <f>#REF!</f>
        <v>#REF!</v>
      </c>
      <c r="E139" s="90" t="e">
        <f t="shared" si="11"/>
        <v>#REF!</v>
      </c>
      <c r="F139" s="135"/>
      <c r="G139" s="136"/>
      <c r="H139" s="135"/>
      <c r="I139" s="136"/>
      <c r="J139" s="135"/>
      <c r="K139" s="136"/>
      <c r="L139" s="87" t="e">
        <f>#REF!</f>
        <v>#REF!</v>
      </c>
      <c r="M139" s="87" t="e">
        <f>(F139*0.1)+(H139*0.2)+(J139*0.3)+(L139*0.4)</f>
        <v>#REF!</v>
      </c>
      <c r="N139" s="85" t="e">
        <f t="shared" si="12"/>
        <v>#REF!</v>
      </c>
    </row>
    <row r="140" spans="1:14" ht="34.5" customHeight="1" thickBot="1">
      <c r="A140" s="86">
        <v>136</v>
      </c>
      <c r="B140" s="88" t="e">
        <f>#REF!</f>
        <v>#REF!</v>
      </c>
      <c r="C140" s="88" t="e">
        <f>#REF!</f>
        <v>#REF!</v>
      </c>
      <c r="D140" s="89" t="e">
        <f>#REF!</f>
        <v>#REF!</v>
      </c>
      <c r="E140" s="90" t="e">
        <f t="shared" si="11"/>
        <v>#REF!</v>
      </c>
      <c r="F140" s="135"/>
      <c r="G140" s="136"/>
      <c r="H140" s="135"/>
      <c r="I140" s="136"/>
      <c r="J140" s="135"/>
      <c r="K140" s="136"/>
      <c r="L140" s="87" t="e">
        <f>#REF!</f>
        <v>#REF!</v>
      </c>
      <c r="M140" s="87" t="e">
        <f>(F141*0.1)+(H141*0.2)+(J141*0.3)+(L141*0.4)</f>
        <v>#REF!</v>
      </c>
      <c r="N140" s="85" t="e">
        <f t="shared" si="12"/>
        <v>#REF!</v>
      </c>
    </row>
    <row r="141" spans="1:14" ht="34.5" customHeight="1" thickBot="1">
      <c r="A141" s="86">
        <v>137</v>
      </c>
      <c r="B141" s="88" t="e">
        <f>#REF!</f>
        <v>#REF!</v>
      </c>
      <c r="C141" s="88" t="e">
        <f>#REF!</f>
        <v>#REF!</v>
      </c>
      <c r="D141" s="89" t="e">
        <f>#REF!</f>
        <v>#REF!</v>
      </c>
      <c r="E141" s="90" t="e">
        <f t="shared" si="11"/>
        <v>#REF!</v>
      </c>
      <c r="F141" s="135"/>
      <c r="G141" s="136"/>
      <c r="H141" s="135"/>
      <c r="I141" s="136"/>
      <c r="J141" s="135"/>
      <c r="K141" s="136"/>
      <c r="L141" s="87" t="e">
        <f>#REF!</f>
        <v>#REF!</v>
      </c>
      <c r="M141" s="87" t="e">
        <f>(F141*0.1)+(H141*0.2)+(J141*0.3)+(L141*0.4)</f>
        <v>#REF!</v>
      </c>
      <c r="N141" s="85" t="e">
        <f t="shared" si="12"/>
        <v>#REF!</v>
      </c>
    </row>
    <row r="142" spans="1:14" ht="34.5" customHeight="1" thickBot="1">
      <c r="A142" s="86">
        <v>138</v>
      </c>
      <c r="B142" s="88" t="e">
        <f>#REF!</f>
        <v>#REF!</v>
      </c>
      <c r="C142" s="88" t="e">
        <f>#REF!</f>
        <v>#REF!</v>
      </c>
      <c r="D142" s="89" t="e">
        <f>#REF!</f>
        <v>#REF!</v>
      </c>
      <c r="E142" s="90" t="e">
        <f t="shared" si="11"/>
        <v>#REF!</v>
      </c>
      <c r="F142" s="135"/>
      <c r="G142" s="136"/>
      <c r="H142" s="135"/>
      <c r="I142" s="136"/>
      <c r="J142" s="135"/>
      <c r="K142" s="136"/>
      <c r="L142" s="87" t="e">
        <f>#REF!</f>
        <v>#REF!</v>
      </c>
      <c r="M142" s="87" t="e">
        <f>(F142*0.1)+(H142*0.2)+(J142*0.3)+(L142*0.4)</f>
        <v>#REF!</v>
      </c>
      <c r="N142" s="85" t="e">
        <f t="shared" si="12"/>
        <v>#REF!</v>
      </c>
    </row>
    <row r="143" spans="1:14" ht="34.5" customHeight="1" thickBot="1">
      <c r="A143" s="86">
        <v>139</v>
      </c>
      <c r="B143" s="88" t="e">
        <f>#REF!</f>
        <v>#REF!</v>
      </c>
      <c r="C143" s="88" t="e">
        <f>#REF!</f>
        <v>#REF!</v>
      </c>
      <c r="D143" s="89" t="e">
        <f>#REF!</f>
        <v>#REF!</v>
      </c>
      <c r="E143" s="90" t="e">
        <f t="shared" si="11"/>
        <v>#REF!</v>
      </c>
      <c r="F143" s="135"/>
      <c r="G143" s="136"/>
      <c r="H143" s="135"/>
      <c r="I143" s="136"/>
      <c r="J143" s="135"/>
      <c r="K143" s="136"/>
      <c r="L143" s="87" t="e">
        <f>#REF!</f>
        <v>#REF!</v>
      </c>
      <c r="M143" s="87" t="e">
        <f>(F144*0.1)+(H144*0.2)+(J144*0.3)+(L144*0.4)</f>
        <v>#REF!</v>
      </c>
      <c r="N143" s="85" t="e">
        <f t="shared" si="12"/>
        <v>#REF!</v>
      </c>
    </row>
    <row r="144" spans="1:14" ht="34.5" customHeight="1" thickBot="1">
      <c r="A144" s="86">
        <v>140</v>
      </c>
      <c r="B144" s="88" t="e">
        <f>#REF!</f>
        <v>#REF!</v>
      </c>
      <c r="C144" s="88" t="e">
        <f>#REF!</f>
        <v>#REF!</v>
      </c>
      <c r="D144" s="89" t="e">
        <f>#REF!</f>
        <v>#REF!</v>
      </c>
      <c r="E144" s="90" t="e">
        <f t="shared" si="11"/>
        <v>#REF!</v>
      </c>
      <c r="F144" s="135"/>
      <c r="G144" s="136"/>
      <c r="H144" s="135"/>
      <c r="I144" s="136"/>
      <c r="J144" s="135"/>
      <c r="K144" s="136"/>
      <c r="L144" s="87" t="e">
        <f>#REF!</f>
        <v>#REF!</v>
      </c>
      <c r="M144" s="87" t="e">
        <f>(F144*0.1)+(H144*0.2)+(J144*0.3)+(L144*0.4)</f>
        <v>#REF!</v>
      </c>
      <c r="N144" s="85" t="e">
        <f t="shared" si="12"/>
        <v>#REF!</v>
      </c>
    </row>
    <row r="145" spans="1:14" ht="34.5" customHeight="1" thickBot="1">
      <c r="A145" s="86">
        <v>141</v>
      </c>
      <c r="B145" s="88" t="e">
        <f>#REF!</f>
        <v>#REF!</v>
      </c>
      <c r="C145" s="88" t="e">
        <f>#REF!</f>
        <v>#REF!</v>
      </c>
      <c r="D145" s="89" t="e">
        <f>#REF!</f>
        <v>#REF!</v>
      </c>
      <c r="E145" s="90" t="e">
        <f t="shared" si="11"/>
        <v>#REF!</v>
      </c>
      <c r="F145" s="135"/>
      <c r="G145" s="136"/>
      <c r="H145" s="135"/>
      <c r="I145" s="136"/>
      <c r="J145" s="135"/>
      <c r="K145" s="136"/>
      <c r="L145" s="87" t="e">
        <f>#REF!</f>
        <v>#REF!</v>
      </c>
      <c r="M145" s="87" t="e">
        <f>(F145*0.1)+(H145*0.2)+(J145*0.3)+(L145*0.4)</f>
        <v>#REF!</v>
      </c>
      <c r="N145" s="85" t="e">
        <f t="shared" si="12"/>
        <v>#REF!</v>
      </c>
    </row>
    <row r="146" spans="1:14" ht="34.5" customHeight="1" thickBot="1">
      <c r="A146" s="86">
        <v>142</v>
      </c>
      <c r="B146" s="88" t="e">
        <f>#REF!</f>
        <v>#REF!</v>
      </c>
      <c r="C146" s="88" t="e">
        <f>#REF!</f>
        <v>#REF!</v>
      </c>
      <c r="D146" s="89" t="e">
        <f>#REF!</f>
        <v>#REF!</v>
      </c>
      <c r="E146" s="90" t="e">
        <f t="shared" si="11"/>
        <v>#REF!</v>
      </c>
      <c r="F146" s="135"/>
      <c r="G146" s="136"/>
      <c r="H146" s="135"/>
      <c r="I146" s="136"/>
      <c r="J146" s="135"/>
      <c r="K146" s="136"/>
      <c r="L146" s="87" t="e">
        <f>#REF!</f>
        <v>#REF!</v>
      </c>
      <c r="M146" s="87" t="e">
        <f>(F147*0.1)+(H147*0.2)+(J147*0.3)+(L147*0.4)</f>
        <v>#REF!</v>
      </c>
      <c r="N146" s="85" t="e">
        <f t="shared" si="12"/>
        <v>#REF!</v>
      </c>
    </row>
    <row r="147" spans="1:14" ht="34.5" customHeight="1" thickBot="1">
      <c r="A147" s="86">
        <v>143</v>
      </c>
      <c r="B147" s="88" t="e">
        <f>#REF!</f>
        <v>#REF!</v>
      </c>
      <c r="C147" s="88" t="e">
        <f>#REF!</f>
        <v>#REF!</v>
      </c>
      <c r="D147" s="89" t="e">
        <f>#REF!</f>
        <v>#REF!</v>
      </c>
      <c r="E147" s="90" t="e">
        <f t="shared" si="11"/>
        <v>#REF!</v>
      </c>
      <c r="F147" s="135"/>
      <c r="G147" s="136"/>
      <c r="H147" s="135"/>
      <c r="I147" s="136"/>
      <c r="J147" s="135"/>
      <c r="K147" s="136"/>
      <c r="L147" s="87" t="e">
        <f>#REF!</f>
        <v>#REF!</v>
      </c>
      <c r="M147" s="87" t="e">
        <f>(F147*0.1)+(H147*0.2)+(J147*0.3)+(L147*0.4)</f>
        <v>#REF!</v>
      </c>
      <c r="N147" s="85" t="e">
        <f t="shared" si="12"/>
        <v>#REF!</v>
      </c>
    </row>
    <row r="148" spans="1:14" ht="34.5" customHeight="1" thickBot="1">
      <c r="A148" s="86">
        <v>144</v>
      </c>
      <c r="B148" s="88" t="e">
        <f>#REF!</f>
        <v>#REF!</v>
      </c>
      <c r="C148" s="88" t="e">
        <f>#REF!</f>
        <v>#REF!</v>
      </c>
      <c r="D148" s="89" t="e">
        <f>#REF!</f>
        <v>#REF!</v>
      </c>
      <c r="E148" s="90" t="e">
        <f t="shared" si="11"/>
        <v>#REF!</v>
      </c>
      <c r="F148" s="135"/>
      <c r="G148" s="136"/>
      <c r="H148" s="135"/>
      <c r="I148" s="136"/>
      <c r="J148" s="135"/>
      <c r="K148" s="136"/>
      <c r="L148" s="87" t="e">
        <f>#REF!</f>
        <v>#REF!</v>
      </c>
      <c r="M148" s="87" t="e">
        <f>(F148*0.1)+(H148*0.2)+(J148*0.3)+(L148*0.4)</f>
        <v>#REF!</v>
      </c>
      <c r="N148" s="85" t="e">
        <f t="shared" si="12"/>
        <v>#REF!</v>
      </c>
    </row>
    <row r="149" spans="1:14" ht="34.5" customHeight="1" thickBot="1">
      <c r="A149" s="86">
        <v>145</v>
      </c>
      <c r="B149" s="88" t="e">
        <f>#REF!</f>
        <v>#REF!</v>
      </c>
      <c r="C149" s="88" t="e">
        <f>#REF!</f>
        <v>#REF!</v>
      </c>
      <c r="D149" s="89" t="e">
        <f>#REF!</f>
        <v>#REF!</v>
      </c>
      <c r="E149" s="90" t="e">
        <f t="shared" si="11"/>
        <v>#REF!</v>
      </c>
      <c r="F149" s="135"/>
      <c r="G149" s="136"/>
      <c r="H149" s="135"/>
      <c r="I149" s="136"/>
      <c r="J149" s="135"/>
      <c r="K149" s="136"/>
      <c r="L149" s="87" t="e">
        <f>#REF!</f>
        <v>#REF!</v>
      </c>
      <c r="M149" s="87" t="e">
        <f>(F150*0.1)+(H150*0.2)+(J150*0.3)+(L150*0.4)</f>
        <v>#REF!</v>
      </c>
      <c r="N149" s="85" t="e">
        <f t="shared" si="12"/>
        <v>#REF!</v>
      </c>
    </row>
    <row r="150" spans="1:14" ht="34.5" customHeight="1" thickBot="1">
      <c r="A150" s="86">
        <v>146</v>
      </c>
      <c r="B150" s="88" t="e">
        <f>#REF!</f>
        <v>#REF!</v>
      </c>
      <c r="C150" s="88" t="e">
        <f>#REF!</f>
        <v>#REF!</v>
      </c>
      <c r="D150" s="89" t="e">
        <f>#REF!</f>
        <v>#REF!</v>
      </c>
      <c r="E150" s="90" t="e">
        <f t="shared" si="11"/>
        <v>#REF!</v>
      </c>
      <c r="F150" s="135"/>
      <c r="G150" s="136"/>
      <c r="H150" s="135"/>
      <c r="I150" s="136"/>
      <c r="J150" s="135"/>
      <c r="K150" s="136"/>
      <c r="L150" s="87" t="e">
        <f>#REF!</f>
        <v>#REF!</v>
      </c>
      <c r="M150" s="87" t="e">
        <f>(F150*0.1)+(H150*0.2)+(J150*0.3)+(L150*0.4)</f>
        <v>#REF!</v>
      </c>
      <c r="N150" s="85" t="e">
        <f t="shared" si="12"/>
        <v>#REF!</v>
      </c>
    </row>
    <row r="151" spans="1:14" ht="34.5" customHeight="1" thickBot="1">
      <c r="A151" s="86">
        <v>147</v>
      </c>
      <c r="B151" s="88" t="e">
        <f>#REF!</f>
        <v>#REF!</v>
      </c>
      <c r="C151" s="88" t="e">
        <f>#REF!</f>
        <v>#REF!</v>
      </c>
      <c r="D151" s="89" t="e">
        <f>#REF!</f>
        <v>#REF!</v>
      </c>
      <c r="E151" s="90" t="e">
        <f t="shared" si="11"/>
        <v>#REF!</v>
      </c>
      <c r="F151" s="135"/>
      <c r="G151" s="136"/>
      <c r="H151" s="135"/>
      <c r="I151" s="136"/>
      <c r="J151" s="135"/>
      <c r="K151" s="136"/>
      <c r="L151" s="87" t="e">
        <f>#REF!</f>
        <v>#REF!</v>
      </c>
      <c r="M151" s="87" t="e">
        <f>(F151*0.1)+(H151*0.2)+(J151*0.3)+(L151*0.4)</f>
        <v>#REF!</v>
      </c>
      <c r="N151" s="85" t="e">
        <f t="shared" si="12"/>
        <v>#REF!</v>
      </c>
    </row>
    <row r="152" spans="1:14" ht="34.5" customHeight="1" thickBot="1">
      <c r="A152" s="86">
        <v>148</v>
      </c>
      <c r="B152" s="88" t="e">
        <f>#REF!</f>
        <v>#REF!</v>
      </c>
      <c r="C152" s="88" t="e">
        <f>#REF!</f>
        <v>#REF!</v>
      </c>
      <c r="D152" s="89" t="e">
        <f>#REF!</f>
        <v>#REF!</v>
      </c>
      <c r="E152" s="90" t="e">
        <f t="shared" si="11"/>
        <v>#REF!</v>
      </c>
      <c r="F152" s="135"/>
      <c r="G152" s="136"/>
      <c r="H152" s="135"/>
      <c r="I152" s="136"/>
      <c r="J152" s="135"/>
      <c r="K152" s="136"/>
      <c r="L152" s="87" t="e">
        <f>#REF!</f>
        <v>#REF!</v>
      </c>
      <c r="M152" s="87" t="e">
        <f>(F153*0.1)+(H153*0.2)+(J153*0.3)+(L153*0.4)</f>
        <v>#REF!</v>
      </c>
      <c r="N152" s="85" t="e">
        <f t="shared" si="12"/>
        <v>#REF!</v>
      </c>
    </row>
    <row r="153" spans="1:14" ht="34.5" customHeight="1" thickBot="1">
      <c r="A153" s="86">
        <v>149</v>
      </c>
      <c r="B153" s="88" t="e">
        <f>#REF!</f>
        <v>#REF!</v>
      </c>
      <c r="C153" s="88" t="e">
        <f>#REF!</f>
        <v>#REF!</v>
      </c>
      <c r="D153" s="89" t="e">
        <f>#REF!</f>
        <v>#REF!</v>
      </c>
      <c r="E153" s="90" t="e">
        <f t="shared" si="11"/>
        <v>#REF!</v>
      </c>
      <c r="F153" s="135"/>
      <c r="G153" s="136"/>
      <c r="H153" s="135"/>
      <c r="I153" s="136"/>
      <c r="J153" s="135"/>
      <c r="K153" s="136"/>
      <c r="L153" s="87" t="e">
        <f>#REF!</f>
        <v>#REF!</v>
      </c>
      <c r="M153" s="87" t="e">
        <f>(F153*0.1)+(H153*0.2)+(J153*0.3)+(L153*0.4)</f>
        <v>#REF!</v>
      </c>
      <c r="N153" s="85" t="e">
        <f t="shared" si="12"/>
        <v>#REF!</v>
      </c>
    </row>
    <row r="154" spans="1:14" ht="34.5" customHeight="1">
      <c r="A154" s="86">
        <v>150</v>
      </c>
      <c r="B154" s="88" t="e">
        <f>#REF!</f>
        <v>#REF!</v>
      </c>
      <c r="C154" s="88" t="e">
        <f>#REF!</f>
        <v>#REF!</v>
      </c>
      <c r="D154" s="89" t="e">
        <f>#REF!</f>
        <v>#REF!</v>
      </c>
      <c r="E154" s="90" t="e">
        <f t="shared" si="11"/>
        <v>#REF!</v>
      </c>
      <c r="F154" s="135"/>
      <c r="G154" s="136"/>
      <c r="H154" s="135"/>
      <c r="I154" s="136"/>
      <c r="J154" s="135"/>
      <c r="K154" s="136"/>
      <c r="L154" s="87" t="e">
        <f>#REF!</f>
        <v>#REF!</v>
      </c>
      <c r="M154" s="87" t="e">
        <f>(F154*0.1)+(H154*0.2)+(J154*0.3)+(L154*0.4)</f>
        <v>#REF!</v>
      </c>
      <c r="N154" s="85" t="e">
        <f t="shared" si="12"/>
        <v>#REF!</v>
      </c>
    </row>
  </sheetData>
  <sheetProtection sheet="1" scenarios="1"/>
  <mergeCells count="457">
    <mergeCell ref="A1:N1"/>
    <mergeCell ref="A2:N2"/>
    <mergeCell ref="A3:N3"/>
    <mergeCell ref="F4:G4"/>
    <mergeCell ref="H4:I4"/>
    <mergeCell ref="J4:K4"/>
    <mergeCell ref="F5:G5"/>
    <mergeCell ref="H5:I5"/>
    <mergeCell ref="J5:K5"/>
    <mergeCell ref="B4:E4"/>
    <mergeCell ref="F6:G6"/>
    <mergeCell ref="H6:I6"/>
    <mergeCell ref="J6:K6"/>
    <mergeCell ref="F7:G7"/>
    <mergeCell ref="H7:I7"/>
    <mergeCell ref="J7:K7"/>
    <mergeCell ref="H89:I89"/>
    <mergeCell ref="J89:K89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8:G38"/>
    <mergeCell ref="H38:I38"/>
    <mergeCell ref="J38:K38"/>
    <mergeCell ref="F39:G39"/>
    <mergeCell ref="H39:I39"/>
    <mergeCell ref="J39:K39"/>
    <mergeCell ref="F36:G36"/>
    <mergeCell ref="H36:I36"/>
    <mergeCell ref="J36:K36"/>
    <mergeCell ref="F37:G37"/>
    <mergeCell ref="H37:I37"/>
    <mergeCell ref="J37:K37"/>
    <mergeCell ref="F42:G42"/>
    <mergeCell ref="H42:I42"/>
    <mergeCell ref="J42:K42"/>
    <mergeCell ref="F43:G43"/>
    <mergeCell ref="H43:I43"/>
    <mergeCell ref="J43:K43"/>
    <mergeCell ref="F40:G40"/>
    <mergeCell ref="H40:I40"/>
    <mergeCell ref="J40:K40"/>
    <mergeCell ref="F41:G41"/>
    <mergeCell ref="H41:I41"/>
    <mergeCell ref="J41:K41"/>
    <mergeCell ref="F46:G46"/>
    <mergeCell ref="H46:I46"/>
    <mergeCell ref="J46:K46"/>
    <mergeCell ref="F47:G47"/>
    <mergeCell ref="H47:I47"/>
    <mergeCell ref="J47:K47"/>
    <mergeCell ref="F44:G44"/>
    <mergeCell ref="H44:I44"/>
    <mergeCell ref="J44:K44"/>
    <mergeCell ref="F45:G45"/>
    <mergeCell ref="H45:I45"/>
    <mergeCell ref="J45:K45"/>
    <mergeCell ref="F50:G50"/>
    <mergeCell ref="H50:I50"/>
    <mergeCell ref="J50:K50"/>
    <mergeCell ref="F51:G51"/>
    <mergeCell ref="H51:I51"/>
    <mergeCell ref="J51:K51"/>
    <mergeCell ref="F48:G48"/>
    <mergeCell ref="H48:I48"/>
    <mergeCell ref="J48:K48"/>
    <mergeCell ref="F49:G49"/>
    <mergeCell ref="H49:I49"/>
    <mergeCell ref="J49:K49"/>
    <mergeCell ref="F54:G54"/>
    <mergeCell ref="H54:I54"/>
    <mergeCell ref="J54:K54"/>
    <mergeCell ref="F55:G55"/>
    <mergeCell ref="H55:I55"/>
    <mergeCell ref="J55:K55"/>
    <mergeCell ref="F52:G52"/>
    <mergeCell ref="H52:I52"/>
    <mergeCell ref="J52:K52"/>
    <mergeCell ref="F53:G53"/>
    <mergeCell ref="H53:I53"/>
    <mergeCell ref="J53:K53"/>
    <mergeCell ref="F58:G58"/>
    <mergeCell ref="H58:I58"/>
    <mergeCell ref="J58:K58"/>
    <mergeCell ref="F59:G59"/>
    <mergeCell ref="H59:I59"/>
    <mergeCell ref="J59:K59"/>
    <mergeCell ref="F56:G56"/>
    <mergeCell ref="H56:I56"/>
    <mergeCell ref="J56:K56"/>
    <mergeCell ref="F57:G57"/>
    <mergeCell ref="H57:I57"/>
    <mergeCell ref="J57:K57"/>
    <mergeCell ref="F62:G62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J61:K61"/>
    <mergeCell ref="F66:G66"/>
    <mergeCell ref="H66:I66"/>
    <mergeCell ref="J66:K66"/>
    <mergeCell ref="F67:G67"/>
    <mergeCell ref="H67:I67"/>
    <mergeCell ref="J67:K67"/>
    <mergeCell ref="F64:G64"/>
    <mergeCell ref="H64:I64"/>
    <mergeCell ref="J64:K64"/>
    <mergeCell ref="F65:G65"/>
    <mergeCell ref="H65:I65"/>
    <mergeCell ref="J65:K65"/>
    <mergeCell ref="F70:G70"/>
    <mergeCell ref="H70:I70"/>
    <mergeCell ref="J70:K70"/>
    <mergeCell ref="F71:G71"/>
    <mergeCell ref="H71:I71"/>
    <mergeCell ref="J71:K71"/>
    <mergeCell ref="F68:G68"/>
    <mergeCell ref="H68:I68"/>
    <mergeCell ref="J68:K68"/>
    <mergeCell ref="F69:G69"/>
    <mergeCell ref="H69:I69"/>
    <mergeCell ref="J69:K69"/>
    <mergeCell ref="F74:G74"/>
    <mergeCell ref="H74:I74"/>
    <mergeCell ref="J74:K74"/>
    <mergeCell ref="F75:G75"/>
    <mergeCell ref="H75:I75"/>
    <mergeCell ref="J75:K75"/>
    <mergeCell ref="F72:G72"/>
    <mergeCell ref="H72:I72"/>
    <mergeCell ref="J72:K72"/>
    <mergeCell ref="F73:G73"/>
    <mergeCell ref="H73:I73"/>
    <mergeCell ref="J73:K73"/>
    <mergeCell ref="J78:K78"/>
    <mergeCell ref="F79:G79"/>
    <mergeCell ref="H79:I79"/>
    <mergeCell ref="J79:K79"/>
    <mergeCell ref="F76:G76"/>
    <mergeCell ref="H76:I76"/>
    <mergeCell ref="J76:K76"/>
    <mergeCell ref="F77:G77"/>
    <mergeCell ref="H77:I77"/>
    <mergeCell ref="J77:K77"/>
    <mergeCell ref="F78:G78"/>
    <mergeCell ref="H78:I78"/>
    <mergeCell ref="F90:G90"/>
    <mergeCell ref="H90:I90"/>
    <mergeCell ref="J90:K90"/>
    <mergeCell ref="F84:G84"/>
    <mergeCell ref="H84:I84"/>
    <mergeCell ref="J84:K84"/>
    <mergeCell ref="F85:G85"/>
    <mergeCell ref="H85:I85"/>
    <mergeCell ref="J85:K85"/>
    <mergeCell ref="F89:G89"/>
    <mergeCell ref="F87:G87"/>
    <mergeCell ref="H87:I87"/>
    <mergeCell ref="J87:K87"/>
    <mergeCell ref="F88:G88"/>
    <mergeCell ref="H88:I88"/>
    <mergeCell ref="J88:K88"/>
    <mergeCell ref="F86:G86"/>
    <mergeCell ref="H86:I86"/>
    <mergeCell ref="J86:K86"/>
    <mergeCell ref="F82:G82"/>
    <mergeCell ref="H82:I82"/>
    <mergeCell ref="J82:K82"/>
    <mergeCell ref="F83:G83"/>
    <mergeCell ref="H83:I83"/>
    <mergeCell ref="J83:K83"/>
    <mergeCell ref="F80:G80"/>
    <mergeCell ref="H80:I80"/>
    <mergeCell ref="J80:K80"/>
    <mergeCell ref="F81:G81"/>
    <mergeCell ref="H81:I81"/>
    <mergeCell ref="J81:K81"/>
    <mergeCell ref="F93:G93"/>
    <mergeCell ref="H93:I93"/>
    <mergeCell ref="J93:K93"/>
    <mergeCell ref="F94:G94"/>
    <mergeCell ref="H94:I94"/>
    <mergeCell ref="J94:K94"/>
    <mergeCell ref="F91:G91"/>
    <mergeCell ref="H91:I91"/>
    <mergeCell ref="J91:K91"/>
    <mergeCell ref="F92:G92"/>
    <mergeCell ref="H92:I92"/>
    <mergeCell ref="J92:K92"/>
    <mergeCell ref="F97:G97"/>
    <mergeCell ref="H97:I97"/>
    <mergeCell ref="J97:K97"/>
    <mergeCell ref="F98:G98"/>
    <mergeCell ref="H98:I98"/>
    <mergeCell ref="J98:K98"/>
    <mergeCell ref="F95:G95"/>
    <mergeCell ref="H95:I95"/>
    <mergeCell ref="J95:K95"/>
    <mergeCell ref="F96:G96"/>
    <mergeCell ref="H96:I96"/>
    <mergeCell ref="J96:K96"/>
    <mergeCell ref="F101:G101"/>
    <mergeCell ref="H101:I101"/>
    <mergeCell ref="J101:K101"/>
    <mergeCell ref="F102:G102"/>
    <mergeCell ref="H102:I102"/>
    <mergeCell ref="J102:K102"/>
    <mergeCell ref="F99:G99"/>
    <mergeCell ref="H99:I99"/>
    <mergeCell ref="J99:K99"/>
    <mergeCell ref="F100:G100"/>
    <mergeCell ref="H100:I100"/>
    <mergeCell ref="J100:K100"/>
    <mergeCell ref="F105:G105"/>
    <mergeCell ref="H105:I105"/>
    <mergeCell ref="J105:K105"/>
    <mergeCell ref="F106:G106"/>
    <mergeCell ref="H106:I106"/>
    <mergeCell ref="J106:K106"/>
    <mergeCell ref="F103:G103"/>
    <mergeCell ref="H103:I103"/>
    <mergeCell ref="J103:K103"/>
    <mergeCell ref="F104:G104"/>
    <mergeCell ref="H104:I104"/>
    <mergeCell ref="J104:K104"/>
    <mergeCell ref="F109:G109"/>
    <mergeCell ref="H109:I109"/>
    <mergeCell ref="J109:K109"/>
    <mergeCell ref="F110:G110"/>
    <mergeCell ref="H110:I110"/>
    <mergeCell ref="J110:K110"/>
    <mergeCell ref="F107:G107"/>
    <mergeCell ref="H107:I107"/>
    <mergeCell ref="J107:K107"/>
    <mergeCell ref="F108:G108"/>
    <mergeCell ref="H108:I108"/>
    <mergeCell ref="J108:K108"/>
    <mergeCell ref="F113:G113"/>
    <mergeCell ref="H113:I113"/>
    <mergeCell ref="J113:K113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F117:G117"/>
    <mergeCell ref="H117:I117"/>
    <mergeCell ref="J117:K117"/>
    <mergeCell ref="F118:G118"/>
    <mergeCell ref="H118:I118"/>
    <mergeCell ref="J118:K118"/>
    <mergeCell ref="F115:G115"/>
    <mergeCell ref="H115:I115"/>
    <mergeCell ref="J115:K115"/>
    <mergeCell ref="F116:G116"/>
    <mergeCell ref="H116:I116"/>
    <mergeCell ref="J116:K116"/>
    <mergeCell ref="F121:G121"/>
    <mergeCell ref="H121:I121"/>
    <mergeCell ref="J121:K121"/>
    <mergeCell ref="F122:G122"/>
    <mergeCell ref="H122:I122"/>
    <mergeCell ref="J122:K122"/>
    <mergeCell ref="F119:G119"/>
    <mergeCell ref="H119:I119"/>
    <mergeCell ref="J119:K119"/>
    <mergeCell ref="F120:G120"/>
    <mergeCell ref="H120:I120"/>
    <mergeCell ref="J120:K120"/>
    <mergeCell ref="F125:G125"/>
    <mergeCell ref="H125:I125"/>
    <mergeCell ref="J125:K125"/>
    <mergeCell ref="F126:G126"/>
    <mergeCell ref="H126:I126"/>
    <mergeCell ref="J126:K126"/>
    <mergeCell ref="F123:G123"/>
    <mergeCell ref="H123:I123"/>
    <mergeCell ref="J123:K123"/>
    <mergeCell ref="F124:G124"/>
    <mergeCell ref="H124:I124"/>
    <mergeCell ref="J124:K124"/>
    <mergeCell ref="F129:G129"/>
    <mergeCell ref="H129:I129"/>
    <mergeCell ref="J129:K129"/>
    <mergeCell ref="F130:G130"/>
    <mergeCell ref="H130:I130"/>
    <mergeCell ref="J130:K130"/>
    <mergeCell ref="F127:G127"/>
    <mergeCell ref="H127:I127"/>
    <mergeCell ref="J127:K127"/>
    <mergeCell ref="F128:G128"/>
    <mergeCell ref="H128:I128"/>
    <mergeCell ref="J128:K128"/>
    <mergeCell ref="F133:G133"/>
    <mergeCell ref="H133:I133"/>
    <mergeCell ref="J133:K133"/>
    <mergeCell ref="F134:G134"/>
    <mergeCell ref="H134:I134"/>
    <mergeCell ref="J134:K134"/>
    <mergeCell ref="F131:G131"/>
    <mergeCell ref="H131:I131"/>
    <mergeCell ref="J131:K131"/>
    <mergeCell ref="F132:G132"/>
    <mergeCell ref="H132:I132"/>
    <mergeCell ref="J132:K132"/>
    <mergeCell ref="F137:G137"/>
    <mergeCell ref="H137:I137"/>
    <mergeCell ref="J137:K137"/>
    <mergeCell ref="F138:G138"/>
    <mergeCell ref="H138:I138"/>
    <mergeCell ref="J138:K138"/>
    <mergeCell ref="F135:G135"/>
    <mergeCell ref="H135:I135"/>
    <mergeCell ref="J135:K135"/>
    <mergeCell ref="F136:G136"/>
    <mergeCell ref="H136:I136"/>
    <mergeCell ref="J136:K136"/>
    <mergeCell ref="F141:G141"/>
    <mergeCell ref="H141:I141"/>
    <mergeCell ref="J141:K141"/>
    <mergeCell ref="F142:G142"/>
    <mergeCell ref="H142:I142"/>
    <mergeCell ref="J142:K142"/>
    <mergeCell ref="F139:G139"/>
    <mergeCell ref="H139:I139"/>
    <mergeCell ref="J139:K139"/>
    <mergeCell ref="F140:G140"/>
    <mergeCell ref="H140:I140"/>
    <mergeCell ref="J140:K140"/>
    <mergeCell ref="F145:G145"/>
    <mergeCell ref="H145:I145"/>
    <mergeCell ref="J145:K145"/>
    <mergeCell ref="F146:G146"/>
    <mergeCell ref="H146:I146"/>
    <mergeCell ref="J146:K146"/>
    <mergeCell ref="F143:G143"/>
    <mergeCell ref="H143:I143"/>
    <mergeCell ref="J143:K143"/>
    <mergeCell ref="F144:G144"/>
    <mergeCell ref="H144:I144"/>
    <mergeCell ref="J144:K144"/>
    <mergeCell ref="F149:G149"/>
    <mergeCell ref="H149:I149"/>
    <mergeCell ref="J149:K149"/>
    <mergeCell ref="F150:G150"/>
    <mergeCell ref="H150:I150"/>
    <mergeCell ref="J150:K150"/>
    <mergeCell ref="F147:G147"/>
    <mergeCell ref="H147:I147"/>
    <mergeCell ref="J147:K147"/>
    <mergeCell ref="F148:G148"/>
    <mergeCell ref="H148:I148"/>
    <mergeCell ref="J148:K148"/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</mergeCells>
  <phoneticPr fontId="0" type="noConversion"/>
  <conditionalFormatting sqref="N4 A4:B4 A5:A154 F4:M154">
    <cfRule type="cellIs" dxfId="0" priority="1" stopIfTrue="1" operator="lessThan">
      <formula>50</formula>
    </cfRule>
  </conditionalFormatting>
  <pageMargins left="0.19685039370078741" right="0.86614173228346458" top="0.19685039370078741" bottom="0.78740157480314965" header="0.51181102362204722" footer="0.19685039370078741"/>
  <pageSetup paperSize="9" scale="80" orientation="landscape" r:id="rId1"/>
  <headerFooter alignWithMargins="0">
    <oddFooter>&amp;L&amp;"Ali_K_Jiddah,Bold"&amp;16سةرؤكى ليَذنةى تاقيكردنةوةكانث.ى.م. محمد صالح علي محمد&amp;C&amp;"Arial,Bold"&amp;14&amp;P&amp;R&amp;"Ali_K_Jiddah,Bold"&amp;16    ئةندام:    ئةندام:</oddFooter>
  </headerFooter>
  <rowBreaks count="5" manualBreakCount="5">
    <brk id="19" max="13" man="1"/>
    <brk id="34" max="13" man="1"/>
    <brk id="49" max="13" man="1"/>
    <brk id="64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name</vt:lpstr>
      <vt:lpstr>Test</vt:lpstr>
      <vt:lpstr>4 th</vt:lpstr>
      <vt:lpstr>1</vt:lpstr>
      <vt:lpstr>دوانمرة خ1</vt:lpstr>
      <vt:lpstr>دوانمرة خ2</vt:lpstr>
      <vt:lpstr>'4 th'!Print_Area</vt:lpstr>
      <vt:lpstr>'دوانمرة خ1'!Print_Area</vt:lpstr>
      <vt:lpstr>'دوانمرة خ2'!Print_Area</vt:lpstr>
      <vt:lpstr>'1'!Print_Titles</vt:lpstr>
      <vt:lpstr>'4 th'!Print_Titles</vt:lpstr>
      <vt:lpstr>'دوانمرة خ1'!Print_Titles</vt:lpstr>
      <vt:lpstr>'دوانمرة خ2'!Print_Titles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SARWAT</cp:lastModifiedBy>
  <cp:lastPrinted>2021-01-28T08:07:26Z</cp:lastPrinted>
  <dcterms:created xsi:type="dcterms:W3CDTF">2030-11-12T09:25:46Z</dcterms:created>
  <dcterms:modified xsi:type="dcterms:W3CDTF">2021-01-28T08:09:24Z</dcterms:modified>
</cp:coreProperties>
</file>