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<sst xmlns="http://schemas.openxmlformats.org/spreadsheetml/2006/main" count="150" uniqueCount="113">
  <si>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</si>
  <si>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</si>
  <si>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</si>
  <si>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</si>
  <si>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</si>
  <si>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</si>
  <si>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</si>
  <si>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</si>
  <si>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</si>
  <si>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</si>
  <si>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</si>
  <si>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</si>
  <si>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</si>
  <si>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</si>
  <si>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</si>
  <si>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</si>
  <si>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</si>
  <si>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</si>
  <si>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</si>
  <si>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</si>
  <si>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</si>
  <si>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</si>
  <si>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</si>
  <si>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</si>
  <si>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</si>
  <si>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</si>
  <si>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</si>
  <si>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</si>
  <si>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</si>
  <si>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</si>
  <si>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</si>
  <si>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</si>
  <si>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</si>
  <si>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</si>
  <si>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</si>
  <si>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</si>
  <si>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</si>
  <si>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</si>
  <si>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</si>
  <si>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</si>
  <si>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</si>
  <si>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</si>
  <si>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</si>
  <si>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</si>
  <si>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</si>
  <si>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</si>
  <si>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</si>
  <si>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</si>
  <si>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</si>
  <si>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</si>
  <si>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</si>
  <si>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</si>
  <si>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</si>
  <si>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</si>
  <si>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</si>
  <si>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</si>
  <si>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</si>
  <si>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</si>
  <si>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</si>
  <si>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</si>
  <si>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</si>
  <si>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</si>
  <si>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</si>
  <si>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</si>
  <si>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</si>
  <si>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</si>
  <si>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</si>
  <si>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</si>
  <si>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</si>
  <si>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</si>
  <si>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</si>
  <si>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</si>
  <si>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</si>
  <si>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</si>
  <si>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</si>
  <si>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</si>
  <si>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</si>
  <si>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</si>
  <si>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</si>
  <si>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</si>
  <si>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</si>
  <si>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</si>
  <si>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</si>
  <si>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</si>
  <si>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</si>
  <si>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</si>
  <si>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</si>
  <si>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</si>
  <si>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</si>
  <si>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</si>
  <si>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</si>
  <si>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</si>
  <si>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</si>
  <si>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</si>
  <si>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</si>
  <si>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</si>
  <si>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</si>
  <si>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</si>
  <si>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</si>
  <si>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</si>
  <si>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</si>
  <si>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</si>
  <si>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</si>
  <si>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</si>
  <si>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</si>
  <si>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</si>
  <si>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</si>
  <si>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</si>
  <si>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</si>
  <si>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د.عبدالغنی عمر اسماعیل</t>
  </si>
  <si>
    <t>بایۆلۆجی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</si>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</sst>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164" fontId="11" fillId="4" borderId="4" xfId="0" applyNumberFormat="1" applyFont="1" applyFill="1" applyBorder="1" applyAlignment="1" applyProtection="1">
      <alignment horizontal="center" vertical="center"/>
    </xf>
    <xf numFmtId="164" fontId="11" fillId="4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9" zoomScale="90" zoomScaleNormal="90" zoomScaleSheetLayoutView="100" workbookViewId="0">
      <selection activeCell="D11" sqref="D1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1" t="s">
        <v>106</v>
      </c>
      <c r="B1" s="62"/>
      <c r="C1" s="63"/>
      <c r="D1" s="63"/>
      <c r="E1" s="63"/>
      <c r="F1" s="9"/>
      <c r="G1" s="58" t="s">
        <v>58</v>
      </c>
      <c r="H1" s="58"/>
    </row>
    <row r="2" spans="1:13" x14ac:dyDescent="0.25">
      <c r="A2" s="68" t="s">
        <v>0</v>
      </c>
      <c r="B2" s="69"/>
      <c r="C2" s="66" t="s">
        <v>109</v>
      </c>
      <c r="D2" s="67"/>
      <c r="E2" s="10"/>
      <c r="F2" s="6" t="s">
        <v>24</v>
      </c>
      <c r="G2" s="13">
        <f>E75</f>
        <v>36</v>
      </c>
    </row>
    <row r="3" spans="1:13" x14ac:dyDescent="0.25">
      <c r="A3" s="68" t="s">
        <v>32</v>
      </c>
      <c r="B3" s="69"/>
      <c r="C3" s="66" t="s">
        <v>40</v>
      </c>
      <c r="D3" s="67"/>
      <c r="E3" s="10"/>
      <c r="F3" s="6" t="s">
        <v>25</v>
      </c>
      <c r="G3" s="14">
        <f t="shared" ref="G3" si="0">E76</f>
        <v>51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8" t="s">
        <v>27</v>
      </c>
      <c r="B4" s="69"/>
      <c r="C4" s="66" t="s">
        <v>110</v>
      </c>
      <c r="D4" s="67"/>
      <c r="E4" s="1"/>
      <c r="F4" s="6" t="s">
        <v>26</v>
      </c>
      <c r="G4" s="15">
        <f>IF(E77&gt;199,200, E77)</f>
        <v>87</v>
      </c>
    </row>
    <row r="5" spans="1:13" x14ac:dyDescent="0.25">
      <c r="A5" s="68" t="s">
        <v>93</v>
      </c>
      <c r="B5" s="69"/>
      <c r="C5" s="66" t="s">
        <v>111</v>
      </c>
      <c r="D5" s="67"/>
      <c r="E5" s="1"/>
      <c r="F5" s="6"/>
      <c r="G5" s="50"/>
    </row>
    <row r="6" spans="1:13" x14ac:dyDescent="0.25">
      <c r="A6" s="68" t="s">
        <v>30</v>
      </c>
      <c r="B6" s="69"/>
      <c r="C6" s="66" t="s">
        <v>112</v>
      </c>
      <c r="D6" s="67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6">
        <v>36</v>
      </c>
      <c r="E8" s="31">
        <f t="shared" ref="E8:E14" si="1">D8*C8</f>
        <v>36</v>
      </c>
      <c r="F8" s="65" t="s">
        <v>101</v>
      </c>
      <c r="G8" s="65"/>
      <c r="H8" s="65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1</v>
      </c>
      <c r="E9" s="31">
        <f t="shared" si="1"/>
        <v>3</v>
      </c>
      <c r="F9" s="65"/>
      <c r="G9" s="65"/>
      <c r="H9" s="65"/>
      <c r="I9" s="64"/>
      <c r="J9" s="64"/>
      <c r="K9" s="64"/>
      <c r="L9" s="64"/>
      <c r="M9" s="64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5"/>
      <c r="G10" s="65"/>
      <c r="H10" s="65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5"/>
      <c r="G11" s="65"/>
      <c r="H11" s="65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57">
        <v>1</v>
      </c>
      <c r="E12" s="31">
        <f t="shared" si="1"/>
        <v>3</v>
      </c>
      <c r="F12" s="65"/>
      <c r="G12" s="65"/>
      <c r="H12" s="65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5"/>
      <c r="G13" s="65"/>
      <c r="H13" s="65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5"/>
      <c r="G14" s="65"/>
      <c r="H14" s="65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5"/>
      <c r="G15" s="65"/>
      <c r="H15" s="65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5"/>
      <c r="G16" s="65"/>
      <c r="H16" s="65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42</v>
      </c>
      <c r="F17" s="65"/>
      <c r="G17" s="65"/>
      <c r="H17" s="65"/>
      <c r="I17" s="18"/>
    </row>
    <row r="18" spans="1:13" x14ac:dyDescent="0.25">
      <c r="A18" s="70" t="s">
        <v>4</v>
      </c>
      <c r="B18" s="7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5</v>
      </c>
      <c r="E23" s="31">
        <f t="shared" si="3"/>
        <v>10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10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70" t="s">
        <v>8</v>
      </c>
      <c r="B30" s="60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4</v>
      </c>
      <c r="E38" s="31">
        <f t="shared" si="6"/>
        <v>12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12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9" t="s">
        <v>63</v>
      </c>
      <c r="B44" s="60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6</v>
      </c>
      <c r="E50" s="34">
        <f t="shared" si="7"/>
        <v>12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12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9" t="s">
        <v>18</v>
      </c>
      <c r="B56" s="60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9" t="s">
        <v>23</v>
      </c>
      <c r="B66" s="60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11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36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51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87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Biology</cp:lastModifiedBy>
  <dcterms:modified xsi:type="dcterms:W3CDTF">2019-06-03T05:27:12Z</dcterms:modified>
</cp:coreProperties>
</file>