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DELL\Desktop\list of marks\"/>
    </mc:Choice>
  </mc:AlternateContent>
  <xr:revisionPtr revIDLastSave="0" documentId="13_ncr:1_{70F03C36-DFF9-4283-845F-5F85E24DE2BB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IT" sheetId="3" state="hidden" r:id="rId1"/>
    <sheet name="Module" sheetId="1" r:id="rId2"/>
    <sheet name="Sheet2" sheetId="2" state="hidden" r:id="rId3"/>
    <sheet name="Sheet1" sheetId="4" state="hidden" r:id="rId4"/>
  </sheets>
  <definedNames>
    <definedName name="Koshsh">Sheet2!$A$1:$D$101</definedName>
    <definedName name="_xlnm.Print_Area" localSheetId="0">IT!$A$1:$H$127</definedName>
    <definedName name="_xlnm.Print_Area" localSheetId="1">Module!$A$1:$E$83</definedName>
    <definedName name="_xlnm.Print_Titles" localSheetId="0">IT!$1:$4</definedName>
    <definedName name="_xlnm.Print_Titles" localSheetId="1">Module!$1:$8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2" i="1"/>
  <c r="D10" i="1"/>
  <c r="D50" i="1" l="1"/>
  <c r="D51" i="1"/>
  <c r="D52" i="1"/>
  <c r="D53" i="1"/>
  <c r="D54" i="1"/>
  <c r="D55" i="1"/>
  <c r="D56" i="1"/>
  <c r="D57" i="1"/>
  <c r="D58" i="1"/>
  <c r="D59" i="1"/>
  <c r="D60" i="1"/>
  <c r="D61" i="1"/>
  <c r="D62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63" i="1"/>
  <c r="D64" i="1"/>
  <c r="D65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9" i="1" l="1"/>
  <c r="D33" i="1" l="1"/>
  <c r="D32" i="1"/>
  <c r="D31" i="1"/>
  <c r="D30" i="1"/>
  <c r="D29" i="1"/>
  <c r="D13" i="1" l="1"/>
  <c r="D11" i="1"/>
  <c r="D99" i="1" l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F89" i="3" l="1"/>
  <c r="G89" i="3" s="1"/>
  <c r="F90" i="3"/>
  <c r="G90" i="3" s="1"/>
  <c r="F91" i="3"/>
  <c r="G91" i="3" s="1"/>
  <c r="F88" i="3" l="1"/>
  <c r="G88" i="3" s="1"/>
  <c r="F87" i="3"/>
  <c r="G87" i="3" s="1"/>
  <c r="D127" i="1" l="1"/>
  <c r="D128" i="1"/>
  <c r="D129" i="1"/>
  <c r="D130" i="1"/>
  <c r="F6" i="3"/>
  <c r="G6" i="3" s="1"/>
  <c r="F7" i="3"/>
  <c r="G7" i="3" s="1"/>
  <c r="F8" i="3"/>
  <c r="G8" i="3" s="1"/>
  <c r="F9" i="3"/>
  <c r="G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G55" i="3" s="1"/>
  <c r="F56" i="3"/>
  <c r="G56" i="3" s="1"/>
  <c r="F57" i="3"/>
  <c r="G57" i="3" s="1"/>
  <c r="F58" i="3"/>
  <c r="G58" i="3" s="1"/>
  <c r="F59" i="3"/>
  <c r="G59" i="3" s="1"/>
  <c r="F60" i="3"/>
  <c r="G60" i="3" s="1"/>
  <c r="F61" i="3"/>
  <c r="G61" i="3" s="1"/>
  <c r="F62" i="3"/>
  <c r="G62" i="3" s="1"/>
  <c r="F63" i="3"/>
  <c r="G63" i="3" s="1"/>
  <c r="F64" i="3"/>
  <c r="G64" i="3" s="1"/>
  <c r="F65" i="3"/>
  <c r="G65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G71" i="3" s="1"/>
  <c r="F72" i="3"/>
  <c r="G72" i="3" s="1"/>
  <c r="F73" i="3"/>
  <c r="G73" i="3" s="1"/>
  <c r="F74" i="3"/>
  <c r="G74" i="3" s="1"/>
  <c r="F75" i="3"/>
  <c r="G75" i="3" s="1"/>
  <c r="F76" i="3"/>
  <c r="G76" i="3" s="1"/>
  <c r="F77" i="3"/>
  <c r="G77" i="3" s="1"/>
  <c r="F78" i="3"/>
  <c r="G78" i="3" s="1"/>
  <c r="F79" i="3"/>
  <c r="G79" i="3" s="1"/>
  <c r="F80" i="3"/>
  <c r="G80" i="3" s="1"/>
  <c r="F81" i="3"/>
  <c r="G81" i="3" s="1"/>
  <c r="F82" i="3"/>
  <c r="G82" i="3" s="1"/>
  <c r="F83" i="3"/>
  <c r="G83" i="3" s="1"/>
  <c r="F84" i="3"/>
  <c r="G84" i="3" s="1"/>
  <c r="F85" i="3"/>
  <c r="G85" i="3" s="1"/>
  <c r="F86" i="3"/>
  <c r="G86" i="3" s="1"/>
  <c r="F92" i="3"/>
  <c r="G92" i="3" s="1"/>
  <c r="F93" i="3"/>
  <c r="G93" i="3" s="1"/>
  <c r="F94" i="3"/>
  <c r="G94" i="3" s="1"/>
  <c r="F95" i="3"/>
  <c r="G95" i="3" s="1"/>
  <c r="F96" i="3"/>
  <c r="G96" i="3" s="1"/>
  <c r="F97" i="3"/>
  <c r="G97" i="3" s="1"/>
  <c r="F98" i="3"/>
  <c r="G98" i="3" s="1"/>
  <c r="F99" i="3"/>
  <c r="G99" i="3" s="1"/>
  <c r="F100" i="3"/>
  <c r="G100" i="3" s="1"/>
  <c r="F101" i="3"/>
  <c r="G101" i="3" s="1"/>
  <c r="F102" i="3"/>
  <c r="G102" i="3" s="1"/>
  <c r="F103" i="3"/>
  <c r="G103" i="3" s="1"/>
  <c r="F104" i="3"/>
  <c r="G104" i="3" s="1"/>
  <c r="F105" i="3"/>
  <c r="G105" i="3" s="1"/>
  <c r="F106" i="3"/>
  <c r="G106" i="3" s="1"/>
  <c r="F107" i="3"/>
  <c r="G107" i="3" s="1"/>
  <c r="F108" i="3"/>
  <c r="G108" i="3" s="1"/>
  <c r="F109" i="3"/>
  <c r="G109" i="3" s="1"/>
  <c r="F110" i="3"/>
  <c r="G110" i="3" s="1"/>
  <c r="F111" i="3"/>
  <c r="G111" i="3" s="1"/>
  <c r="F112" i="3"/>
  <c r="G112" i="3" s="1"/>
  <c r="F113" i="3"/>
  <c r="G113" i="3" s="1"/>
  <c r="F114" i="3"/>
  <c r="G114" i="3" s="1"/>
  <c r="F115" i="3"/>
  <c r="G115" i="3" s="1"/>
  <c r="F116" i="3"/>
  <c r="G116" i="3" s="1"/>
  <c r="F117" i="3"/>
  <c r="G117" i="3" s="1"/>
  <c r="F118" i="3"/>
  <c r="G118" i="3" s="1"/>
  <c r="F119" i="3"/>
  <c r="G119" i="3" s="1"/>
  <c r="F120" i="3"/>
  <c r="G120" i="3" s="1"/>
  <c r="F121" i="3"/>
  <c r="G121" i="3" s="1"/>
  <c r="F122" i="3"/>
  <c r="G122" i="3" s="1"/>
  <c r="F123" i="3"/>
  <c r="G123" i="3" s="1"/>
  <c r="F124" i="3"/>
  <c r="G124" i="3" s="1"/>
  <c r="F125" i="3"/>
  <c r="G125" i="3" s="1"/>
  <c r="F5" i="3"/>
  <c r="G5" i="3" l="1"/>
</calcChain>
</file>

<file path=xl/sharedStrings.xml><?xml version="1.0" encoding="utf-8"?>
<sst xmlns="http://schemas.openxmlformats.org/spreadsheetml/2006/main" count="496" uniqueCount="449">
  <si>
    <t>ناو</t>
  </si>
  <si>
    <t>كۆشش</t>
  </si>
  <si>
    <t>ز</t>
  </si>
  <si>
    <t>داواكراوةكان</t>
  </si>
  <si>
    <t>Calculus+ English for university students</t>
  </si>
  <si>
    <t>Calculus+ Foundation of mathematic+ Finite mathematic+ English for university students</t>
  </si>
  <si>
    <t>Calculus+  Finite  mathematic</t>
  </si>
  <si>
    <t>Calculus+ phycology</t>
  </si>
  <si>
    <t>Calculus+ Finite mathematic</t>
  </si>
  <si>
    <t>Calculus+ Foundation of mathematic+ Finite mathematic</t>
  </si>
  <si>
    <t>Calculus+ Foundation of mathematic+ Finite mathematic+ General Kurdish+ phycology</t>
  </si>
  <si>
    <t>Calculus+ Finite mathematic+ phycology + English for university students+ computer skills</t>
  </si>
  <si>
    <t>Calculus+ Foundation of mathematic</t>
  </si>
  <si>
    <t>Calculus+ computer skills+ phycology+English</t>
  </si>
  <si>
    <t>phycology +English for university students</t>
  </si>
  <si>
    <t>Calculus+ Foundation of mathematic+ Finite mathematic+ Academic skill+ phycology</t>
  </si>
  <si>
    <t>Calculus+  Finite mathematic</t>
  </si>
  <si>
    <t>ته‌رقین قه‌ید(فه‌رمانی كارگێڕی، ژ1/2/4849له‌ ڕێكه‌وتی 21/10/2019)</t>
  </si>
  <si>
    <t>كۆشش بە رەنووس</t>
  </si>
  <si>
    <t>تەنها سفر</t>
  </si>
  <si>
    <t>صفر فقط</t>
  </si>
  <si>
    <t>Only Zero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</si>
  <si>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</si>
  <si>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</si>
  <si>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</si>
  <si>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</si>
  <si>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</si>
  <si>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</si>
  <si>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</si>
  <si>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</si>
  <si>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</si>
  <si>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</si>
  <si>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</si>
  <si>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</si>
  <si>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</si>
  <si>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</si>
  <si>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</si>
  <si>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</si>
  <si>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</si>
  <si>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</si>
  <si>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</si>
  <si>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</si>
  <si>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</si>
  <si>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</si>
  <si>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</si>
  <si>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</si>
  <si>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</si>
  <si>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</si>
  <si>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</si>
  <si>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</si>
  <si>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</si>
  <si>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</si>
  <si>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</si>
  <si>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</si>
  <si>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</si>
  <si>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</si>
  <si>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</si>
  <si>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</si>
  <si>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</si>
  <si>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</si>
  <si>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</si>
  <si>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</si>
  <si>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</si>
  <si>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</si>
  <si>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</si>
  <si>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</si>
  <si>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</si>
  <si>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</si>
  <si>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</si>
  <si>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</si>
  <si>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</si>
  <si>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</si>
  <si>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</si>
  <si>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</si>
  <si>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</si>
  <si>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</si>
  <si>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</si>
  <si>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</si>
  <si>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</si>
  <si>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</si>
  <si>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</si>
  <si>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</si>
  <si>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</si>
  <si>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</si>
  <si>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</si>
  <si>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</si>
  <si>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</si>
  <si>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</si>
  <si>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</si>
  <si>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</si>
  <si>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</si>
  <si>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</si>
  <si>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</si>
  <si>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</si>
  <si>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</si>
  <si>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</si>
  <si>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</si>
  <si>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</si>
  <si>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</si>
  <si>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</si>
  <si>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</si>
  <si>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</si>
  <si>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</si>
  <si>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</si>
  <si>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</si>
  <si>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</si>
  <si>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</si>
  <si>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</si>
  <si>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</si>
  <si>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</si>
  <si>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</si>
  <si>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</si>
  <si>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</si>
  <si>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</si>
  <si>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</si>
  <si>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</si>
  <si>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</si>
  <si>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</si>
  <si>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</si>
  <si>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</si>
  <si>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</si>
  <si>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</si>
  <si>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</si>
  <si>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</si>
  <si>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</si>
  <si>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</si>
  <si>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</si>
  <si>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</si>
  <si>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</si>
  <si>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</si>
  <si>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</si>
  <si>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</si>
  <si>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</si>
  <si>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</si>
  <si>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</si>
  <si>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</si>
  <si>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</si>
  <si>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</si>
  <si>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</si>
  <si>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</si>
  <si>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</si>
  <si>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</si>
  <si>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</si>
  <si>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</si>
  <si>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</si>
  <si>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</si>
  <si>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</si>
  <si>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</si>
  <si>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</si>
  <si>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</si>
  <si>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</si>
  <si>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</si>
  <si>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</si>
  <si>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</si>
  <si>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</si>
  <si>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</si>
  <si>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</si>
  <si>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</si>
  <si>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</si>
  <si>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</si>
  <si>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</si>
  <si>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</si>
  <si>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</si>
  <si>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</si>
  <si>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</si>
  <si>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</si>
  <si>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</si>
  <si>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</si>
  <si>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</si>
  <si>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</si>
  <si>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</si>
  <si>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</si>
  <si>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</si>
  <si>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</si>
  <si>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</si>
  <si>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</si>
  <si>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</si>
  <si>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</si>
  <si>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</si>
  <si>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</si>
  <si>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</si>
  <si>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</si>
  <si>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</si>
  <si>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</si>
  <si>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</si>
  <si>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</si>
  <si>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</si>
  <si>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</si>
  <si>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</si>
  <si>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</si>
  <si>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</si>
  <si>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</si>
  <si>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</si>
  <si>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</si>
  <si>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</si>
  <si>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</si>
  <si>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</si>
  <si>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</si>
  <si>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</si>
  <si>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</si>
  <si>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</si>
  <si>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</si>
  <si>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</si>
  <si>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</si>
  <si>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</si>
  <si>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</si>
  <si>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</si>
  <si>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</si>
  <si>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</si>
  <si>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</si>
  <si>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</si>
  <si>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</si>
  <si>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</si>
  <si>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</si>
  <si>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</si>
  <si>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</si>
  <si>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</si>
  <si>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</si>
  <si>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</si>
  <si>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</si>
  <si>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</si>
  <si>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</si>
  <si>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</si>
  <si>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</si>
  <si>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</si>
  <si>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</si>
  <si>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</si>
  <si>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</si>
  <si>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</si>
  <si>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</si>
  <si>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</si>
  <si>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</si>
  <si>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</si>
  <si>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</si>
  <si>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</si>
  <si>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</si>
  <si>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</si>
  <si>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</si>
  <si>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</si>
  <si>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</si>
  <si>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</si>
  <si>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</si>
  <si>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</si>
  <si>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</si>
  <si>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</si>
  <si>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</si>
  <si>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</si>
  <si>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</si>
  <si>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</si>
  <si>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</si>
  <si>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</si>
  <si>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</si>
  <si>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</si>
  <si>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</si>
  <si>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</si>
  <si>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</si>
  <si>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</si>
  <si>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</si>
  <si>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</si>
  <si>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</si>
  <si>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</si>
  <si>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</si>
  <si>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</si>
  <si>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</si>
  <si>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</si>
  <si>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</si>
  <si>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</si>
  <si>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</si>
  <si>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</si>
  <si>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</si>
  <si>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</si>
  <si>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</si>
  <si>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</si>
  <si>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</si>
  <si>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</si>
  <si>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</si>
  <si>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</si>
  <si>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</si>
  <si>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</si>
  <si>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</si>
  <si>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</si>
  <si>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</si>
  <si>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</si>
  <si>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</si>
  <si>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</si>
  <si>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</si>
  <si>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</si>
  <si>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</si>
  <si>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</si>
  <si>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</si>
  <si>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</si>
  <si>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</si>
  <si>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</si>
  <si>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</si>
  <si>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</si>
  <si>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</si>
  <si>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</si>
  <si>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</si>
  <si>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</si>
  <si>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</si>
  <si>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</si>
  <si>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</si>
  <si>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</si>
  <si>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</si>
  <si>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</si>
  <si>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</si>
  <si>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</si>
  <si>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</si>
  <si>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</si>
  <si>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</si>
  <si>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</si>
  <si>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</si>
  <si>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</si>
  <si>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</si>
  <si>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</si>
  <si>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</si>
  <si>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</si>
  <si>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</si>
  <si>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</si>
  <si>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</si>
  <si>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</si>
  <si>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</si>
  <si>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</si>
  <si>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Theory</t>
  </si>
  <si>
    <t>كۆشش بە نووسين</t>
  </si>
  <si>
    <t xml:space="preserve">مامۆستایی به‌رێز </t>
  </si>
  <si>
    <t>داواكراو له‌ Calculus تاقیكردنه‌وه‌ له‌سه‌ر 40</t>
  </si>
  <si>
    <t>داواكراو له‌ Calculus تاقیكردنه‌وه‌ له‌سه‌ر 100</t>
  </si>
  <si>
    <t>داواكراو له‌  Foundation of mathematic تاقیكردنه‌وه‌ له‌سه‌ر 40</t>
  </si>
  <si>
    <t>داواكراو له‌  Finite mathematic تاقیكردنه‌وه‌ له‌سه‌ر 40</t>
  </si>
  <si>
    <t>داواكراو له‌  English for university studentsتاقیكردنه‌وه‌ له‌سه‌ر 40</t>
  </si>
  <si>
    <t>داواكراو له‌  General psychologyتاقیكردنه‌وه‌ له‌سه‌ر 40</t>
  </si>
  <si>
    <t xml:space="preserve"> ئه‌مه خانانه‌ ريگه‌پیدراو  به‌ داخل كردنی ژماره‌ له‌ نیوان 0  تا   10.</t>
  </si>
  <si>
    <t>Practice Exam 1</t>
  </si>
  <si>
    <t>Practice Exam 2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</si>
  <si>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</si>
  <si>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r>
      <t xml:space="preserve">   </t>
    </r>
    <r>
      <rPr>
        <sz val="14"/>
        <color theme="1"/>
        <rFont val="Ali_K_Samik"/>
        <charset val="178"/>
      </rPr>
      <t xml:space="preserve">  بةش:  ماتماتيك 
     قؤناغ:  يةكةم
     بابةت:   </t>
    </r>
    <r>
      <rPr>
        <b/>
        <sz val="14"/>
        <color theme="1"/>
        <rFont val="Times New Roman"/>
        <family val="1"/>
      </rPr>
      <t>Computer Skill</t>
    </r>
    <r>
      <rPr>
        <sz val="14"/>
        <color theme="1"/>
        <rFont val="Ali_K_Samik"/>
        <charset val="178"/>
      </rPr>
      <t xml:space="preserve"> </t>
    </r>
    <r>
      <rPr>
        <sz val="13"/>
        <color theme="1"/>
        <rFont val="Ali_K_Samik"/>
        <charset val="178"/>
      </rPr>
      <t xml:space="preserve">                              يةكة:                                                                                        .</t>
    </r>
  </si>
  <si>
    <t>دواخستنی خوێندن ف.ك ژماره‌ 1/2/6059 له‌ ڕێكه‌وتی 26/11/2019</t>
  </si>
  <si>
    <t>Calculus+ Foundation of mathematic+ Finite mathematic+ phycology + General Kurdish+ English for university students+ computer skills  دواخستنی خوێندن ف.ك ژماره‌ 1/2/6059 له‌ ڕێكه‌وتی 26/11/2019</t>
  </si>
  <si>
    <t>داواكراو له‌ Calculus و English ميوانداري ف. كارگیری ژ. 1/2/6342  له‌رێكه‌وتی 5/12/2019</t>
  </si>
  <si>
    <t>د ميوانداري ف. كارگیری ژ. 1/2/6342  له‌رێكه‌وتی 5/12/2020</t>
  </si>
  <si>
    <t>تێببینی : 1- ئه‌و قوتابیانه‌ی تاقكیردنه‌وه‌ له‌سه‌ر 40+60 ده‌كه‌ن به‌ پێی فرمانی كاگێری ژماره‌ 1/2/6056 له‌ رێكه‌وتی26/5/2019</t>
  </si>
  <si>
    <t xml:space="preserve"> ئه‌و قوتابیانه‌ی تاقكیردنه‌وه‌ له‌سه‌ر 100 ده‌كه‌ن به‌ پێی فرمانی كاگێری ژماره‌ 1/2/6057 له‌ رێكه‌وتی   26/5/2019  </t>
  </si>
  <si>
    <t>د ميوانداري ف. كارگیری ژ. 1/2/6342  له‌رێكه‌وتی 5/12/2021</t>
  </si>
  <si>
    <t>د ميوانداري ف. كارگیری ژ. 1/2/6342  له‌رێكه‌وتی 5/12/2022</t>
  </si>
  <si>
    <t>د ميوانداري ف. كارگیری ژ. 1/2/6342  له‌رێكه‌وتی 5/12/2023</t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</si>
  <si>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</si>
  <si>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</si>
  <si>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فه‌ريده‌ حمدامين عبدالله‌</t>
  </si>
  <si>
    <t>ڕزگار فواد حجی</t>
  </si>
  <si>
    <t xml:space="preserve">هةريَمى كوردستانى عيَراق   </t>
  </si>
  <si>
    <t xml:space="preserve">وةزارةتى خويَندنى بالآو تويَذينةوةى زانستى  </t>
  </si>
  <si>
    <t>زانكؤى سةلاحةددين / هةوليَر</t>
  </si>
  <si>
    <t xml:space="preserve">يةكة:  </t>
  </si>
  <si>
    <t xml:space="preserve">كؤليَذى ثةروةردةى بنةرِةتى  </t>
  </si>
  <si>
    <t xml:space="preserve">                 بةش:  كؤمةلايةتى/ئيَواران</t>
  </si>
  <si>
    <t xml:space="preserve"> بابةت:    </t>
  </si>
  <si>
    <t>دیدار ڕزگار محمد</t>
  </si>
  <si>
    <t>صفاء مهدی نجم</t>
  </si>
  <si>
    <t>شاکار عزالدین مصطفی</t>
  </si>
  <si>
    <t>عبدالله‌ محمد هادى</t>
  </si>
  <si>
    <t>ايمان سفر بكر اسماعيل</t>
  </si>
  <si>
    <t>بەهرە كاضم احمد اسد</t>
  </si>
  <si>
    <t>بیلان لقمان علی</t>
  </si>
  <si>
    <t>جبرائیل خلیل حاجی</t>
  </si>
  <si>
    <t>خالد احمد حمد</t>
  </si>
  <si>
    <t>چرا محمد قادر</t>
  </si>
  <si>
    <t>دلڤین دلاوەر محمدامین</t>
  </si>
  <si>
    <t>ڕاویژ رزگار یاسین</t>
  </si>
  <si>
    <t>ڕیان ستار سعید</t>
  </si>
  <si>
    <t xml:space="preserve">ذکری ابوبکر رشید </t>
  </si>
  <si>
    <t xml:space="preserve">ژاڤین بکر قادر </t>
  </si>
  <si>
    <t>سەروەر جعفر قادر</t>
  </si>
  <si>
    <t>سۆزان صالح عبداللە</t>
  </si>
  <si>
    <t>سيف الدين حاجى مصطفى سليم</t>
  </si>
  <si>
    <t>سارا رزگار صالح عزيز</t>
  </si>
  <si>
    <t>سميە ابراهيم محمد</t>
  </si>
  <si>
    <t>سیڤان شوان خضر</t>
  </si>
  <si>
    <t>ساریە طە محمد</t>
  </si>
  <si>
    <t xml:space="preserve">ساوین صباح برایم </t>
  </si>
  <si>
    <t>شەونم غفور حامد</t>
  </si>
  <si>
    <t>شەوبۆ فائز ‌حاجی</t>
  </si>
  <si>
    <t>ضحى كامران عبداللە</t>
  </si>
  <si>
    <t>فاطمە فاتح ابراهيم</t>
  </si>
  <si>
    <t>گوڵان أزاد سمایل</t>
  </si>
  <si>
    <t>گوڵان حمد اسماعیل</t>
  </si>
  <si>
    <t>گولیزار واحید حمید</t>
  </si>
  <si>
    <t>گوڵستان حکیم اسماعیل</t>
  </si>
  <si>
    <t xml:space="preserve">لەنجە يوسف ناصح </t>
  </si>
  <si>
    <t>محمد نامق عثمان</t>
  </si>
  <si>
    <t>محمد یوسف شریف</t>
  </si>
  <si>
    <t>مهربان عبدالرزاق پیرداود</t>
  </si>
  <si>
    <t>ماردين سەركەوت حسين</t>
  </si>
  <si>
    <t>نازدار شاخوان كمال</t>
  </si>
  <si>
    <t>هالە ئومێد علی</t>
  </si>
  <si>
    <t>هەردی صالح حمەغەریب</t>
  </si>
  <si>
    <t>هاجر دلێر رەفعەت</t>
  </si>
  <si>
    <t>هێلين محمد قادر</t>
  </si>
  <si>
    <t>هێلين قادر عمر</t>
  </si>
  <si>
    <t>هاژە ڕزگار کریم</t>
  </si>
  <si>
    <t>ئاريان ادريس نعمان</t>
  </si>
  <si>
    <t>نەوین اومر ابوبکر</t>
  </si>
  <si>
    <t>دلشاد ابراهیم محمد احمد</t>
  </si>
  <si>
    <t>لاڤین بکر قادر</t>
  </si>
  <si>
    <t>سایە حمە‌غفور سعید</t>
  </si>
  <si>
    <t>سەیران صالح عبدالکریم</t>
  </si>
  <si>
    <t>مهدی ابراهیم قادر</t>
  </si>
  <si>
    <t>سەیران صابر احمد</t>
  </si>
  <si>
    <t>ارەزوو حسن صالح</t>
  </si>
  <si>
    <t>تابان فاضل عزيز حمەصالح</t>
  </si>
  <si>
    <t xml:space="preserve">بيلال سعید مولود </t>
  </si>
  <si>
    <t>حسێن عودل عبدالصمد</t>
  </si>
  <si>
    <t>اردلان فاتح محمدصالح</t>
  </si>
  <si>
    <t>ئاكام ابوبكر خضر</t>
  </si>
  <si>
    <t>قؤناغ:  دووةم</t>
  </si>
  <si>
    <t>سارا لقمان قادر</t>
  </si>
  <si>
    <t>سفین علی عبداللە</t>
  </si>
  <si>
    <t>جوان طە عبوزێد</t>
  </si>
  <si>
    <t>تقوى مقصود شيخ محمد</t>
  </si>
  <si>
    <t>احمد عزیز محمود</t>
  </si>
  <si>
    <t>ئاره‌زوو  طه‌ محمد</t>
  </si>
  <si>
    <t>به‌ڵێن رزگار ابراهيم</t>
  </si>
  <si>
    <t>احمد عمر حسن</t>
  </si>
  <si>
    <t>بیستون محسن عولا ابراهیم</t>
  </si>
  <si>
    <t>پاكستان خناودل خاليد</t>
  </si>
  <si>
    <t xml:space="preserve">ڕوه‌يده‌ محمد داود </t>
  </si>
  <si>
    <t>زانا نورالدين عبدالكريم</t>
  </si>
  <si>
    <t xml:space="preserve">شيماء قادر جميل </t>
  </si>
  <si>
    <t>هانا مجيد حمد</t>
  </si>
  <si>
    <t>دونیا سرحان عبداللە</t>
  </si>
  <si>
    <t>داواکراوە لە کۆرسی یەکەم لە بابەتەکانی (جوگرافیایی کیشوەرەکان &amp; مێژووی کورد لەسەدەکانی ناوەڕاست)   لە کۆرسی دووەم داوەکراوە لە (جوگرافیایی کیشوەرەکان &amp; سیستەمی زانیاری جوگرافی)</t>
  </si>
  <si>
    <t>ساڵار خضر محمدامين</t>
  </si>
  <si>
    <t/>
  </si>
  <si>
    <t xml:space="preserve">دواخستن بە فرمانی ژمارە 1484/لە بەرواری 13/3/2019  دووبارە دواخستن لە‌ سالی 2019-2020 بەپێ‌ فرمانی 6507 لەبەرواری    10-12-2019 بۆ ساڵی سێیەم دواخستن لە ٢٠٢٠-٢٠٢١ بە فرمانی (٦٦٢) لەرێکەوتی ٣-٢-٢٠٢١  کەوتن بەهۆی نەهاتن لە سمستەری یەکەم بۆ ساڵی خوێندنی(٢٠٢١-٢٠٢٢) بەپێ‌ فرمانی (٣٩١٣) لەبەرواری ١٩-١٠-2021 </t>
  </si>
  <si>
    <t>کەوتن بەهۆی قۆپیەکردن بە پێ فرمانی (١٨٦٣) لەبەرواری ٢٠٢١/٥/٢  بۆ ساڵی خوێندنی (٢٠٢٠-٢٠٢١) دواخستن بۆ ساڵی خوێندنی ٢٠٢١-٢٠٢٢ بە پێ فرمانی ٤٧١٧ لەبەرواری ١٥-١١-٢٠٢١</t>
  </si>
  <si>
    <t>داواکراوە (عبور)  لە بابەتی (جوگرافیایی کیشوەرەکان- کۆرسی دووەم تاقی کردنەوە دەکات لەسەر ٤٠+٦٠% بەپێ فرمانی (٥٢٢٥)   لە ڕێکەوتی (٢٩-١١-٢٠٢١)</t>
  </si>
  <si>
    <t>داواکراوە (عبور) لە بابەتی (سیستەمی زانیاری جوگرافی -کۆرسی دووەم) تاقی کردنەوە دەکات لەسەر ٤٠+٦٠% بەپێ فرمانی (٥٢٢٥)   لە ڕێکەوتی (٢٩-١١-٢٠٢١)</t>
  </si>
  <si>
    <t>داواکراوە (عبور) لە بابەتی (جوگرافیایی کیشوەرەکان- کۆرسی دووەم) تاقی کردنەوە دەکات لەسەر ٤٠+٦٠% بەپێ فرمانی (٥٢٢٥)   لە ڕێکەوتی (٢٩-١١-٢٠٢١)</t>
  </si>
  <si>
    <t>داواکراوە (عبور) لە کۆرسی دووەم  لە بابەتەکانی (جوگرافیایی کیشوەرەکان-  سیستەمی زانیاری جوگرافی )٤٠+٦٠% بەپێ فرمانی (٥٢٢٥)   لە ڕێکەوتی (٢٩-١١-٢٠٢١)</t>
  </si>
  <si>
    <t>تحمیل-سەربار/ داواکراوە لە کۆرسی یەکەم لە هەریەک لە بابەتەکانی (جوگرافیایی کیشوەرەکان &amp; دەرامەتی سروشتی &amp; شارستانیەتی ئیسلامی - پەروەردەی فرەیی ) بەپێی فرمانی (٥٢٢٤)   لە ڕێکەوتی (٢٩-١١-٢٠٢١)  تاقیکردنەوە دەکات لەسەر 100%- هەروەها دواکراوە لە کۆرسی دووەم لە هەریەک لە بابەتەکانی (ج.کیشوەرەکان - سیستەمی زانیاری جوگرافی)  بەپێ هەمان فرمان</t>
  </si>
  <si>
    <t>تحمیل-سەربار/ داواکراوە  لە بابەتی (پەروەردەی پێشەنکار) تاقی کردنەوە دەکات لەسەر 100% بەپێ فرمانی (٥٢٢٤)   لە ڕێکەوتی (٢٩-١١-٢٠٢١)</t>
  </si>
  <si>
    <t>کەوتن بەهۆی نەهاتن-لە سمستەری یەکەم بە پێ فرمانی (5638) لەبەرواری 8-12-٢٠٢١- وە لە سمستەری  دووەم بەپێ‌ فرمانی (٨٩٨) لەبەرواری    ٢٧-٢-٢٠٢٢  بۆ ساڵی خوێندنی(٢٠٢١-٢٠٢٢)</t>
  </si>
  <si>
    <t>کەوتن بەهۆی نەهاتن-لە سمستەری یەکەم بە پێ فرمانی (٤٤١٣) لەبەرواری ٤-1١-٢٠٢١- وە لە سمستەری  دووەم بەپێ‌ فرمانی (٨٩٨) لەبەرواری    ٢٧-٢-٢٠٢٢  بۆ ساڵی خوێندنی(٢٠٢١-٢٠٢٢)</t>
  </si>
  <si>
    <r>
      <t>کەوتن بەهۆی نەهاتن-لە سمستەری یەکەم بە پێ فرمانی (</t>
    </r>
    <r>
      <rPr>
        <sz val="10"/>
        <color theme="1"/>
        <rFont val="Unikurd Jino"/>
        <family val="2"/>
      </rPr>
      <t>٤٤١٢</t>
    </r>
    <r>
      <rPr>
        <sz val="9"/>
        <color theme="1"/>
        <rFont val="Unikurd Jino"/>
        <family val="2"/>
      </rPr>
      <t>) لەبەرواری ٤-1١-٢٠٢١- وە لە سمستەری  دووەم  بەپێ‌ فرمانی (٨٩٨) لەبەرواری    ٢٧-٢-٢٠٢٢  بۆ ساڵی خوێندنی(٢٠٢١-٢٠٢٢)</t>
    </r>
  </si>
  <si>
    <t>سیستەمی زانیاری جوگرافی -کۆرسی دووەم) تاقی کردنەوە دەکات لەسەر٤٠+٦٠% بەپێ فرمانی (٥٢٢٥)   لە ڕێکەوتی (٢٩-١١-٢٠٢١)</t>
  </si>
  <si>
    <t>داواکراوە (عبور) کۆرسی دووەم  سیستەمی زانیاری جوگرافی -کۆرسی دووەم) تاقی کردنەوە دەکات لەسەر ٤٠+٦٠% بەپێ فرمانی (٥٢٢٥)   لە ڕێکەوتی (٢٩-١١-٢٠٢١)</t>
  </si>
  <si>
    <t>داواکراوە لە بابەتی (جوگرافیایی کیشوەرەکان) تاقی کردنەوە دەکات لەسەر ٤٠+٦٠% بەپێ فرمانی (٥٢٢٥)   لە ڕێکەوتی (٢٩-١١-٢٠٢١)</t>
  </si>
  <si>
    <t>داواکراوە (عبور) لە بابەتی (جوگرافیایی کیشوەرەکان) تاقی کردنەوە دەکات لەسەر ٤٠+٦٠% بەپێ فرمانی (٥٢٢٥)   لە ڕێکەوتی (٢٩-١١-٢٠٢١)</t>
  </si>
  <si>
    <t>داواکراوە(عبور)  لە بابەتی (جوگرافیایی کیشوەرەکان) تاقی کردنەوە دەکات لەسەر ٤٠+٦٠% بەپێ فرمانی (٥٢٢٥)   لە ڕێکەوتی (٢٩-١١-٢٠٢١)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</si>
</sst>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2000401]0"/>
  </numFmts>
  <fonts count="38">
    <font>
      <sz val="11"/>
      <color theme="1"/>
      <name val="Arial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Arial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rgb="FF000000"/>
      <name val="Unikurd Jino"/>
      <family val="2"/>
    </font>
    <font>
      <sz val="16"/>
      <color theme="1"/>
      <name val="Ali_K_Samik"/>
      <charset val="178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24"/>
      <color theme="1"/>
      <name val="Arial"/>
      <family val="2"/>
      <scheme val="minor"/>
    </font>
    <font>
      <sz val="11.5"/>
      <color theme="1"/>
      <name val="Arial"/>
      <family val="2"/>
    </font>
    <font>
      <sz val="11.5"/>
      <color theme="1"/>
      <name val="Times New Roman"/>
      <family val="1"/>
    </font>
    <font>
      <sz val="11.5"/>
      <color theme="1"/>
      <name val="Unikurd Jino"/>
      <family val="2"/>
    </font>
    <font>
      <vertAlign val="subscript"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Unikurd Jino"/>
      <family val="2"/>
    </font>
    <font>
      <sz val="10"/>
      <color rgb="FF000000"/>
      <name val="Unikurd Jino"/>
      <family val="2"/>
    </font>
    <font>
      <sz val="26"/>
      <color theme="1"/>
      <name val="Ali_K_Samik"/>
      <charset val="178"/>
    </font>
    <font>
      <sz val="14"/>
      <color theme="1"/>
      <name val="Ali_K_Samik"/>
      <charset val="178"/>
    </font>
    <font>
      <b/>
      <sz val="16"/>
      <color theme="1"/>
      <name val="Times New Roman"/>
      <family val="1"/>
    </font>
    <font>
      <sz val="14"/>
      <color rgb="FF000000"/>
      <name val="Ali_K_Samik"/>
      <charset val="178"/>
    </font>
    <font>
      <sz val="13"/>
      <color theme="1"/>
      <name val="Ali_K_Samik"/>
      <charset val="178"/>
    </font>
    <font>
      <sz val="6"/>
      <color rgb="FF000000"/>
      <name val="Unikurd Jino"/>
      <family val="2"/>
    </font>
    <font>
      <b/>
      <sz val="8"/>
      <color theme="1"/>
      <name val="Sitka Subheading"/>
    </font>
    <font>
      <sz val="14"/>
      <color theme="1"/>
      <name val="Arial"/>
      <family val="2"/>
      <charset val="178"/>
      <scheme val="minor"/>
    </font>
    <font>
      <sz val="20"/>
      <color theme="1"/>
      <name val="Unikurd Jino"/>
      <family val="2"/>
    </font>
    <font>
      <sz val="12"/>
      <color theme="1"/>
      <name val="Unikurd Jino"/>
      <family val="2"/>
    </font>
    <font>
      <sz val="13"/>
      <color theme="1"/>
      <name val="Unikurd Jino"/>
      <family val="2"/>
    </font>
    <font>
      <sz val="14"/>
      <name val="Unikurd Jino"/>
      <family val="2"/>
    </font>
    <font>
      <sz val="9"/>
      <color theme="1"/>
      <name val="Unikurd Jino"/>
      <family val="2"/>
    </font>
    <font>
      <sz val="8"/>
      <color theme="1"/>
      <name val="Unikurd Jino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/>
    <xf numFmtId="0" fontId="26" fillId="0" borderId="3" xfId="0" applyNumberFormat="1" applyFont="1" applyBorder="1" applyAlignment="1" applyProtection="1">
      <alignment horizontal="center" vertical="center"/>
    </xf>
    <xf numFmtId="0" fontId="26" fillId="0" borderId="12" xfId="0" applyNumberFormat="1" applyFont="1" applyBorder="1" applyAlignment="1" applyProtection="1">
      <alignment horizontal="center" vertical="center"/>
    </xf>
    <xf numFmtId="0" fontId="26" fillId="0" borderId="1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/>
    </xf>
    <xf numFmtId="9" fontId="7" fillId="6" borderId="23" xfId="0" applyNumberFormat="1" applyFont="1" applyFill="1" applyBorder="1" applyAlignment="1" applyProtection="1">
      <alignment horizontal="center" vertical="center"/>
    </xf>
    <xf numFmtId="9" fontId="7" fillId="6" borderId="28" xfId="0" applyNumberFormat="1" applyFont="1" applyFill="1" applyBorder="1" applyAlignment="1" applyProtection="1">
      <alignment horizontal="center" vertical="center"/>
    </xf>
    <xf numFmtId="0" fontId="15" fillId="5" borderId="30" xfId="0" applyFont="1" applyFill="1" applyBorder="1" applyAlignment="1" applyProtection="1">
      <alignment horizontal="center" vertical="center"/>
    </xf>
    <xf numFmtId="0" fontId="6" fillId="5" borderId="32" xfId="0" applyFont="1" applyFill="1" applyBorder="1" applyAlignment="1" applyProtection="1">
      <alignment horizontal="center" vertical="center"/>
    </xf>
    <xf numFmtId="164" fontId="13" fillId="0" borderId="8" xfId="0" applyNumberFormat="1" applyFont="1" applyBorder="1" applyAlignment="1" applyProtection="1">
      <alignment horizontal="center" vertical="center"/>
    </xf>
    <xf numFmtId="164" fontId="13" fillId="0" borderId="10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27" fillId="0" borderId="0" xfId="0" applyFont="1" applyProtection="1"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13" fillId="0" borderId="11" xfId="0" applyFont="1" applyBorder="1" applyAlignment="1" applyProtection="1">
      <alignment horizontal="right" vertical="center" wrapText="1" readingOrder="2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 readingOrder="2"/>
      <protection locked="0"/>
    </xf>
    <xf numFmtId="0" fontId="13" fillId="0" borderId="12" xfId="0" applyFont="1" applyBorder="1" applyAlignment="1" applyProtection="1">
      <alignment horizontal="right" vertical="center" wrapText="1" readingOrder="2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right" vertical="center" wrapText="1"/>
      <protection locked="0"/>
    </xf>
    <xf numFmtId="0" fontId="19" fillId="0" borderId="29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right" vertical="center" wrapText="1" readingOrder="2"/>
      <protection locked="0"/>
    </xf>
    <xf numFmtId="0" fontId="14" fillId="4" borderId="8" xfId="0" applyFont="1" applyFill="1" applyBorder="1" applyAlignment="1" applyProtection="1">
      <alignment horizontal="right" vertical="center" wrapText="1" readingOrder="2"/>
      <protection locked="0"/>
    </xf>
    <xf numFmtId="0" fontId="8" fillId="4" borderId="29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 readingOrder="2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3" fillId="3" borderId="29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right" vertical="center" wrapText="1"/>
      <protection locked="0"/>
    </xf>
    <xf numFmtId="0" fontId="8" fillId="3" borderId="29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Protection="1">
      <protection locked="0"/>
    </xf>
    <xf numFmtId="164" fontId="13" fillId="0" borderId="16" xfId="0" applyNumberFormat="1" applyFont="1" applyBorder="1" applyAlignment="1" applyProtection="1">
      <alignment horizontal="center" vertical="center"/>
    </xf>
    <xf numFmtId="0" fontId="4" fillId="0" borderId="3" xfId="0" applyFont="1" applyBorder="1" applyProtection="1"/>
    <xf numFmtId="0" fontId="4" fillId="0" borderId="16" xfId="0" applyFont="1" applyBorder="1" applyProtection="1"/>
    <xf numFmtId="0" fontId="4" fillId="0" borderId="4" xfId="0" applyFont="1" applyBorder="1" applyProtection="1"/>
    <xf numFmtId="0" fontId="4" fillId="0" borderId="17" xfId="0" applyFont="1" applyBorder="1" applyProtection="1"/>
    <xf numFmtId="0" fontId="25" fillId="0" borderId="0" xfId="0" applyFont="1" applyAlignment="1" applyProtection="1">
      <alignment vertical="center" wrapText="1"/>
      <protection locked="0"/>
    </xf>
    <xf numFmtId="9" fontId="6" fillId="6" borderId="18" xfId="0" applyNumberFormat="1" applyFont="1" applyFill="1" applyBorder="1" applyAlignment="1" applyProtection="1">
      <alignment horizontal="center" vertical="center"/>
      <protection locked="0"/>
    </xf>
    <xf numFmtId="9" fontId="6" fillId="6" borderId="19" xfId="0" applyNumberFormat="1" applyFont="1" applyFill="1" applyBorder="1" applyAlignment="1" applyProtection="1">
      <alignment horizontal="center" vertical="center"/>
    </xf>
    <xf numFmtId="9" fontId="6" fillId="6" borderId="20" xfId="0" applyNumberFormat="1" applyFont="1" applyFill="1" applyBorder="1" applyAlignment="1" applyProtection="1">
      <alignment horizontal="center" vertical="center"/>
    </xf>
    <xf numFmtId="0" fontId="16" fillId="6" borderId="21" xfId="0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26" fillId="0" borderId="5" xfId="0" applyNumberFormat="1" applyFont="1" applyBorder="1" applyAlignment="1" applyProtection="1">
      <alignment horizontal="center" vertical="center"/>
    </xf>
    <xf numFmtId="164" fontId="13" fillId="0" borderId="33" xfId="0" applyNumberFormat="1" applyFont="1" applyBorder="1" applyAlignment="1" applyProtection="1">
      <alignment horizontal="center" vertical="center"/>
    </xf>
    <xf numFmtId="0" fontId="6" fillId="7" borderId="22" xfId="0" applyFont="1" applyFill="1" applyBorder="1" applyAlignment="1" applyProtection="1">
      <alignment horizontal="center" vertical="center"/>
      <protection locked="0"/>
    </xf>
    <xf numFmtId="0" fontId="21" fillId="7" borderId="23" xfId="0" applyFont="1" applyFill="1" applyBorder="1" applyAlignment="1" applyProtection="1">
      <alignment horizontal="center" vertical="center" wrapText="1"/>
      <protection locked="0"/>
    </xf>
    <xf numFmtId="0" fontId="6" fillId="7" borderId="23" xfId="0" applyFont="1" applyFill="1" applyBorder="1" applyAlignment="1" applyProtection="1">
      <alignment horizontal="center" vertical="center"/>
    </xf>
    <xf numFmtId="0" fontId="9" fillId="7" borderId="28" xfId="0" applyFont="1" applyFill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 wrapText="1"/>
      <protection locked="0"/>
    </xf>
    <xf numFmtId="0" fontId="14" fillId="4" borderId="34" xfId="0" applyFont="1" applyFill="1" applyBorder="1" applyAlignment="1" applyProtection="1">
      <alignment horizontal="right" vertical="center" wrapText="1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26" fillId="0" borderId="37" xfId="0" applyNumberFormat="1" applyFont="1" applyBorder="1" applyAlignment="1" applyProtection="1">
      <alignment horizontal="center" vertical="center"/>
    </xf>
    <xf numFmtId="164" fontId="13" fillId="0" borderId="38" xfId="0" applyNumberFormat="1" applyFont="1" applyBorder="1" applyAlignment="1" applyProtection="1">
      <alignment horizontal="center" vertical="center"/>
    </xf>
    <xf numFmtId="0" fontId="29" fillId="3" borderId="39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Protection="1"/>
    <xf numFmtId="0" fontId="4" fillId="0" borderId="33" xfId="0" applyFont="1" applyBorder="1" applyProtection="1"/>
    <xf numFmtId="0" fontId="4" fillId="0" borderId="0" xfId="0" applyFont="1" applyBorder="1" applyProtection="1"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0" fillId="0" borderId="41" xfId="0" applyFont="1" applyBorder="1" applyAlignment="1" applyProtection="1">
      <alignment horizontal="right"/>
      <protection locked="0"/>
    </xf>
    <xf numFmtId="0" fontId="29" fillId="4" borderId="31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right" vertical="center" readingOrder="2"/>
    </xf>
    <xf numFmtId="0" fontId="13" fillId="0" borderId="8" xfId="0" applyFont="1" applyBorder="1" applyAlignment="1" applyProtection="1">
      <alignment horizontal="right" vertical="center" wrapText="1" readingOrder="2"/>
      <protection locked="0"/>
    </xf>
    <xf numFmtId="164" fontId="31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right"/>
      <protection locked="0"/>
    </xf>
    <xf numFmtId="0" fontId="25" fillId="0" borderId="0" xfId="0" applyFont="1" applyAlignment="1" applyProtection="1">
      <alignment vertical="top" wrapText="1"/>
      <protection locked="0"/>
    </xf>
    <xf numFmtId="0" fontId="9" fillId="8" borderId="41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right" wrapText="1" readingOrder="2"/>
      <protection locked="0"/>
    </xf>
    <xf numFmtId="0" fontId="13" fillId="0" borderId="25" xfId="0" applyFont="1" applyBorder="1" applyAlignment="1" applyProtection="1">
      <alignment horizontal="right" vertical="center" wrapText="1" readingOrder="2"/>
      <protection locked="0"/>
    </xf>
    <xf numFmtId="164" fontId="3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31" fillId="0" borderId="45" xfId="0" applyNumberFormat="1" applyFont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Border="1" applyAlignment="1" applyProtection="1">
      <alignment horizontal="center" vertical="center"/>
    </xf>
    <xf numFmtId="164" fontId="13" fillId="0" borderId="46" xfId="0" applyNumberFormat="1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32" fillId="6" borderId="21" xfId="0" applyFont="1" applyFill="1" applyBorder="1" applyAlignment="1" applyProtection="1">
      <alignment horizontal="center" readingOrder="1"/>
      <protection locked="0"/>
    </xf>
    <xf numFmtId="0" fontId="7" fillId="0" borderId="1" xfId="0" applyFont="1" applyFill="1" applyBorder="1" applyAlignment="1" applyProtection="1">
      <alignment horizontal="center" wrapText="1" readingOrder="2"/>
      <protection locked="0"/>
    </xf>
    <xf numFmtId="164" fontId="13" fillId="0" borderId="16" xfId="0" applyNumberFormat="1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13" fillId="9" borderId="8" xfId="0" applyFont="1" applyFill="1" applyBorder="1" applyAlignment="1">
      <alignment horizontal="right" vertical="center" wrapText="1" readingOrder="2"/>
    </xf>
    <xf numFmtId="0" fontId="14" fillId="0" borderId="47" xfId="0" applyFont="1" applyBorder="1" applyAlignment="1">
      <alignment horizontal="right" vertical="center" wrapText="1" readingOrder="2"/>
    </xf>
    <xf numFmtId="0" fontId="14" fillId="0" borderId="48" xfId="0" applyFont="1" applyBorder="1" applyAlignment="1">
      <alignment horizontal="right" vertical="center" wrapText="1" readingOrder="2"/>
    </xf>
    <xf numFmtId="165" fontId="26" fillId="0" borderId="3" xfId="0" applyNumberFormat="1" applyFont="1" applyFill="1" applyBorder="1" applyAlignment="1" applyProtection="1">
      <alignment horizontal="center" vertical="center"/>
    </xf>
    <xf numFmtId="164" fontId="33" fillId="0" borderId="26" xfId="0" applyNumberFormat="1" applyFont="1" applyBorder="1" applyAlignment="1" applyProtection="1">
      <alignment horizontal="center" vertical="center" wrapText="1"/>
      <protection locked="0"/>
    </xf>
    <xf numFmtId="164" fontId="34" fillId="0" borderId="26" xfId="0" applyNumberFormat="1" applyFont="1" applyBorder="1" applyAlignment="1" applyProtection="1">
      <alignment horizontal="center" vertical="center" wrapText="1"/>
      <protection locked="0"/>
    </xf>
    <xf numFmtId="164" fontId="22" fillId="0" borderId="26" xfId="0" applyNumberFormat="1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right" vertical="center" wrapText="1" readingOrder="2"/>
    </xf>
    <xf numFmtId="0" fontId="13" fillId="9" borderId="47" xfId="0" applyFont="1" applyFill="1" applyBorder="1" applyAlignment="1">
      <alignment horizontal="right" vertical="center" wrapText="1" readingOrder="2"/>
    </xf>
    <xf numFmtId="0" fontId="13" fillId="0" borderId="8" xfId="0" applyFont="1" applyBorder="1" applyAlignment="1" applyProtection="1">
      <alignment horizontal="right" vertical="center"/>
      <protection locked="0"/>
    </xf>
    <xf numFmtId="0" fontId="13" fillId="9" borderId="0" xfId="0" applyFont="1" applyFill="1" applyBorder="1" applyAlignment="1">
      <alignment horizontal="right" vertical="center" wrapText="1" readingOrder="2"/>
    </xf>
    <xf numFmtId="164" fontId="2" fillId="0" borderId="26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right"/>
      <protection locked="0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13" fillId="0" borderId="49" xfId="0" applyFont="1" applyFill="1" applyBorder="1" applyAlignment="1">
      <alignment horizontal="right" vertical="center" wrapText="1" readingOrder="2"/>
    </xf>
    <xf numFmtId="0" fontId="36" fillId="0" borderId="26" xfId="0" applyFont="1" applyFill="1" applyBorder="1" applyAlignment="1" applyProtection="1">
      <alignment horizontal="center" vertical="center" wrapText="1"/>
      <protection locked="0"/>
    </xf>
    <xf numFmtId="164" fontId="3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6" fillId="10" borderId="26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>
      <alignment horizontal="right" vertical="center" wrapText="1" readingOrder="2"/>
    </xf>
    <xf numFmtId="164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1" xfId="0" applyFont="1" applyFill="1" applyBorder="1" applyAlignment="1" applyProtection="1">
      <alignment horizontal="center" wrapText="1" readingOrder="2"/>
      <protection locked="0"/>
    </xf>
    <xf numFmtId="0" fontId="35" fillId="11" borderId="25" xfId="0" applyFont="1" applyFill="1" applyBorder="1" applyAlignment="1" applyProtection="1">
      <alignment horizontal="right"/>
      <protection locked="0"/>
    </xf>
    <xf numFmtId="165" fontId="26" fillId="11" borderId="3" xfId="0" applyNumberFormat="1" applyFont="1" applyFill="1" applyBorder="1" applyAlignment="1" applyProtection="1">
      <alignment horizontal="center" vertical="center"/>
    </xf>
    <xf numFmtId="164" fontId="13" fillId="11" borderId="16" xfId="0" applyNumberFormat="1" applyFont="1" applyFill="1" applyBorder="1" applyAlignment="1" applyProtection="1">
      <alignment horizontal="center" vertical="center"/>
    </xf>
    <xf numFmtId="0" fontId="37" fillId="11" borderId="26" xfId="0" applyFont="1" applyFill="1" applyBorder="1" applyAlignment="1" applyProtection="1">
      <alignment horizontal="center" vertical="center" wrapText="1"/>
      <protection locked="0"/>
    </xf>
    <xf numFmtId="0" fontId="26" fillId="11" borderId="3" xfId="0" applyNumberFormat="1" applyFont="1" applyFill="1" applyBorder="1" applyAlignment="1" applyProtection="1">
      <alignment horizontal="center" vertical="center"/>
    </xf>
    <xf numFmtId="164" fontId="36" fillId="11" borderId="26" xfId="0" applyNumberFormat="1" applyFont="1" applyFill="1" applyBorder="1" applyAlignment="1" applyProtection="1">
      <alignment horizontal="center" vertical="center" wrapText="1"/>
      <protection locked="0"/>
    </xf>
    <xf numFmtId="0" fontId="36" fillId="11" borderId="26" xfId="0" applyFont="1" applyFill="1" applyBorder="1" applyAlignment="1" applyProtection="1">
      <alignment horizontal="center" vertical="center" wrapText="1"/>
      <protection locked="0"/>
    </xf>
    <xf numFmtId="0" fontId="13" fillId="11" borderId="25" xfId="0" applyFont="1" applyFill="1" applyBorder="1" applyAlignment="1" applyProtection="1">
      <alignment horizontal="right"/>
      <protection locked="0"/>
    </xf>
    <xf numFmtId="0" fontId="22" fillId="11" borderId="26" xfId="0" applyFont="1" applyFill="1" applyBorder="1" applyAlignment="1" applyProtection="1">
      <alignment horizontal="center" vertical="center" wrapText="1"/>
      <protection locked="0"/>
    </xf>
    <xf numFmtId="0" fontId="13" fillId="12" borderId="25" xfId="0" applyFont="1" applyFill="1" applyBorder="1" applyAlignment="1" applyProtection="1">
      <alignment horizontal="right" wrapText="1" readingOrder="2"/>
      <protection locked="0"/>
    </xf>
    <xf numFmtId="165" fontId="26" fillId="12" borderId="3" xfId="0" applyNumberFormat="1" applyFont="1" applyFill="1" applyBorder="1" applyAlignment="1" applyProtection="1">
      <alignment horizontal="center" vertical="center"/>
    </xf>
    <xf numFmtId="164" fontId="13" fillId="12" borderId="16" xfId="0" applyNumberFormat="1" applyFont="1" applyFill="1" applyBorder="1" applyAlignment="1" applyProtection="1">
      <alignment horizontal="center" vertical="center"/>
    </xf>
    <xf numFmtId="0" fontId="13" fillId="12" borderId="25" xfId="0" applyFont="1" applyFill="1" applyBorder="1" applyAlignment="1" applyProtection="1">
      <alignment horizontal="right"/>
      <protection locked="0"/>
    </xf>
    <xf numFmtId="0" fontId="35" fillId="12" borderId="25" xfId="0" applyFont="1" applyFill="1" applyBorder="1" applyAlignment="1" applyProtection="1">
      <alignment horizontal="right"/>
      <protection locked="0"/>
    </xf>
    <xf numFmtId="0" fontId="36" fillId="12" borderId="26" xfId="0" applyFont="1" applyFill="1" applyBorder="1" applyAlignment="1" applyProtection="1">
      <alignment horizontal="center" vertical="center" wrapText="1"/>
      <protection locked="0"/>
    </xf>
    <xf numFmtId="0" fontId="37" fillId="12" borderId="26" xfId="0" applyFont="1" applyFill="1" applyBorder="1" applyAlignment="1" applyProtection="1">
      <alignment horizontal="center" vertical="center" wrapText="1"/>
      <protection locked="0"/>
    </xf>
    <xf numFmtId="0" fontId="22" fillId="12" borderId="26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 readingOrder="2"/>
      <protection locked="0"/>
    </xf>
    <xf numFmtId="0" fontId="10" fillId="2" borderId="6" xfId="0" applyFont="1" applyFill="1" applyBorder="1" applyAlignment="1" applyProtection="1">
      <alignment horizontal="center" vertical="center" wrapText="1" readingOrder="2"/>
      <protection locked="0"/>
    </xf>
    <xf numFmtId="0" fontId="25" fillId="0" borderId="7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 wrapText="1" readingOrder="2"/>
      <protection locked="0"/>
    </xf>
    <xf numFmtId="0" fontId="24" fillId="2" borderId="44" xfId="0" applyFont="1" applyFill="1" applyBorder="1" applyAlignment="1" applyProtection="1">
      <alignment horizontal="center" vertical="center" wrapText="1" readingOrder="2"/>
      <protection locked="0"/>
    </xf>
    <xf numFmtId="0" fontId="25" fillId="2" borderId="19" xfId="0" applyFont="1" applyFill="1" applyBorder="1" applyAlignment="1" applyProtection="1">
      <alignment horizontal="center" vertical="center" wrapText="1" readingOrder="2"/>
      <protection locked="0"/>
    </xf>
    <xf numFmtId="0" fontId="25" fillId="2" borderId="43" xfId="0" applyFont="1" applyFill="1" applyBorder="1" applyAlignment="1" applyProtection="1">
      <alignment horizontal="center" vertical="center" wrapText="1" readingOrder="2"/>
      <protection locked="0"/>
    </xf>
    <xf numFmtId="0" fontId="28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</xdr:row>
      <xdr:rowOff>0</xdr:rowOff>
    </xdr:from>
    <xdr:ext cx="190500" cy="47625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3</xdr:col>
      <xdr:colOff>485775</xdr:colOff>
      <xdr:row>0</xdr:row>
      <xdr:rowOff>76200</xdr:rowOff>
    </xdr:from>
    <xdr:to>
      <xdr:col>6</xdr:col>
      <xdr:colOff>304800</xdr:colOff>
      <xdr:row>1</xdr:row>
      <xdr:rowOff>1123950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495675" y="76200"/>
          <a:ext cx="187642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</xdr:row>
      <xdr:rowOff>0</xdr:rowOff>
    </xdr:from>
    <xdr:ext cx="190500" cy="47625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79571100" y="342900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0</xdr:colOff>
      <xdr:row>1</xdr:row>
      <xdr:rowOff>142875</xdr:rowOff>
    </xdr:from>
    <xdr:ext cx="190500" cy="4762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9801807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13</xdr:col>
      <xdr:colOff>0</xdr:colOff>
      <xdr:row>1</xdr:row>
      <xdr:rowOff>142875</xdr:rowOff>
    </xdr:from>
    <xdr:ext cx="190500" cy="47625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1352550</xdr:colOff>
      <xdr:row>1</xdr:row>
      <xdr:rowOff>1104899</xdr:rowOff>
    </xdr:from>
    <xdr:to>
      <xdr:col>7</xdr:col>
      <xdr:colOff>485775</xdr:colOff>
      <xdr:row>2</xdr:row>
      <xdr:rowOff>76199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987705450" y="1304924"/>
          <a:ext cx="49530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(2019-2020)</a:t>
          </a:r>
          <a:endParaRPr lang="en-GB" sz="1600">
            <a:effectLst/>
            <a:cs typeface="Ali_K_Samik" pitchFamily="2" charset="-78"/>
          </a:endParaRPr>
        </a:p>
        <a:p>
          <a:pPr algn="r" rtl="1"/>
          <a:endParaRPr lang="en-GB" sz="1600">
            <a:cs typeface="Ali_K_Samik" pitchFamily="2" charset="-78"/>
          </a:endParaRPr>
        </a:p>
      </xdr:txBody>
    </xdr:sp>
    <xdr:clientData/>
  </xdr:twoCellAnchor>
  <xdr:twoCellAnchor editAs="oneCell">
    <xdr:from>
      <xdr:col>3</xdr:col>
      <xdr:colOff>76200</xdr:colOff>
      <xdr:row>0</xdr:row>
      <xdr:rowOff>152400</xdr:rowOff>
    </xdr:from>
    <xdr:to>
      <xdr:col>5</xdr:col>
      <xdr:colOff>76200</xdr:colOff>
      <xdr:row>1</xdr:row>
      <xdr:rowOff>1038225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9800950" y="152400"/>
          <a:ext cx="142875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4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1385061050" y="1390650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5</xdr:row>
      <xdr:rowOff>142875</xdr:rowOff>
    </xdr:from>
    <xdr:ext cx="190500" cy="47625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1385756375" y="174307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0</xdr:colOff>
      <xdr:row>5</xdr:row>
      <xdr:rowOff>142875</xdr:rowOff>
    </xdr:from>
    <xdr:ext cx="190500" cy="4762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1385061050" y="174307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942975</xdr:colOff>
      <xdr:row>5</xdr:row>
      <xdr:rowOff>190500</xdr:rowOff>
    </xdr:from>
    <xdr:to>
      <xdr:col>4</xdr:col>
      <xdr:colOff>76200</xdr:colOff>
      <xdr:row>5</xdr:row>
      <xdr:rowOff>190500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396205300" y="1790700"/>
          <a:ext cx="39814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ليستى نمرةكانى كؤششى سالآنةى قوتابييان (2019-2020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)</a:t>
          </a:r>
          <a:endParaRPr lang="en-GB" sz="1800">
            <a:effectLst/>
            <a:cs typeface="Ali_K_Samik" pitchFamily="2" charset="-78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  <xdr:twoCellAnchor editAs="oneCell">
    <xdr:from>
      <xdr:col>2</xdr:col>
      <xdr:colOff>219075</xdr:colOff>
      <xdr:row>0</xdr:row>
      <xdr:rowOff>152400</xdr:rowOff>
    </xdr:from>
    <xdr:to>
      <xdr:col>3</xdr:col>
      <xdr:colOff>857250</xdr:colOff>
      <xdr:row>4</xdr:row>
      <xdr:rowOff>200025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11396538675" y="152400"/>
          <a:ext cx="1543050" cy="1295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15"/>
  <sheetViews>
    <sheetView rightToLeft="1" view="pageBreakPreview" topLeftCell="A121" zoomScaleNormal="100" zoomScaleSheetLayoutView="100" workbookViewId="0">
      <selection activeCell="B126" sqref="B126:H127"/>
    </sheetView>
  </sheetViews>
  <sheetFormatPr defaultColWidth="9.08203125" defaultRowHeight="15.5"/>
  <cols>
    <col min="1" max="1" width="6.33203125" style="36" customWidth="1"/>
    <col min="2" max="2" width="30.75" style="36" customWidth="1"/>
    <col min="3" max="3" width="9.83203125" style="9" customWidth="1"/>
    <col min="4" max="4" width="11.33203125" style="9" bestFit="1" customWidth="1"/>
    <col min="5" max="5" width="10" style="9" bestFit="1" customWidth="1"/>
    <col min="6" max="6" width="9.33203125" style="18" customWidth="1"/>
    <col min="7" max="7" width="15.83203125" style="18" customWidth="1"/>
    <col min="8" max="8" width="38.58203125" style="9" customWidth="1"/>
    <col min="9" max="9" width="14.08203125" style="9" customWidth="1"/>
    <col min="10" max="10" width="15.83203125" style="9" customWidth="1"/>
    <col min="11" max="11" width="39.58203125" style="37" customWidth="1"/>
    <col min="12" max="16384" width="9.08203125" style="9"/>
  </cols>
  <sheetData>
    <row r="2" spans="1:11" ht="114.75" customHeight="1" thickBot="1">
      <c r="A2" s="142" t="s">
        <v>335</v>
      </c>
      <c r="B2" s="142"/>
      <c r="C2" s="56"/>
      <c r="D2" s="56"/>
      <c r="E2" s="7"/>
      <c r="F2" s="11"/>
      <c r="G2" s="11"/>
      <c r="H2" s="10" t="s">
        <v>336</v>
      </c>
      <c r="I2" s="8"/>
      <c r="J2" s="10"/>
      <c r="K2" s="9"/>
    </row>
    <row r="3" spans="1:11" ht="25.5" customHeight="1" thickBot="1">
      <c r="A3" s="38"/>
      <c r="B3" s="140" t="s">
        <v>0</v>
      </c>
      <c r="C3" s="57">
        <v>0.1</v>
      </c>
      <c r="D3" s="57">
        <v>0.2</v>
      </c>
      <c r="E3" s="57">
        <v>0.2</v>
      </c>
      <c r="F3" s="58">
        <v>0.5</v>
      </c>
      <c r="G3" s="59">
        <v>0.5</v>
      </c>
      <c r="H3" s="60" t="s">
        <v>322</v>
      </c>
      <c r="K3" s="9"/>
    </row>
    <row r="4" spans="1:11" ht="37.5" customHeight="1" thickBot="1">
      <c r="A4" s="39" t="s">
        <v>2</v>
      </c>
      <c r="B4" s="141"/>
      <c r="C4" s="64" t="s">
        <v>323</v>
      </c>
      <c r="D4" s="65" t="s">
        <v>333</v>
      </c>
      <c r="E4" s="65" t="s">
        <v>334</v>
      </c>
      <c r="F4" s="66" t="s">
        <v>1</v>
      </c>
      <c r="G4" s="66" t="s">
        <v>18</v>
      </c>
      <c r="H4" s="67" t="s">
        <v>3</v>
      </c>
      <c r="K4" s="9"/>
    </row>
    <row r="5" spans="1:11" ht="27.75" customHeight="1">
      <c r="A5" s="20">
        <v>1</v>
      </c>
      <c r="B5" s="21"/>
      <c r="C5" s="47">
        <v>10</v>
      </c>
      <c r="D5" s="61">
        <v>20</v>
      </c>
      <c r="E5" s="61">
        <v>20</v>
      </c>
      <c r="F5" s="62">
        <f>IF(AND(ISBLANK(E5),ISBLANK(D5),ISBLANK(C5))=TRUE,"",INT(SUM(C5:E5)+0.5))</f>
        <v>50</v>
      </c>
      <c r="G5" s="63" t="str">
        <f t="shared" ref="G5:G68" si="0">IF(F5="","",VLOOKUP(F5,Koshsh,2))</f>
        <v>تەنها پەنجا</v>
      </c>
      <c r="H5" s="22"/>
      <c r="K5" s="9"/>
    </row>
    <row r="6" spans="1:11" ht="27.75" customHeight="1">
      <c r="A6" s="23">
        <v>2</v>
      </c>
      <c r="B6" s="24"/>
      <c r="C6" s="25">
        <v>10</v>
      </c>
      <c r="D6" s="40">
        <v>5</v>
      </c>
      <c r="E6" s="40">
        <v>9</v>
      </c>
      <c r="F6" s="4">
        <f t="shared" ref="F6:F69" si="1">IF(AND(ISBLANK(E6),ISBLANK(D6),ISBLANK(C6))=TRUE,"",INT(SUM(C6:E6)+0.5))</f>
        <v>24</v>
      </c>
      <c r="G6" s="51" t="str">
        <f t="shared" si="0"/>
        <v>بیست و چوار</v>
      </c>
      <c r="H6" s="26" t="s">
        <v>4</v>
      </c>
      <c r="K6" s="9"/>
    </row>
    <row r="7" spans="1:11" ht="27.75" customHeight="1">
      <c r="A7" s="20">
        <v>3</v>
      </c>
      <c r="B7" s="24"/>
      <c r="C7" s="25"/>
      <c r="D7" s="40"/>
      <c r="E7" s="40"/>
      <c r="F7" s="4" t="str">
        <f t="shared" si="1"/>
        <v/>
      </c>
      <c r="G7" s="51" t="str">
        <f t="shared" si="0"/>
        <v/>
      </c>
      <c r="H7" s="26"/>
      <c r="K7" s="9"/>
    </row>
    <row r="8" spans="1:11" ht="27.75" customHeight="1">
      <c r="A8" s="23">
        <v>4</v>
      </c>
      <c r="B8" s="24"/>
      <c r="C8" s="25"/>
      <c r="D8" s="40"/>
      <c r="E8" s="40"/>
      <c r="F8" s="4" t="str">
        <f t="shared" si="1"/>
        <v/>
      </c>
      <c r="G8" s="51" t="str">
        <f t="shared" si="0"/>
        <v/>
      </c>
      <c r="H8" s="26"/>
      <c r="K8" s="9"/>
    </row>
    <row r="9" spans="1:11" ht="27.75" customHeight="1">
      <c r="A9" s="20">
        <v>5</v>
      </c>
      <c r="B9" s="24"/>
      <c r="C9" s="25"/>
      <c r="D9" s="40"/>
      <c r="E9" s="40"/>
      <c r="F9" s="4" t="str">
        <f t="shared" si="1"/>
        <v/>
      </c>
      <c r="G9" s="51" t="str">
        <f t="shared" si="0"/>
        <v/>
      </c>
      <c r="H9" s="26"/>
      <c r="K9" s="9"/>
    </row>
    <row r="10" spans="1:11" ht="27.75" customHeight="1">
      <c r="A10" s="23">
        <v>6</v>
      </c>
      <c r="B10" s="24"/>
      <c r="C10" s="25"/>
      <c r="D10" s="40"/>
      <c r="E10" s="40"/>
      <c r="F10" s="4" t="str">
        <f t="shared" si="1"/>
        <v/>
      </c>
      <c r="G10" s="51" t="str">
        <f t="shared" si="0"/>
        <v/>
      </c>
      <c r="H10" s="26"/>
      <c r="K10" s="9"/>
    </row>
    <row r="11" spans="1:11" ht="27.75" customHeight="1">
      <c r="A11" s="20">
        <v>7</v>
      </c>
      <c r="B11" s="24"/>
      <c r="C11" s="25"/>
      <c r="D11" s="40"/>
      <c r="E11" s="40"/>
      <c r="F11" s="4" t="str">
        <f t="shared" si="1"/>
        <v/>
      </c>
      <c r="G11" s="51" t="str">
        <f t="shared" si="0"/>
        <v/>
      </c>
      <c r="H11" s="27"/>
      <c r="K11" s="9"/>
    </row>
    <row r="12" spans="1:11" ht="27.75" customHeight="1">
      <c r="A12" s="23">
        <v>8</v>
      </c>
      <c r="B12" s="28"/>
      <c r="C12" s="25"/>
      <c r="D12" s="40"/>
      <c r="E12" s="40"/>
      <c r="F12" s="4" t="str">
        <f t="shared" si="1"/>
        <v/>
      </c>
      <c r="G12" s="51" t="str">
        <f t="shared" si="0"/>
        <v/>
      </c>
      <c r="H12" s="26"/>
      <c r="K12" s="9"/>
    </row>
    <row r="13" spans="1:11" ht="27.75" customHeight="1">
      <c r="A13" s="20">
        <v>9</v>
      </c>
      <c r="B13" s="28"/>
      <c r="C13" s="25"/>
      <c r="D13" s="40"/>
      <c r="E13" s="40"/>
      <c r="F13" s="4" t="str">
        <f t="shared" si="1"/>
        <v/>
      </c>
      <c r="G13" s="51" t="str">
        <f t="shared" si="0"/>
        <v/>
      </c>
      <c r="H13" s="26"/>
      <c r="K13" s="9"/>
    </row>
    <row r="14" spans="1:11" ht="27.75" customHeight="1">
      <c r="A14" s="23">
        <v>10</v>
      </c>
      <c r="B14" s="24"/>
      <c r="C14" s="25"/>
      <c r="D14" s="40"/>
      <c r="E14" s="40"/>
      <c r="F14" s="4" t="str">
        <f t="shared" si="1"/>
        <v/>
      </c>
      <c r="G14" s="51" t="str">
        <f t="shared" si="0"/>
        <v/>
      </c>
      <c r="H14" s="26"/>
      <c r="K14" s="9"/>
    </row>
    <row r="15" spans="1:11" ht="27.75" customHeight="1">
      <c r="A15" s="20">
        <v>11</v>
      </c>
      <c r="B15" s="24"/>
      <c r="C15" s="25"/>
      <c r="D15" s="40"/>
      <c r="E15" s="40"/>
      <c r="F15" s="4" t="str">
        <f t="shared" si="1"/>
        <v/>
      </c>
      <c r="G15" s="51" t="str">
        <f t="shared" si="0"/>
        <v/>
      </c>
      <c r="H15" s="26"/>
      <c r="K15" s="9"/>
    </row>
    <row r="16" spans="1:11" ht="27.75" customHeight="1">
      <c r="A16" s="23">
        <v>12</v>
      </c>
      <c r="B16" s="24"/>
      <c r="C16" s="25"/>
      <c r="D16" s="40"/>
      <c r="E16" s="40"/>
      <c r="F16" s="4" t="str">
        <f t="shared" si="1"/>
        <v/>
      </c>
      <c r="G16" s="51" t="str">
        <f t="shared" si="0"/>
        <v/>
      </c>
      <c r="H16" s="26"/>
      <c r="K16" s="9"/>
    </row>
    <row r="17" spans="1:11" ht="27.75" customHeight="1">
      <c r="A17" s="20">
        <v>13</v>
      </c>
      <c r="B17" s="24"/>
      <c r="C17" s="25"/>
      <c r="D17" s="40"/>
      <c r="E17" s="40"/>
      <c r="F17" s="4" t="str">
        <f t="shared" si="1"/>
        <v/>
      </c>
      <c r="G17" s="51" t="str">
        <f t="shared" si="0"/>
        <v/>
      </c>
      <c r="H17" s="26"/>
      <c r="K17" s="9"/>
    </row>
    <row r="18" spans="1:11" ht="27.75" customHeight="1">
      <c r="A18" s="23">
        <v>14</v>
      </c>
      <c r="B18" s="24"/>
      <c r="C18" s="25"/>
      <c r="D18" s="40"/>
      <c r="E18" s="40"/>
      <c r="F18" s="4" t="str">
        <f t="shared" si="1"/>
        <v/>
      </c>
      <c r="G18" s="51" t="str">
        <f t="shared" si="0"/>
        <v/>
      </c>
      <c r="H18" s="26"/>
      <c r="K18" s="9"/>
    </row>
    <row r="19" spans="1:11" ht="27.75" customHeight="1">
      <c r="A19" s="20">
        <v>15</v>
      </c>
      <c r="B19" s="24"/>
      <c r="C19" s="25"/>
      <c r="D19" s="40"/>
      <c r="E19" s="40"/>
      <c r="F19" s="4" t="str">
        <f t="shared" si="1"/>
        <v/>
      </c>
      <c r="G19" s="51" t="str">
        <f t="shared" si="0"/>
        <v/>
      </c>
      <c r="H19" s="26"/>
      <c r="K19" s="9"/>
    </row>
    <row r="20" spans="1:11" ht="27.75" customHeight="1">
      <c r="A20" s="23">
        <v>16</v>
      </c>
      <c r="B20" s="28"/>
      <c r="C20" s="25"/>
      <c r="D20" s="40"/>
      <c r="E20" s="40"/>
      <c r="F20" s="4" t="str">
        <f t="shared" si="1"/>
        <v/>
      </c>
      <c r="G20" s="51" t="str">
        <f t="shared" si="0"/>
        <v/>
      </c>
      <c r="H20" s="26"/>
      <c r="K20" s="9"/>
    </row>
    <row r="21" spans="1:11" ht="27.75" customHeight="1">
      <c r="A21" s="20">
        <v>17</v>
      </c>
      <c r="B21" s="24"/>
      <c r="C21" s="25"/>
      <c r="D21" s="40"/>
      <c r="E21" s="40"/>
      <c r="F21" s="4" t="str">
        <f t="shared" si="1"/>
        <v/>
      </c>
      <c r="G21" s="51" t="str">
        <f t="shared" si="0"/>
        <v/>
      </c>
      <c r="H21" s="26" t="s">
        <v>5</v>
      </c>
      <c r="K21" s="9"/>
    </row>
    <row r="22" spans="1:11" ht="27.75" customHeight="1">
      <c r="A22" s="23">
        <v>18</v>
      </c>
      <c r="B22" s="24"/>
      <c r="C22" s="25"/>
      <c r="D22" s="40"/>
      <c r="E22" s="40"/>
      <c r="F22" s="4" t="str">
        <f t="shared" si="1"/>
        <v/>
      </c>
      <c r="G22" s="51" t="str">
        <f t="shared" si="0"/>
        <v/>
      </c>
      <c r="H22" s="26" t="s">
        <v>6</v>
      </c>
      <c r="K22" s="9"/>
    </row>
    <row r="23" spans="1:11" ht="27.75" customHeight="1">
      <c r="A23" s="20">
        <v>19</v>
      </c>
      <c r="B23" s="24"/>
      <c r="C23" s="25"/>
      <c r="D23" s="40"/>
      <c r="E23" s="40"/>
      <c r="F23" s="4" t="str">
        <f t="shared" si="1"/>
        <v/>
      </c>
      <c r="G23" s="51" t="str">
        <f t="shared" si="0"/>
        <v/>
      </c>
      <c r="H23" s="26"/>
      <c r="K23" s="9"/>
    </row>
    <row r="24" spans="1:11" ht="27.75" customHeight="1">
      <c r="A24" s="23">
        <v>20</v>
      </c>
      <c r="B24" s="24"/>
      <c r="C24" s="25"/>
      <c r="D24" s="40"/>
      <c r="E24" s="40"/>
      <c r="F24" s="4" t="str">
        <f t="shared" si="1"/>
        <v/>
      </c>
      <c r="G24" s="51" t="str">
        <f t="shared" si="0"/>
        <v/>
      </c>
      <c r="H24" s="26"/>
      <c r="K24" s="9"/>
    </row>
    <row r="25" spans="1:11" ht="27.75" customHeight="1">
      <c r="A25" s="20">
        <v>21</v>
      </c>
      <c r="B25" s="24"/>
      <c r="C25" s="25"/>
      <c r="D25" s="40"/>
      <c r="E25" s="40"/>
      <c r="F25" s="4" t="str">
        <f t="shared" si="1"/>
        <v/>
      </c>
      <c r="G25" s="51" t="str">
        <f t="shared" si="0"/>
        <v/>
      </c>
      <c r="H25" s="27"/>
      <c r="K25" s="9"/>
    </row>
    <row r="26" spans="1:11" ht="27.75" customHeight="1">
      <c r="A26" s="23">
        <v>22</v>
      </c>
      <c r="B26" s="24"/>
      <c r="C26" s="25"/>
      <c r="D26" s="40"/>
      <c r="E26" s="40"/>
      <c r="F26" s="4" t="str">
        <f t="shared" si="1"/>
        <v/>
      </c>
      <c r="G26" s="51" t="str">
        <f t="shared" si="0"/>
        <v/>
      </c>
      <c r="H26" s="26" t="s">
        <v>7</v>
      </c>
      <c r="K26" s="9"/>
    </row>
    <row r="27" spans="1:11" ht="27.75" customHeight="1">
      <c r="A27" s="20">
        <v>23</v>
      </c>
      <c r="B27" s="24"/>
      <c r="C27" s="25"/>
      <c r="D27" s="40"/>
      <c r="E27" s="40"/>
      <c r="F27" s="4" t="str">
        <f t="shared" si="1"/>
        <v/>
      </c>
      <c r="G27" s="51" t="str">
        <f t="shared" si="0"/>
        <v/>
      </c>
      <c r="H27" s="26"/>
      <c r="K27" s="9"/>
    </row>
    <row r="28" spans="1:11" ht="27.75" customHeight="1">
      <c r="A28" s="23">
        <v>24</v>
      </c>
      <c r="B28" s="24"/>
      <c r="C28" s="25"/>
      <c r="D28" s="40"/>
      <c r="E28" s="40"/>
      <c r="F28" s="4" t="str">
        <f t="shared" si="1"/>
        <v/>
      </c>
      <c r="G28" s="51" t="str">
        <f t="shared" si="0"/>
        <v/>
      </c>
      <c r="H28" s="26"/>
      <c r="K28" s="9"/>
    </row>
    <row r="29" spans="1:11" ht="27.75" customHeight="1">
      <c r="A29" s="20">
        <v>25</v>
      </c>
      <c r="B29" s="24"/>
      <c r="C29" s="25"/>
      <c r="D29" s="40"/>
      <c r="E29" s="40"/>
      <c r="F29" s="4" t="str">
        <f t="shared" si="1"/>
        <v/>
      </c>
      <c r="G29" s="51" t="str">
        <f t="shared" si="0"/>
        <v/>
      </c>
      <c r="H29" s="27"/>
      <c r="K29" s="9"/>
    </row>
    <row r="30" spans="1:11" ht="27.75" customHeight="1">
      <c r="A30" s="23">
        <v>26</v>
      </c>
      <c r="B30" s="24"/>
      <c r="C30" s="25"/>
      <c r="D30" s="40"/>
      <c r="E30" s="40"/>
      <c r="F30" s="4" t="str">
        <f t="shared" si="1"/>
        <v/>
      </c>
      <c r="G30" s="51" t="str">
        <f t="shared" si="0"/>
        <v/>
      </c>
      <c r="H30" s="26" t="s">
        <v>8</v>
      </c>
      <c r="K30" s="9"/>
    </row>
    <row r="31" spans="1:11" ht="27.75" customHeight="1">
      <c r="A31" s="20">
        <v>27</v>
      </c>
      <c r="B31" s="24"/>
      <c r="C31" s="25"/>
      <c r="D31" s="40"/>
      <c r="E31" s="40"/>
      <c r="F31" s="4" t="str">
        <f t="shared" si="1"/>
        <v/>
      </c>
      <c r="G31" s="51" t="str">
        <f t="shared" si="0"/>
        <v/>
      </c>
      <c r="H31" s="26"/>
      <c r="K31" s="9"/>
    </row>
    <row r="32" spans="1:11" ht="27.75" customHeight="1">
      <c r="A32" s="23">
        <v>28</v>
      </c>
      <c r="B32" s="24"/>
      <c r="C32" s="25"/>
      <c r="D32" s="40"/>
      <c r="E32" s="40"/>
      <c r="F32" s="4" t="str">
        <f t="shared" si="1"/>
        <v/>
      </c>
      <c r="G32" s="51" t="str">
        <f t="shared" si="0"/>
        <v/>
      </c>
      <c r="H32" s="26"/>
      <c r="K32" s="9"/>
    </row>
    <row r="33" spans="1:11" ht="27.75" customHeight="1">
      <c r="A33" s="20">
        <v>29</v>
      </c>
      <c r="B33" s="24"/>
      <c r="C33" s="25"/>
      <c r="D33" s="40"/>
      <c r="E33" s="40"/>
      <c r="F33" s="4" t="str">
        <f t="shared" si="1"/>
        <v/>
      </c>
      <c r="G33" s="51" t="str">
        <f t="shared" si="0"/>
        <v/>
      </c>
      <c r="H33" s="26" t="s">
        <v>9</v>
      </c>
      <c r="K33" s="9"/>
    </row>
    <row r="34" spans="1:11" ht="27.75" customHeight="1">
      <c r="A34" s="23">
        <v>30</v>
      </c>
      <c r="B34" s="24"/>
      <c r="C34" s="25"/>
      <c r="D34" s="40"/>
      <c r="E34" s="40"/>
      <c r="F34" s="4" t="str">
        <f t="shared" si="1"/>
        <v/>
      </c>
      <c r="G34" s="51" t="str">
        <f t="shared" si="0"/>
        <v/>
      </c>
      <c r="H34" s="29"/>
      <c r="K34" s="9"/>
    </row>
    <row r="35" spans="1:11" ht="27.75" customHeight="1">
      <c r="A35" s="20">
        <v>31</v>
      </c>
      <c r="B35" s="28"/>
      <c r="C35" s="25"/>
      <c r="D35" s="40"/>
      <c r="E35" s="40"/>
      <c r="F35" s="4" t="str">
        <f t="shared" si="1"/>
        <v/>
      </c>
      <c r="G35" s="51" t="str">
        <f t="shared" si="0"/>
        <v/>
      </c>
      <c r="H35" s="26"/>
      <c r="K35" s="9"/>
    </row>
    <row r="36" spans="1:11" ht="27.75" customHeight="1">
      <c r="A36" s="23">
        <v>32</v>
      </c>
      <c r="B36" s="28"/>
      <c r="C36" s="25"/>
      <c r="D36" s="40"/>
      <c r="E36" s="40"/>
      <c r="F36" s="4" t="str">
        <f t="shared" si="1"/>
        <v/>
      </c>
      <c r="G36" s="51" t="str">
        <f t="shared" si="0"/>
        <v/>
      </c>
      <c r="H36" s="30" t="s">
        <v>10</v>
      </c>
      <c r="K36" s="9"/>
    </row>
    <row r="37" spans="1:11" ht="27.75" customHeight="1">
      <c r="A37" s="20">
        <v>33</v>
      </c>
      <c r="B37" s="28"/>
      <c r="C37" s="25"/>
      <c r="D37" s="40"/>
      <c r="E37" s="40"/>
      <c r="F37" s="4" t="str">
        <f t="shared" si="1"/>
        <v/>
      </c>
      <c r="G37" s="51" t="str">
        <f t="shared" si="0"/>
        <v/>
      </c>
      <c r="H37" s="26"/>
      <c r="K37" s="9"/>
    </row>
    <row r="38" spans="1:11" ht="27.75" customHeight="1">
      <c r="A38" s="23">
        <v>34</v>
      </c>
      <c r="B38" s="28"/>
      <c r="C38" s="25"/>
      <c r="D38" s="40"/>
      <c r="E38" s="40"/>
      <c r="F38" s="4" t="str">
        <f t="shared" si="1"/>
        <v/>
      </c>
      <c r="G38" s="51" t="str">
        <f t="shared" si="0"/>
        <v/>
      </c>
      <c r="H38" s="29"/>
      <c r="K38" s="9"/>
    </row>
    <row r="39" spans="1:11" ht="27.75" customHeight="1">
      <c r="A39" s="20">
        <v>35</v>
      </c>
      <c r="B39" s="28"/>
      <c r="C39" s="25"/>
      <c r="D39" s="40"/>
      <c r="E39" s="40"/>
      <c r="F39" s="4" t="str">
        <f t="shared" si="1"/>
        <v/>
      </c>
      <c r="G39" s="51" t="str">
        <f t="shared" si="0"/>
        <v/>
      </c>
      <c r="H39" s="29"/>
      <c r="K39" s="9"/>
    </row>
    <row r="40" spans="1:11" ht="27.75" customHeight="1">
      <c r="A40" s="23">
        <v>36</v>
      </c>
      <c r="B40" s="28"/>
      <c r="C40" s="25"/>
      <c r="D40" s="40"/>
      <c r="E40" s="40"/>
      <c r="F40" s="4" t="str">
        <f t="shared" si="1"/>
        <v/>
      </c>
      <c r="G40" s="51" t="str">
        <f t="shared" si="0"/>
        <v/>
      </c>
      <c r="H40" s="26"/>
      <c r="K40" s="9"/>
    </row>
    <row r="41" spans="1:11" ht="27.75" customHeight="1">
      <c r="A41" s="20">
        <v>37</v>
      </c>
      <c r="B41" s="28"/>
      <c r="C41" s="25"/>
      <c r="D41" s="40"/>
      <c r="E41" s="40"/>
      <c r="F41" s="4" t="str">
        <f t="shared" si="1"/>
        <v/>
      </c>
      <c r="G41" s="51" t="str">
        <f t="shared" si="0"/>
        <v/>
      </c>
      <c r="H41" s="26"/>
      <c r="K41" s="9"/>
    </row>
    <row r="42" spans="1:11" ht="27.75" customHeight="1">
      <c r="A42" s="23">
        <v>38</v>
      </c>
      <c r="B42" s="28"/>
      <c r="C42" s="25"/>
      <c r="D42" s="40"/>
      <c r="E42" s="40"/>
      <c r="F42" s="4" t="str">
        <f t="shared" si="1"/>
        <v/>
      </c>
      <c r="G42" s="51" t="str">
        <f t="shared" si="0"/>
        <v/>
      </c>
      <c r="H42" s="26"/>
      <c r="K42" s="9"/>
    </row>
    <row r="43" spans="1:11" ht="27.75" customHeight="1">
      <c r="A43" s="20">
        <v>39</v>
      </c>
      <c r="B43" s="24"/>
      <c r="C43" s="25"/>
      <c r="D43" s="40"/>
      <c r="E43" s="40"/>
      <c r="F43" s="4" t="str">
        <f t="shared" si="1"/>
        <v/>
      </c>
      <c r="G43" s="51" t="str">
        <f t="shared" si="0"/>
        <v/>
      </c>
      <c r="H43" s="26"/>
      <c r="K43" s="9"/>
    </row>
    <row r="44" spans="1:11" ht="27.75" customHeight="1">
      <c r="A44" s="23">
        <v>40</v>
      </c>
      <c r="B44" s="24"/>
      <c r="C44" s="25"/>
      <c r="D44" s="40"/>
      <c r="E44" s="40"/>
      <c r="F44" s="4" t="str">
        <f t="shared" si="1"/>
        <v/>
      </c>
      <c r="G44" s="51" t="str">
        <f t="shared" si="0"/>
        <v/>
      </c>
      <c r="H44" s="26"/>
      <c r="K44" s="9"/>
    </row>
    <row r="45" spans="1:11" ht="27.75" customHeight="1">
      <c r="A45" s="20">
        <v>41</v>
      </c>
      <c r="B45" s="24"/>
      <c r="C45" s="25"/>
      <c r="D45" s="40"/>
      <c r="E45" s="40"/>
      <c r="F45" s="4" t="str">
        <f t="shared" si="1"/>
        <v/>
      </c>
      <c r="G45" s="51" t="str">
        <f t="shared" si="0"/>
        <v/>
      </c>
      <c r="H45" s="26"/>
      <c r="K45" s="9"/>
    </row>
    <row r="46" spans="1:11" ht="27.75" customHeight="1">
      <c r="A46" s="23">
        <v>42</v>
      </c>
      <c r="B46" s="24"/>
      <c r="C46" s="25"/>
      <c r="D46" s="40"/>
      <c r="E46" s="40"/>
      <c r="F46" s="4" t="str">
        <f t="shared" si="1"/>
        <v/>
      </c>
      <c r="G46" s="51" t="str">
        <f t="shared" si="0"/>
        <v/>
      </c>
      <c r="H46" s="26" t="s">
        <v>9</v>
      </c>
      <c r="K46" s="9"/>
    </row>
    <row r="47" spans="1:11" ht="27.75" customHeight="1">
      <c r="A47" s="20">
        <v>43</v>
      </c>
      <c r="B47" s="24"/>
      <c r="C47" s="25"/>
      <c r="D47" s="40"/>
      <c r="E47" s="40"/>
      <c r="F47" s="4" t="str">
        <f t="shared" si="1"/>
        <v/>
      </c>
      <c r="G47" s="51" t="str">
        <f t="shared" si="0"/>
        <v/>
      </c>
      <c r="H47" s="26"/>
      <c r="K47" s="9"/>
    </row>
    <row r="48" spans="1:11" ht="27.75" customHeight="1">
      <c r="A48" s="23">
        <v>44</v>
      </c>
      <c r="B48" s="24"/>
      <c r="C48" s="25"/>
      <c r="D48" s="40"/>
      <c r="E48" s="40"/>
      <c r="F48" s="4" t="str">
        <f t="shared" si="1"/>
        <v/>
      </c>
      <c r="G48" s="51" t="str">
        <f t="shared" si="0"/>
        <v/>
      </c>
      <c r="H48" s="26"/>
      <c r="K48" s="9"/>
    </row>
    <row r="49" spans="1:11" ht="27.75" customHeight="1">
      <c r="A49" s="20">
        <v>45</v>
      </c>
      <c r="B49" s="24"/>
      <c r="C49" s="25"/>
      <c r="D49" s="40"/>
      <c r="E49" s="40"/>
      <c r="F49" s="4" t="str">
        <f t="shared" si="1"/>
        <v/>
      </c>
      <c r="G49" s="51" t="str">
        <f t="shared" si="0"/>
        <v/>
      </c>
      <c r="H49" s="26"/>
      <c r="K49" s="9"/>
    </row>
    <row r="50" spans="1:11" ht="27.75" customHeight="1">
      <c r="A50" s="23">
        <v>46</v>
      </c>
      <c r="B50" s="24"/>
      <c r="C50" s="25"/>
      <c r="D50" s="40"/>
      <c r="E50" s="40"/>
      <c r="F50" s="4" t="str">
        <f t="shared" si="1"/>
        <v/>
      </c>
      <c r="G50" s="51" t="str">
        <f t="shared" si="0"/>
        <v/>
      </c>
      <c r="H50" s="26"/>
      <c r="K50" s="9"/>
    </row>
    <row r="51" spans="1:11" ht="27.75" customHeight="1">
      <c r="A51" s="20">
        <v>47</v>
      </c>
      <c r="B51" s="24"/>
      <c r="C51" s="25"/>
      <c r="D51" s="40"/>
      <c r="E51" s="40"/>
      <c r="F51" s="4" t="str">
        <f t="shared" si="1"/>
        <v/>
      </c>
      <c r="G51" s="51" t="str">
        <f t="shared" si="0"/>
        <v/>
      </c>
      <c r="H51" s="26"/>
      <c r="K51" s="9"/>
    </row>
    <row r="52" spans="1:11" ht="27.75" customHeight="1">
      <c r="A52" s="23">
        <v>48</v>
      </c>
      <c r="B52" s="24"/>
      <c r="C52" s="25"/>
      <c r="D52" s="40"/>
      <c r="E52" s="40"/>
      <c r="F52" s="4" t="str">
        <f t="shared" si="1"/>
        <v/>
      </c>
      <c r="G52" s="51" t="str">
        <f t="shared" si="0"/>
        <v/>
      </c>
      <c r="H52" s="26"/>
      <c r="K52" s="9"/>
    </row>
    <row r="53" spans="1:11" ht="27.75" customHeight="1">
      <c r="A53" s="20">
        <v>49</v>
      </c>
      <c r="B53" s="24"/>
      <c r="C53" s="25"/>
      <c r="D53" s="40"/>
      <c r="E53" s="40"/>
      <c r="F53" s="4" t="str">
        <f t="shared" si="1"/>
        <v/>
      </c>
      <c r="G53" s="51" t="str">
        <f t="shared" si="0"/>
        <v/>
      </c>
      <c r="H53" s="26"/>
      <c r="K53" s="9"/>
    </row>
    <row r="54" spans="1:11" ht="27.75" customHeight="1">
      <c r="A54" s="23">
        <v>50</v>
      </c>
      <c r="B54" s="24"/>
      <c r="C54" s="25"/>
      <c r="D54" s="40"/>
      <c r="E54" s="40"/>
      <c r="F54" s="4" t="str">
        <f t="shared" si="1"/>
        <v/>
      </c>
      <c r="G54" s="51" t="str">
        <f t="shared" si="0"/>
        <v/>
      </c>
      <c r="H54" s="26"/>
      <c r="K54" s="9"/>
    </row>
    <row r="55" spans="1:11" ht="27.75" customHeight="1">
      <c r="A55" s="20">
        <v>51</v>
      </c>
      <c r="B55" s="24"/>
      <c r="C55" s="25"/>
      <c r="D55" s="40"/>
      <c r="E55" s="40"/>
      <c r="F55" s="4" t="str">
        <f t="shared" si="1"/>
        <v/>
      </c>
      <c r="G55" s="51" t="str">
        <f t="shared" si="0"/>
        <v/>
      </c>
      <c r="H55" s="26"/>
      <c r="K55" s="9"/>
    </row>
    <row r="56" spans="1:11" ht="27.75" customHeight="1">
      <c r="A56" s="23">
        <v>52</v>
      </c>
      <c r="B56" s="24"/>
      <c r="C56" s="25"/>
      <c r="D56" s="40"/>
      <c r="E56" s="40"/>
      <c r="F56" s="4" t="str">
        <f t="shared" si="1"/>
        <v/>
      </c>
      <c r="G56" s="51" t="str">
        <f t="shared" si="0"/>
        <v/>
      </c>
      <c r="H56" s="26"/>
      <c r="K56" s="9"/>
    </row>
    <row r="57" spans="1:11" ht="27.75" customHeight="1">
      <c r="A57" s="20">
        <v>53</v>
      </c>
      <c r="B57" s="24"/>
      <c r="C57" s="25"/>
      <c r="D57" s="40"/>
      <c r="E57" s="40"/>
      <c r="F57" s="4" t="str">
        <f t="shared" si="1"/>
        <v/>
      </c>
      <c r="G57" s="51" t="str">
        <f t="shared" si="0"/>
        <v/>
      </c>
      <c r="H57" s="26"/>
      <c r="K57" s="9"/>
    </row>
    <row r="58" spans="1:11" ht="27.75" customHeight="1">
      <c r="A58" s="23">
        <v>54</v>
      </c>
      <c r="B58" s="24"/>
      <c r="C58" s="25"/>
      <c r="D58" s="40"/>
      <c r="E58" s="40"/>
      <c r="F58" s="4" t="str">
        <f t="shared" si="1"/>
        <v/>
      </c>
      <c r="G58" s="51" t="str">
        <f t="shared" si="0"/>
        <v/>
      </c>
      <c r="H58" s="26"/>
      <c r="K58" s="9"/>
    </row>
    <row r="59" spans="1:11" ht="27.75" customHeight="1">
      <c r="A59" s="20">
        <v>55</v>
      </c>
      <c r="B59" s="24"/>
      <c r="C59" s="25"/>
      <c r="D59" s="40"/>
      <c r="E59" s="40"/>
      <c r="F59" s="4" t="str">
        <f t="shared" si="1"/>
        <v/>
      </c>
      <c r="G59" s="51" t="str">
        <f t="shared" si="0"/>
        <v/>
      </c>
      <c r="H59" s="26"/>
      <c r="K59" s="9"/>
    </row>
    <row r="60" spans="1:11" ht="27.75" customHeight="1">
      <c r="A60" s="23">
        <v>56</v>
      </c>
      <c r="B60" s="24"/>
      <c r="C60" s="25"/>
      <c r="D60" s="40"/>
      <c r="E60" s="40"/>
      <c r="F60" s="4" t="str">
        <f t="shared" si="1"/>
        <v/>
      </c>
      <c r="G60" s="51" t="str">
        <f t="shared" si="0"/>
        <v/>
      </c>
      <c r="H60" s="26" t="s">
        <v>8</v>
      </c>
      <c r="K60" s="9"/>
    </row>
    <row r="61" spans="1:11" ht="27.75" customHeight="1">
      <c r="A61" s="20">
        <v>57</v>
      </c>
      <c r="B61" s="24"/>
      <c r="C61" s="25"/>
      <c r="D61" s="40"/>
      <c r="E61" s="40"/>
      <c r="F61" s="4" t="str">
        <f t="shared" si="1"/>
        <v/>
      </c>
      <c r="G61" s="51" t="str">
        <f t="shared" si="0"/>
        <v/>
      </c>
      <c r="H61" s="26" t="s">
        <v>11</v>
      </c>
      <c r="K61" s="9"/>
    </row>
    <row r="62" spans="1:11" ht="27.75" customHeight="1">
      <c r="A62" s="23">
        <v>58</v>
      </c>
      <c r="B62" s="24"/>
      <c r="C62" s="25"/>
      <c r="D62" s="40"/>
      <c r="E62" s="40"/>
      <c r="F62" s="4" t="str">
        <f t="shared" si="1"/>
        <v/>
      </c>
      <c r="G62" s="51" t="str">
        <f t="shared" si="0"/>
        <v/>
      </c>
      <c r="H62" s="26" t="s">
        <v>9</v>
      </c>
      <c r="K62" s="9"/>
    </row>
    <row r="63" spans="1:11" ht="27.75" customHeight="1">
      <c r="A63" s="20">
        <v>59</v>
      </c>
      <c r="B63" s="24"/>
      <c r="C63" s="25"/>
      <c r="D63" s="40"/>
      <c r="E63" s="40"/>
      <c r="F63" s="4" t="str">
        <f t="shared" si="1"/>
        <v/>
      </c>
      <c r="G63" s="51" t="str">
        <f t="shared" si="0"/>
        <v/>
      </c>
      <c r="H63" s="26"/>
      <c r="K63" s="9"/>
    </row>
    <row r="64" spans="1:11" ht="27.75" customHeight="1">
      <c r="A64" s="23">
        <v>60</v>
      </c>
      <c r="B64" s="24"/>
      <c r="C64" s="25"/>
      <c r="D64" s="40"/>
      <c r="E64" s="40"/>
      <c r="F64" s="4" t="str">
        <f t="shared" si="1"/>
        <v/>
      </c>
      <c r="G64" s="51" t="str">
        <f t="shared" si="0"/>
        <v/>
      </c>
      <c r="H64" s="26"/>
      <c r="K64" s="9"/>
    </row>
    <row r="65" spans="1:11" ht="27.75" customHeight="1">
      <c r="A65" s="20">
        <v>61</v>
      </c>
      <c r="B65" s="24"/>
      <c r="C65" s="25"/>
      <c r="D65" s="40"/>
      <c r="E65" s="40"/>
      <c r="F65" s="4" t="str">
        <f t="shared" si="1"/>
        <v/>
      </c>
      <c r="G65" s="51" t="str">
        <f t="shared" si="0"/>
        <v/>
      </c>
      <c r="H65" s="26"/>
      <c r="K65" s="9"/>
    </row>
    <row r="66" spans="1:11" ht="27.75" customHeight="1">
      <c r="A66" s="23">
        <v>62</v>
      </c>
      <c r="B66" s="24"/>
      <c r="C66" s="25"/>
      <c r="D66" s="40"/>
      <c r="E66" s="40"/>
      <c r="F66" s="4" t="str">
        <f t="shared" si="1"/>
        <v/>
      </c>
      <c r="G66" s="51" t="str">
        <f t="shared" si="0"/>
        <v/>
      </c>
      <c r="H66" s="26" t="s">
        <v>12</v>
      </c>
      <c r="K66" s="9"/>
    </row>
    <row r="67" spans="1:11" ht="27.75" customHeight="1">
      <c r="A67" s="20">
        <v>63</v>
      </c>
      <c r="B67" s="24"/>
      <c r="C67" s="25"/>
      <c r="D67" s="40"/>
      <c r="E67" s="40"/>
      <c r="F67" s="4" t="str">
        <f t="shared" si="1"/>
        <v/>
      </c>
      <c r="G67" s="51" t="str">
        <f t="shared" si="0"/>
        <v/>
      </c>
      <c r="H67" s="26" t="s">
        <v>13</v>
      </c>
      <c r="K67" s="9"/>
    </row>
    <row r="68" spans="1:11" ht="27.75" customHeight="1">
      <c r="A68" s="23">
        <v>64</v>
      </c>
      <c r="B68" s="24"/>
      <c r="C68" s="25"/>
      <c r="D68" s="40"/>
      <c r="E68" s="40"/>
      <c r="F68" s="4" t="str">
        <f t="shared" si="1"/>
        <v/>
      </c>
      <c r="G68" s="51" t="str">
        <f t="shared" si="0"/>
        <v/>
      </c>
      <c r="H68" s="26"/>
      <c r="K68" s="9"/>
    </row>
    <row r="69" spans="1:11" ht="27.75" customHeight="1">
      <c r="A69" s="20">
        <v>65</v>
      </c>
      <c r="B69" s="24"/>
      <c r="C69" s="25"/>
      <c r="D69" s="40"/>
      <c r="E69" s="40"/>
      <c r="F69" s="4" t="str">
        <f t="shared" si="1"/>
        <v/>
      </c>
      <c r="G69" s="51" t="str">
        <f t="shared" ref="G69:G125" si="2">IF(F69="","",VLOOKUP(F69,Koshsh,2))</f>
        <v/>
      </c>
      <c r="H69" s="26" t="s">
        <v>14</v>
      </c>
      <c r="K69" s="9"/>
    </row>
    <row r="70" spans="1:11" ht="27.75" customHeight="1">
      <c r="A70" s="23">
        <v>66</v>
      </c>
      <c r="B70" s="24"/>
      <c r="C70" s="25"/>
      <c r="D70" s="40"/>
      <c r="E70" s="40"/>
      <c r="F70" s="4" t="str">
        <f t="shared" ref="F70:F125" si="3">IF(AND(ISBLANK(E70),ISBLANK(D70),ISBLANK(C70))=TRUE,"",INT(SUM(C70:E70)+0.5))</f>
        <v/>
      </c>
      <c r="G70" s="51" t="str">
        <f t="shared" si="2"/>
        <v/>
      </c>
      <c r="H70" s="26"/>
      <c r="K70" s="9"/>
    </row>
    <row r="71" spans="1:11" ht="27.75" customHeight="1">
      <c r="A71" s="20">
        <v>67</v>
      </c>
      <c r="B71" s="24"/>
      <c r="C71" s="25"/>
      <c r="D71" s="40"/>
      <c r="E71" s="40"/>
      <c r="F71" s="4" t="str">
        <f t="shared" si="3"/>
        <v/>
      </c>
      <c r="G71" s="51" t="str">
        <f t="shared" si="2"/>
        <v/>
      </c>
      <c r="H71" s="26" t="s">
        <v>15</v>
      </c>
      <c r="K71" s="9"/>
    </row>
    <row r="72" spans="1:11" ht="27.75" customHeight="1">
      <c r="A72" s="23">
        <v>68</v>
      </c>
      <c r="B72" s="24"/>
      <c r="C72" s="25"/>
      <c r="D72" s="40"/>
      <c r="E72" s="40"/>
      <c r="F72" s="4" t="str">
        <f t="shared" si="3"/>
        <v/>
      </c>
      <c r="G72" s="51" t="str">
        <f t="shared" si="2"/>
        <v/>
      </c>
      <c r="H72" s="26"/>
      <c r="K72" s="9"/>
    </row>
    <row r="73" spans="1:11" ht="27.75" customHeight="1">
      <c r="A73" s="20">
        <v>69</v>
      </c>
      <c r="B73" s="24"/>
      <c r="C73" s="25"/>
      <c r="D73" s="40"/>
      <c r="E73" s="40"/>
      <c r="F73" s="4" t="str">
        <f t="shared" si="3"/>
        <v/>
      </c>
      <c r="G73" s="51" t="str">
        <f t="shared" si="2"/>
        <v/>
      </c>
      <c r="H73" s="26" t="s">
        <v>16</v>
      </c>
      <c r="K73" s="9"/>
    </row>
    <row r="74" spans="1:11" ht="27.75" customHeight="1">
      <c r="A74" s="23">
        <v>70</v>
      </c>
      <c r="B74" s="24"/>
      <c r="C74" s="25"/>
      <c r="D74" s="40"/>
      <c r="E74" s="40"/>
      <c r="F74" s="4" t="str">
        <f t="shared" si="3"/>
        <v/>
      </c>
      <c r="G74" s="51" t="str">
        <f t="shared" si="2"/>
        <v/>
      </c>
      <c r="H74" s="26"/>
      <c r="K74" s="9"/>
    </row>
    <row r="75" spans="1:11" ht="27.75" customHeight="1">
      <c r="A75" s="20">
        <v>71</v>
      </c>
      <c r="B75" s="24"/>
      <c r="C75" s="25"/>
      <c r="D75" s="40"/>
      <c r="E75" s="40"/>
      <c r="F75" s="4" t="str">
        <f t="shared" si="3"/>
        <v/>
      </c>
      <c r="G75" s="51" t="str">
        <f t="shared" si="2"/>
        <v/>
      </c>
      <c r="H75" s="27"/>
      <c r="K75" s="9"/>
    </row>
    <row r="76" spans="1:11" ht="27.75" customHeight="1">
      <c r="A76" s="23">
        <v>72</v>
      </c>
      <c r="B76" s="24"/>
      <c r="C76" s="25"/>
      <c r="D76" s="40"/>
      <c r="E76" s="40"/>
      <c r="F76" s="4" t="str">
        <f t="shared" si="3"/>
        <v/>
      </c>
      <c r="G76" s="51" t="str">
        <f t="shared" si="2"/>
        <v/>
      </c>
      <c r="H76" s="26"/>
      <c r="K76" s="9"/>
    </row>
    <row r="77" spans="1:11" ht="27.75" customHeight="1">
      <c r="A77" s="20">
        <v>73</v>
      </c>
      <c r="B77" s="24"/>
      <c r="C77" s="25"/>
      <c r="D77" s="40"/>
      <c r="E77" s="40"/>
      <c r="F77" s="4" t="str">
        <f t="shared" si="3"/>
        <v/>
      </c>
      <c r="G77" s="51" t="str">
        <f t="shared" si="2"/>
        <v/>
      </c>
      <c r="H77" s="27"/>
      <c r="K77" s="9"/>
    </row>
    <row r="78" spans="1:11" ht="27.75" customHeight="1">
      <c r="A78" s="23">
        <v>74</v>
      </c>
      <c r="B78" s="24"/>
      <c r="C78" s="25"/>
      <c r="D78" s="40"/>
      <c r="E78" s="40"/>
      <c r="F78" s="4" t="str">
        <f t="shared" si="3"/>
        <v/>
      </c>
      <c r="G78" s="51" t="str">
        <f t="shared" si="2"/>
        <v/>
      </c>
      <c r="H78" s="27"/>
      <c r="K78" s="9"/>
    </row>
    <row r="79" spans="1:11" ht="27.75" customHeight="1">
      <c r="A79" s="20">
        <v>75</v>
      </c>
      <c r="B79" s="24"/>
      <c r="C79" s="25"/>
      <c r="D79" s="40"/>
      <c r="E79" s="40"/>
      <c r="F79" s="4" t="str">
        <f t="shared" si="3"/>
        <v/>
      </c>
      <c r="G79" s="51" t="str">
        <f t="shared" si="2"/>
        <v/>
      </c>
      <c r="H79" s="27"/>
      <c r="K79" s="9"/>
    </row>
    <row r="80" spans="1:11" ht="27.75" customHeight="1">
      <c r="A80" s="23">
        <v>76</v>
      </c>
      <c r="B80" s="24"/>
      <c r="C80" s="25"/>
      <c r="D80" s="40"/>
      <c r="E80" s="40"/>
      <c r="F80" s="4" t="str">
        <f t="shared" si="3"/>
        <v/>
      </c>
      <c r="G80" s="51" t="str">
        <f t="shared" si="2"/>
        <v/>
      </c>
      <c r="H80" s="27"/>
      <c r="K80" s="9"/>
    </row>
    <row r="81" spans="1:11" ht="27.75" customHeight="1">
      <c r="A81" s="20">
        <v>77</v>
      </c>
      <c r="B81" s="24"/>
      <c r="C81" s="25"/>
      <c r="D81" s="40"/>
      <c r="E81" s="40"/>
      <c r="F81" s="4" t="str">
        <f t="shared" si="3"/>
        <v/>
      </c>
      <c r="G81" s="51" t="str">
        <f t="shared" si="2"/>
        <v/>
      </c>
      <c r="H81" s="26"/>
      <c r="K81" s="9"/>
    </row>
    <row r="82" spans="1:11" ht="27.75" customHeight="1">
      <c r="A82" s="23">
        <v>78</v>
      </c>
      <c r="B82" s="24"/>
      <c r="C82" s="25"/>
      <c r="D82" s="40"/>
      <c r="E82" s="40"/>
      <c r="F82" s="4" t="str">
        <f t="shared" si="3"/>
        <v/>
      </c>
      <c r="G82" s="51" t="str">
        <f t="shared" si="2"/>
        <v/>
      </c>
      <c r="H82" s="26"/>
      <c r="K82" s="9"/>
    </row>
    <row r="83" spans="1:11" ht="27.75" customHeight="1">
      <c r="A83" s="20">
        <v>79</v>
      </c>
      <c r="B83" s="24"/>
      <c r="C83" s="25"/>
      <c r="D83" s="40"/>
      <c r="E83" s="40"/>
      <c r="F83" s="4" t="str">
        <f t="shared" si="3"/>
        <v/>
      </c>
      <c r="G83" s="51" t="str">
        <f t="shared" si="2"/>
        <v/>
      </c>
      <c r="H83" s="26"/>
      <c r="K83" s="9"/>
    </row>
    <row r="84" spans="1:11" ht="27.75" customHeight="1">
      <c r="A84" s="23">
        <v>80</v>
      </c>
      <c r="B84" s="24"/>
      <c r="C84" s="25"/>
      <c r="D84" s="40"/>
      <c r="E84" s="40"/>
      <c r="F84" s="4" t="str">
        <f t="shared" si="3"/>
        <v/>
      </c>
      <c r="G84" s="51" t="str">
        <f t="shared" si="2"/>
        <v/>
      </c>
      <c r="H84" s="31"/>
      <c r="K84" s="9"/>
    </row>
    <row r="85" spans="1:11" ht="27.75" customHeight="1">
      <c r="A85" s="20">
        <v>81</v>
      </c>
      <c r="B85" s="24"/>
      <c r="C85" s="25"/>
      <c r="D85" s="40"/>
      <c r="E85" s="40"/>
      <c r="F85" s="4" t="str">
        <f t="shared" si="3"/>
        <v/>
      </c>
      <c r="G85" s="51" t="str">
        <f t="shared" si="2"/>
        <v/>
      </c>
      <c r="H85" s="30"/>
      <c r="K85" s="9"/>
    </row>
    <row r="86" spans="1:11" ht="27.75" customHeight="1">
      <c r="A86" s="23">
        <v>82</v>
      </c>
      <c r="B86" s="32"/>
      <c r="C86" s="25"/>
      <c r="D86" s="40"/>
      <c r="E86" s="40"/>
      <c r="F86" s="4" t="str">
        <f t="shared" si="3"/>
        <v/>
      </c>
      <c r="G86" s="51" t="str">
        <f t="shared" si="2"/>
        <v/>
      </c>
      <c r="H86" s="30"/>
      <c r="K86" s="9"/>
    </row>
    <row r="87" spans="1:11" ht="27.75" customHeight="1">
      <c r="A87" s="20">
        <v>83</v>
      </c>
      <c r="B87" s="32"/>
      <c r="C87" s="25"/>
      <c r="D87" s="40"/>
      <c r="E87" s="40"/>
      <c r="F87" s="4" t="str">
        <f>IF(AND(ISBLANK(E87),ISBLANK(D87),ISBLANK(C87))=TRUE,"",INT(SUM(C87:E87)+0.5))</f>
        <v/>
      </c>
      <c r="G87" s="51" t="str">
        <f>IF(F87="","",VLOOKUP(F87,Koshsh,2))</f>
        <v/>
      </c>
      <c r="H87" s="68" t="s">
        <v>339</v>
      </c>
      <c r="K87" s="9"/>
    </row>
    <row r="88" spans="1:11" ht="27.75" customHeight="1">
      <c r="A88" s="23">
        <v>84</v>
      </c>
      <c r="B88" s="32"/>
      <c r="C88" s="25"/>
      <c r="D88" s="40"/>
      <c r="E88" s="40"/>
      <c r="F88" s="4" t="str">
        <f>IF(AND(ISBLANK(E88),ISBLANK(D88),ISBLANK(C88))=TRUE,"",INT(SUM(C88:E88)+0.5))</f>
        <v/>
      </c>
      <c r="G88" s="51" t="str">
        <f>IF(F88="","",VLOOKUP(F88,Koshsh,2))</f>
        <v/>
      </c>
      <c r="H88" s="68" t="s">
        <v>340</v>
      </c>
      <c r="K88" s="9"/>
    </row>
    <row r="89" spans="1:11" ht="27.75" customHeight="1">
      <c r="A89" s="20">
        <v>85</v>
      </c>
      <c r="B89" s="32"/>
      <c r="C89" s="25"/>
      <c r="D89" s="40"/>
      <c r="E89" s="40"/>
      <c r="F89" s="4" t="str">
        <f>IF(AND(ISBLANK(E89),ISBLANK(D89),ISBLANK(C89))=TRUE,"",INT(SUM(C89:E89)+0.5))</f>
        <v/>
      </c>
      <c r="G89" s="51" t="str">
        <f>IF(F89="","",VLOOKUP(F89,Koshsh,2))</f>
        <v/>
      </c>
      <c r="H89" s="68" t="s">
        <v>343</v>
      </c>
      <c r="K89" s="9"/>
    </row>
    <row r="90" spans="1:11" ht="27.75" customHeight="1">
      <c r="A90" s="23">
        <v>86</v>
      </c>
      <c r="B90" s="32"/>
      <c r="C90" s="25"/>
      <c r="D90" s="40"/>
      <c r="E90" s="40"/>
      <c r="F90" s="4" t="str">
        <f>IF(AND(ISBLANK(E90),ISBLANK(D90),ISBLANK(C90))=TRUE,"",INT(SUM(C90:E90)+0.5))</f>
        <v/>
      </c>
      <c r="G90" s="51" t="str">
        <f>IF(F90="","",VLOOKUP(F90,Koshsh,2))</f>
        <v/>
      </c>
      <c r="H90" s="68" t="s">
        <v>344</v>
      </c>
      <c r="K90" s="9"/>
    </row>
    <row r="91" spans="1:11" ht="27.75" customHeight="1">
      <c r="A91" s="20">
        <v>87</v>
      </c>
      <c r="B91" s="32"/>
      <c r="C91" s="25"/>
      <c r="D91" s="40"/>
      <c r="E91" s="40"/>
      <c r="F91" s="4" t="str">
        <f>IF(AND(ISBLANK(E91),ISBLANK(D91),ISBLANK(C91))=TRUE,"",INT(SUM(C91:E91)+0.5))</f>
        <v/>
      </c>
      <c r="G91" s="51" t="str">
        <f>IF(F91="","",VLOOKUP(F91,Koshsh,2))</f>
        <v/>
      </c>
      <c r="H91" s="68" t="s">
        <v>345</v>
      </c>
      <c r="K91" s="9"/>
    </row>
    <row r="92" spans="1:11" ht="27.75" customHeight="1">
      <c r="A92" s="23">
        <v>88</v>
      </c>
      <c r="B92" s="41"/>
      <c r="C92" s="42"/>
      <c r="D92" s="40"/>
      <c r="E92" s="40"/>
      <c r="F92" s="4" t="str">
        <f t="shared" si="3"/>
        <v/>
      </c>
      <c r="G92" s="51" t="str">
        <f t="shared" si="2"/>
        <v/>
      </c>
      <c r="H92" s="43" t="s">
        <v>326</v>
      </c>
      <c r="K92" s="9"/>
    </row>
    <row r="93" spans="1:11" ht="27.75" customHeight="1">
      <c r="A93" s="20">
        <v>89</v>
      </c>
      <c r="B93" s="44"/>
      <c r="C93" s="42"/>
      <c r="D93" s="40"/>
      <c r="E93" s="40"/>
      <c r="F93" s="4" t="str">
        <f t="shared" si="3"/>
        <v/>
      </c>
      <c r="G93" s="51" t="str">
        <f t="shared" si="2"/>
        <v/>
      </c>
      <c r="H93" s="43" t="s">
        <v>327</v>
      </c>
      <c r="K93" s="9"/>
    </row>
    <row r="94" spans="1:11" ht="27.75" customHeight="1">
      <c r="A94" s="23">
        <v>90</v>
      </c>
      <c r="B94" s="41"/>
      <c r="C94" s="42"/>
      <c r="D94" s="40"/>
      <c r="E94" s="40"/>
      <c r="F94" s="4" t="str">
        <f t="shared" si="3"/>
        <v/>
      </c>
      <c r="G94" s="51" t="str">
        <f t="shared" si="2"/>
        <v/>
      </c>
      <c r="H94" s="43" t="s">
        <v>326</v>
      </c>
      <c r="K94" s="9"/>
    </row>
    <row r="95" spans="1:11" ht="27.75" customHeight="1">
      <c r="A95" s="20">
        <v>91</v>
      </c>
      <c r="B95" s="41"/>
      <c r="C95" s="42"/>
      <c r="D95" s="40"/>
      <c r="E95" s="40"/>
      <c r="F95" s="4" t="str">
        <f t="shared" si="3"/>
        <v/>
      </c>
      <c r="G95" s="51" t="str">
        <f t="shared" si="2"/>
        <v/>
      </c>
      <c r="H95" s="43" t="s">
        <v>326</v>
      </c>
      <c r="K95" s="9"/>
    </row>
    <row r="96" spans="1:11" ht="27.75" customHeight="1">
      <c r="A96" s="23">
        <v>92</v>
      </c>
      <c r="B96" s="41"/>
      <c r="C96" s="42"/>
      <c r="D96" s="40"/>
      <c r="E96" s="40"/>
      <c r="F96" s="4" t="str">
        <f t="shared" si="3"/>
        <v/>
      </c>
      <c r="G96" s="51" t="str">
        <f t="shared" si="2"/>
        <v/>
      </c>
      <c r="H96" s="43" t="s">
        <v>326</v>
      </c>
      <c r="K96" s="9"/>
    </row>
    <row r="97" spans="1:11" ht="27.75" customHeight="1">
      <c r="A97" s="20">
        <v>93</v>
      </c>
      <c r="B97" s="44"/>
      <c r="C97" s="42"/>
      <c r="D97" s="40"/>
      <c r="E97" s="40"/>
      <c r="F97" s="4" t="str">
        <f t="shared" si="3"/>
        <v/>
      </c>
      <c r="G97" s="51" t="str">
        <f t="shared" si="2"/>
        <v/>
      </c>
      <c r="H97" s="43" t="s">
        <v>326</v>
      </c>
      <c r="K97" s="9"/>
    </row>
    <row r="98" spans="1:11" ht="27.75" customHeight="1">
      <c r="A98" s="23">
        <v>94</v>
      </c>
      <c r="B98" s="44"/>
      <c r="C98" s="42"/>
      <c r="D98" s="40"/>
      <c r="E98" s="40"/>
      <c r="F98" s="4" t="str">
        <f t="shared" si="3"/>
        <v/>
      </c>
      <c r="G98" s="51" t="str">
        <f t="shared" si="2"/>
        <v/>
      </c>
      <c r="H98" s="43" t="s">
        <v>326</v>
      </c>
      <c r="K98" s="9"/>
    </row>
    <row r="99" spans="1:11" ht="27.75" customHeight="1">
      <c r="A99" s="20">
        <v>95</v>
      </c>
      <c r="B99" s="41"/>
      <c r="C99" s="42"/>
      <c r="D99" s="40"/>
      <c r="E99" s="40"/>
      <c r="F99" s="4" t="str">
        <f t="shared" si="3"/>
        <v/>
      </c>
      <c r="G99" s="51" t="str">
        <f t="shared" si="2"/>
        <v/>
      </c>
      <c r="H99" s="43" t="s">
        <v>326</v>
      </c>
      <c r="K99" s="9"/>
    </row>
    <row r="100" spans="1:11" ht="27.75" customHeight="1">
      <c r="A100" s="23">
        <v>96</v>
      </c>
      <c r="B100" s="41"/>
      <c r="C100" s="42"/>
      <c r="D100" s="40"/>
      <c r="E100" s="40"/>
      <c r="F100" s="4" t="str">
        <f t="shared" si="3"/>
        <v/>
      </c>
      <c r="G100" s="51" t="str">
        <f t="shared" si="2"/>
        <v/>
      </c>
      <c r="H100" s="43" t="s">
        <v>326</v>
      </c>
      <c r="K100" s="9"/>
    </row>
    <row r="101" spans="1:11" ht="27.75" customHeight="1">
      <c r="A101" s="20">
        <v>97</v>
      </c>
      <c r="B101" s="41"/>
      <c r="C101" s="42"/>
      <c r="D101" s="40"/>
      <c r="E101" s="40"/>
      <c r="F101" s="4" t="str">
        <f t="shared" si="3"/>
        <v/>
      </c>
      <c r="G101" s="51" t="str">
        <f t="shared" si="2"/>
        <v/>
      </c>
      <c r="H101" s="43" t="s">
        <v>326</v>
      </c>
      <c r="K101" s="9"/>
    </row>
    <row r="102" spans="1:11" ht="27.75" customHeight="1">
      <c r="A102" s="23">
        <v>98</v>
      </c>
      <c r="B102" s="41"/>
      <c r="C102" s="42"/>
      <c r="D102" s="40"/>
      <c r="E102" s="40"/>
      <c r="F102" s="4" t="str">
        <f t="shared" si="3"/>
        <v/>
      </c>
      <c r="G102" s="51" t="str">
        <f t="shared" si="2"/>
        <v/>
      </c>
      <c r="H102" s="43" t="s">
        <v>326</v>
      </c>
      <c r="K102" s="9"/>
    </row>
    <row r="103" spans="1:11" ht="27.75" customHeight="1">
      <c r="A103" s="20">
        <v>99</v>
      </c>
      <c r="B103" s="41"/>
      <c r="C103" s="42"/>
      <c r="D103" s="40"/>
      <c r="E103" s="40"/>
      <c r="F103" s="4" t="str">
        <f t="shared" si="3"/>
        <v/>
      </c>
      <c r="G103" s="51" t="str">
        <f t="shared" si="2"/>
        <v/>
      </c>
      <c r="H103" s="43" t="s">
        <v>326</v>
      </c>
      <c r="K103" s="9"/>
    </row>
    <row r="104" spans="1:11" ht="27.75" customHeight="1">
      <c r="A104" s="23">
        <v>100</v>
      </c>
      <c r="B104" s="41"/>
      <c r="C104" s="42"/>
      <c r="D104" s="40"/>
      <c r="E104" s="40"/>
      <c r="F104" s="4" t="str">
        <f t="shared" si="3"/>
        <v/>
      </c>
      <c r="G104" s="51" t="str">
        <f t="shared" si="2"/>
        <v/>
      </c>
      <c r="H104" s="43" t="s">
        <v>326</v>
      </c>
      <c r="K104" s="9"/>
    </row>
    <row r="105" spans="1:11" ht="27.75" customHeight="1">
      <c r="A105" s="20">
        <v>101</v>
      </c>
      <c r="B105" s="41"/>
      <c r="C105" s="42"/>
      <c r="D105" s="40"/>
      <c r="E105" s="40"/>
      <c r="F105" s="4" t="str">
        <f t="shared" si="3"/>
        <v/>
      </c>
      <c r="G105" s="51" t="str">
        <f t="shared" si="2"/>
        <v/>
      </c>
      <c r="H105" s="43" t="s">
        <v>326</v>
      </c>
      <c r="K105" s="9"/>
    </row>
    <row r="106" spans="1:11" ht="27.75" customHeight="1">
      <c r="A106" s="23">
        <v>102</v>
      </c>
      <c r="B106" s="41"/>
      <c r="C106" s="42"/>
      <c r="D106" s="40"/>
      <c r="E106" s="40"/>
      <c r="F106" s="4" t="str">
        <f t="shared" si="3"/>
        <v/>
      </c>
      <c r="G106" s="51" t="str">
        <f t="shared" si="2"/>
        <v/>
      </c>
      <c r="H106" s="43" t="s">
        <v>326</v>
      </c>
      <c r="K106" s="9"/>
    </row>
    <row r="107" spans="1:11" ht="27.75" customHeight="1">
      <c r="A107" s="20">
        <v>103</v>
      </c>
      <c r="B107" s="41"/>
      <c r="C107" s="42"/>
      <c r="D107" s="40"/>
      <c r="E107" s="40"/>
      <c r="F107" s="4" t="str">
        <f t="shared" si="3"/>
        <v/>
      </c>
      <c r="G107" s="51" t="str">
        <f t="shared" si="2"/>
        <v/>
      </c>
      <c r="H107" s="43" t="s">
        <v>326</v>
      </c>
      <c r="K107" s="9"/>
    </row>
    <row r="108" spans="1:11" ht="27.75" customHeight="1">
      <c r="A108" s="23">
        <v>104</v>
      </c>
      <c r="B108" s="41"/>
      <c r="C108" s="42"/>
      <c r="D108" s="40"/>
      <c r="E108" s="40"/>
      <c r="F108" s="4" t="str">
        <f t="shared" si="3"/>
        <v/>
      </c>
      <c r="G108" s="51" t="str">
        <f t="shared" si="2"/>
        <v/>
      </c>
      <c r="H108" s="43" t="s">
        <v>326</v>
      </c>
      <c r="K108" s="9"/>
    </row>
    <row r="109" spans="1:11" ht="27.75" customHeight="1">
      <c r="A109" s="20">
        <v>105</v>
      </c>
      <c r="B109" s="41"/>
      <c r="C109" s="42"/>
      <c r="D109" s="40"/>
      <c r="E109" s="40"/>
      <c r="F109" s="4" t="str">
        <f t="shared" si="3"/>
        <v/>
      </c>
      <c r="G109" s="51" t="str">
        <f t="shared" si="2"/>
        <v/>
      </c>
      <c r="H109" s="43" t="s">
        <v>326</v>
      </c>
      <c r="K109" s="9"/>
    </row>
    <row r="110" spans="1:11" ht="27.75" customHeight="1">
      <c r="A110" s="23">
        <v>106</v>
      </c>
      <c r="B110" s="41"/>
      <c r="C110" s="42"/>
      <c r="D110" s="40"/>
      <c r="E110" s="40"/>
      <c r="F110" s="4" t="str">
        <f t="shared" si="3"/>
        <v/>
      </c>
      <c r="G110" s="51" t="str">
        <f t="shared" si="2"/>
        <v/>
      </c>
      <c r="H110" s="43" t="s">
        <v>326</v>
      </c>
      <c r="K110" s="9"/>
    </row>
    <row r="111" spans="1:11" ht="27.75" customHeight="1">
      <c r="A111" s="20">
        <v>107</v>
      </c>
      <c r="B111" s="41"/>
      <c r="C111" s="42"/>
      <c r="D111" s="40"/>
      <c r="E111" s="40"/>
      <c r="F111" s="4" t="str">
        <f t="shared" si="3"/>
        <v/>
      </c>
      <c r="G111" s="51" t="str">
        <f t="shared" si="2"/>
        <v/>
      </c>
      <c r="H111" s="43" t="s">
        <v>326</v>
      </c>
      <c r="K111" s="9"/>
    </row>
    <row r="112" spans="1:11" ht="27.75" customHeight="1">
      <c r="A112" s="23">
        <v>108</v>
      </c>
      <c r="B112" s="41"/>
      <c r="C112" s="42"/>
      <c r="D112" s="40"/>
      <c r="E112" s="40"/>
      <c r="F112" s="4" t="str">
        <f t="shared" si="3"/>
        <v/>
      </c>
      <c r="G112" s="51" t="str">
        <f t="shared" si="2"/>
        <v/>
      </c>
      <c r="H112" s="43" t="s">
        <v>327</v>
      </c>
      <c r="K112" s="9"/>
    </row>
    <row r="113" spans="1:11" ht="27.75" customHeight="1">
      <c r="A113" s="20">
        <v>109</v>
      </c>
      <c r="B113" s="41"/>
      <c r="C113" s="42"/>
      <c r="D113" s="40"/>
      <c r="E113" s="40"/>
      <c r="F113" s="4" t="str">
        <f t="shared" si="3"/>
        <v/>
      </c>
      <c r="G113" s="51" t="str">
        <f t="shared" si="2"/>
        <v/>
      </c>
      <c r="H113" s="43" t="s">
        <v>326</v>
      </c>
      <c r="K113" s="9"/>
    </row>
    <row r="114" spans="1:11" ht="27.75" customHeight="1">
      <c r="A114" s="23">
        <v>110</v>
      </c>
      <c r="B114" s="41"/>
      <c r="C114" s="42"/>
      <c r="D114" s="40"/>
      <c r="E114" s="40"/>
      <c r="F114" s="4" t="str">
        <f t="shared" si="3"/>
        <v/>
      </c>
      <c r="G114" s="51" t="str">
        <f t="shared" si="2"/>
        <v/>
      </c>
      <c r="H114" s="45" t="s">
        <v>328</v>
      </c>
      <c r="K114" s="9"/>
    </row>
    <row r="115" spans="1:11" ht="27.75" customHeight="1">
      <c r="A115" s="20">
        <v>111</v>
      </c>
      <c r="B115" s="41"/>
      <c r="C115" s="42"/>
      <c r="D115" s="40"/>
      <c r="E115" s="40"/>
      <c r="F115" s="4" t="str">
        <f t="shared" si="3"/>
        <v/>
      </c>
      <c r="G115" s="51" t="str">
        <f t="shared" si="2"/>
        <v/>
      </c>
      <c r="H115" s="43" t="s">
        <v>329</v>
      </c>
      <c r="K115" s="9"/>
    </row>
    <row r="116" spans="1:11" ht="27.75" customHeight="1">
      <c r="A116" s="23">
        <v>112</v>
      </c>
      <c r="B116" s="41"/>
      <c r="C116" s="42"/>
      <c r="D116" s="40"/>
      <c r="E116" s="40"/>
      <c r="F116" s="4" t="str">
        <f t="shared" si="3"/>
        <v/>
      </c>
      <c r="G116" s="51" t="str">
        <f t="shared" si="2"/>
        <v/>
      </c>
      <c r="H116" s="43" t="s">
        <v>330</v>
      </c>
      <c r="K116" s="9"/>
    </row>
    <row r="117" spans="1:11" ht="27.75" customHeight="1">
      <c r="A117" s="20">
        <v>113</v>
      </c>
      <c r="B117" s="41"/>
      <c r="C117" s="42"/>
      <c r="D117" s="40"/>
      <c r="E117" s="40"/>
      <c r="F117" s="4" t="str">
        <f t="shared" si="3"/>
        <v/>
      </c>
      <c r="G117" s="51" t="str">
        <f t="shared" si="2"/>
        <v/>
      </c>
      <c r="H117" s="43" t="s">
        <v>330</v>
      </c>
      <c r="K117" s="9"/>
    </row>
    <row r="118" spans="1:11" ht="27.75" customHeight="1">
      <c r="A118" s="23">
        <v>114</v>
      </c>
      <c r="B118" s="41"/>
      <c r="C118" s="42"/>
      <c r="D118" s="40"/>
      <c r="E118" s="40"/>
      <c r="F118" s="4" t="str">
        <f t="shared" si="3"/>
        <v/>
      </c>
      <c r="G118" s="51" t="str">
        <f t="shared" si="2"/>
        <v/>
      </c>
      <c r="H118" s="43" t="s">
        <v>331</v>
      </c>
      <c r="K118" s="9"/>
    </row>
    <row r="119" spans="1:11" ht="27.75" customHeight="1">
      <c r="A119" s="20">
        <v>115</v>
      </c>
      <c r="B119" s="41"/>
      <c r="C119" s="42"/>
      <c r="D119" s="40"/>
      <c r="E119" s="40"/>
      <c r="F119" s="4" t="str">
        <f t="shared" si="3"/>
        <v/>
      </c>
      <c r="G119" s="51" t="str">
        <f t="shared" si="2"/>
        <v/>
      </c>
      <c r="H119" s="43" t="s">
        <v>331</v>
      </c>
      <c r="K119" s="9"/>
    </row>
    <row r="120" spans="1:11" ht="27.75" customHeight="1">
      <c r="A120" s="23">
        <v>116</v>
      </c>
      <c r="B120" s="41"/>
      <c r="C120" s="42"/>
      <c r="D120" s="40"/>
      <c r="E120" s="40"/>
      <c r="F120" s="4" t="str">
        <f t="shared" si="3"/>
        <v/>
      </c>
      <c r="G120" s="51" t="str">
        <f t="shared" si="2"/>
        <v/>
      </c>
      <c r="H120" s="43" t="s">
        <v>331</v>
      </c>
      <c r="K120" s="9"/>
    </row>
    <row r="121" spans="1:11" ht="27.75" customHeight="1">
      <c r="A121" s="20">
        <v>117</v>
      </c>
      <c r="B121" s="46"/>
      <c r="C121" s="42"/>
      <c r="D121" s="40"/>
      <c r="E121" s="40"/>
      <c r="F121" s="4" t="str">
        <f t="shared" si="3"/>
        <v/>
      </c>
      <c r="G121" s="51" t="str">
        <f t="shared" si="2"/>
        <v/>
      </c>
      <c r="H121" s="43" t="s">
        <v>17</v>
      </c>
      <c r="K121" s="9"/>
    </row>
    <row r="122" spans="1:11" ht="27.75" customHeight="1">
      <c r="A122" s="23">
        <v>118</v>
      </c>
      <c r="B122" s="46"/>
      <c r="C122" s="42"/>
      <c r="D122" s="40"/>
      <c r="E122" s="40"/>
      <c r="F122" s="4" t="str">
        <f t="shared" si="3"/>
        <v/>
      </c>
      <c r="G122" s="51" t="str">
        <f t="shared" si="2"/>
        <v/>
      </c>
      <c r="H122" s="43" t="s">
        <v>17</v>
      </c>
      <c r="K122" s="9"/>
    </row>
    <row r="123" spans="1:11" ht="27.75" customHeight="1">
      <c r="A123" s="20">
        <v>119</v>
      </c>
      <c r="B123" s="46"/>
      <c r="C123" s="42"/>
      <c r="D123" s="40"/>
      <c r="E123" s="40"/>
      <c r="F123" s="4" t="str">
        <f t="shared" si="3"/>
        <v/>
      </c>
      <c r="G123" s="51" t="str">
        <f t="shared" si="2"/>
        <v/>
      </c>
      <c r="H123" s="43" t="s">
        <v>17</v>
      </c>
      <c r="K123" s="9"/>
    </row>
    <row r="124" spans="1:11" ht="27.75" customHeight="1">
      <c r="A124" s="23">
        <v>120</v>
      </c>
      <c r="B124" s="46"/>
      <c r="C124" s="42"/>
      <c r="D124" s="40"/>
      <c r="E124" s="40"/>
      <c r="F124" s="4" t="str">
        <f t="shared" si="3"/>
        <v/>
      </c>
      <c r="G124" s="51" t="str">
        <f t="shared" si="2"/>
        <v/>
      </c>
      <c r="H124" s="43" t="s">
        <v>337</v>
      </c>
      <c r="K124" s="9"/>
    </row>
    <row r="125" spans="1:11" ht="38.25" customHeight="1" thickBot="1">
      <c r="A125" s="20">
        <v>121</v>
      </c>
      <c r="B125" s="69"/>
      <c r="C125" s="70"/>
      <c r="D125" s="71"/>
      <c r="E125" s="71"/>
      <c r="F125" s="72" t="str">
        <f t="shared" si="3"/>
        <v/>
      </c>
      <c r="G125" s="73" t="str">
        <f t="shared" si="2"/>
        <v/>
      </c>
      <c r="H125" s="74" t="s">
        <v>338</v>
      </c>
      <c r="K125" s="9"/>
    </row>
    <row r="126" spans="1:11" s="77" customFormat="1">
      <c r="A126" s="78"/>
      <c r="B126" s="145" t="s">
        <v>341</v>
      </c>
      <c r="C126" s="145"/>
      <c r="D126" s="145"/>
      <c r="E126" s="145"/>
      <c r="F126" s="145"/>
      <c r="G126" s="145"/>
      <c r="H126" s="80"/>
    </row>
    <row r="127" spans="1:11" s="77" customFormat="1" ht="16" thickBot="1">
      <c r="A127" s="79"/>
      <c r="B127" s="143" t="s">
        <v>342</v>
      </c>
      <c r="C127" s="143"/>
      <c r="D127" s="143"/>
      <c r="E127" s="143"/>
      <c r="F127" s="143"/>
      <c r="G127" s="143"/>
      <c r="H127" s="144"/>
    </row>
    <row r="128" spans="1:11" ht="17.5">
      <c r="C128" s="47"/>
      <c r="D128" s="48"/>
      <c r="E128" s="61"/>
      <c r="F128" s="75"/>
      <c r="G128" s="76"/>
      <c r="H128" s="37"/>
      <c r="K128" s="9"/>
    </row>
    <row r="129" spans="3:11" ht="17.5">
      <c r="C129" s="25"/>
      <c r="D129" s="49"/>
      <c r="E129" s="40"/>
      <c r="F129" s="52"/>
      <c r="G129" s="53"/>
      <c r="H129" s="37"/>
      <c r="K129" s="9"/>
    </row>
    <row r="130" spans="3:11" ht="17.5">
      <c r="C130" s="25"/>
      <c r="D130" s="49"/>
      <c r="E130" s="40"/>
      <c r="F130" s="52"/>
      <c r="G130" s="53"/>
      <c r="H130" s="37"/>
      <c r="K130" s="9"/>
    </row>
    <row r="131" spans="3:11" ht="17.5">
      <c r="C131" s="25"/>
      <c r="D131" s="49"/>
      <c r="E131" s="40"/>
      <c r="F131" s="52"/>
      <c r="G131" s="53"/>
      <c r="H131" s="37"/>
      <c r="K131" s="9"/>
    </row>
    <row r="132" spans="3:11" ht="17.5">
      <c r="C132" s="25"/>
      <c r="D132" s="49"/>
      <c r="E132" s="40"/>
      <c r="F132" s="52"/>
      <c r="G132" s="53"/>
      <c r="H132" s="37"/>
      <c r="K132" s="9"/>
    </row>
    <row r="133" spans="3:11" ht="17.5">
      <c r="C133" s="25"/>
      <c r="D133" s="49"/>
      <c r="E133" s="40"/>
      <c r="F133" s="52"/>
      <c r="G133" s="53"/>
      <c r="H133" s="37"/>
      <c r="K133" s="9"/>
    </row>
    <row r="134" spans="3:11" ht="17.5">
      <c r="C134" s="25"/>
      <c r="D134" s="49"/>
      <c r="E134" s="40"/>
      <c r="F134" s="52"/>
      <c r="G134" s="53"/>
      <c r="H134" s="37"/>
      <c r="K134" s="9"/>
    </row>
    <row r="135" spans="3:11" ht="17.5">
      <c r="C135" s="25"/>
      <c r="D135" s="49"/>
      <c r="E135" s="40"/>
      <c r="F135" s="52"/>
      <c r="G135" s="53"/>
      <c r="H135" s="37"/>
      <c r="K135" s="9"/>
    </row>
    <row r="136" spans="3:11" ht="17.5">
      <c r="C136" s="25"/>
      <c r="D136" s="49"/>
      <c r="E136" s="40"/>
      <c r="F136" s="52"/>
      <c r="G136" s="53"/>
      <c r="H136" s="37"/>
      <c r="K136" s="9"/>
    </row>
    <row r="137" spans="3:11" ht="17.5">
      <c r="C137" s="25"/>
      <c r="D137" s="49"/>
      <c r="E137" s="40"/>
      <c r="F137" s="52"/>
      <c r="G137" s="53"/>
      <c r="H137" s="37"/>
      <c r="K137" s="9"/>
    </row>
    <row r="138" spans="3:11">
      <c r="E138" s="50"/>
      <c r="F138" s="52"/>
      <c r="G138" s="53"/>
    </row>
    <row r="139" spans="3:11">
      <c r="E139" s="50"/>
      <c r="F139" s="52"/>
      <c r="G139" s="53"/>
    </row>
    <row r="140" spans="3:11">
      <c r="E140" s="50"/>
      <c r="F140" s="52"/>
      <c r="G140" s="53"/>
    </row>
    <row r="141" spans="3:11">
      <c r="E141" s="50"/>
      <c r="F141" s="52"/>
      <c r="G141" s="53"/>
    </row>
    <row r="142" spans="3:11">
      <c r="E142" s="50"/>
      <c r="F142" s="52"/>
      <c r="G142" s="53"/>
    </row>
    <row r="143" spans="3:11">
      <c r="E143" s="50"/>
      <c r="F143" s="52"/>
      <c r="G143" s="53"/>
    </row>
    <row r="144" spans="3:11">
      <c r="E144" s="50"/>
      <c r="F144" s="52"/>
      <c r="G144" s="53"/>
    </row>
    <row r="145" spans="5:7">
      <c r="E145" s="50"/>
      <c r="F145" s="52"/>
      <c r="G145" s="53"/>
    </row>
    <row r="146" spans="5:7">
      <c r="E146" s="50"/>
      <c r="F146" s="52"/>
      <c r="G146" s="53"/>
    </row>
    <row r="147" spans="5:7">
      <c r="E147" s="50"/>
      <c r="F147" s="52"/>
      <c r="G147" s="53"/>
    </row>
    <row r="148" spans="5:7">
      <c r="E148" s="50"/>
      <c r="F148" s="52"/>
      <c r="G148" s="53"/>
    </row>
    <row r="149" spans="5:7">
      <c r="E149" s="50"/>
      <c r="F149" s="52"/>
      <c r="G149" s="53"/>
    </row>
    <row r="150" spans="5:7">
      <c r="E150" s="50"/>
      <c r="F150" s="52"/>
      <c r="G150" s="53"/>
    </row>
    <row r="151" spans="5:7">
      <c r="E151" s="50"/>
      <c r="F151" s="52"/>
      <c r="G151" s="53"/>
    </row>
    <row r="152" spans="5:7">
      <c r="E152" s="50"/>
      <c r="F152" s="52"/>
      <c r="G152" s="53"/>
    </row>
    <row r="153" spans="5:7">
      <c r="E153" s="50"/>
      <c r="F153" s="52"/>
      <c r="G153" s="53"/>
    </row>
    <row r="154" spans="5:7">
      <c r="E154" s="50"/>
      <c r="F154" s="52"/>
      <c r="G154" s="53"/>
    </row>
    <row r="155" spans="5:7">
      <c r="E155" s="50"/>
      <c r="F155" s="52"/>
      <c r="G155" s="53"/>
    </row>
    <row r="156" spans="5:7">
      <c r="E156" s="50"/>
      <c r="F156" s="52"/>
      <c r="G156" s="53"/>
    </row>
    <row r="157" spans="5:7">
      <c r="E157" s="50"/>
      <c r="F157" s="52"/>
      <c r="G157" s="53"/>
    </row>
    <row r="158" spans="5:7">
      <c r="E158" s="50"/>
      <c r="F158" s="52"/>
      <c r="G158" s="53"/>
    </row>
    <row r="159" spans="5:7">
      <c r="E159" s="50"/>
      <c r="F159" s="52"/>
      <c r="G159" s="53"/>
    </row>
    <row r="160" spans="5:7">
      <c r="E160" s="50"/>
      <c r="F160" s="52"/>
      <c r="G160" s="53"/>
    </row>
    <row r="161" spans="5:7">
      <c r="E161" s="50"/>
      <c r="F161" s="52"/>
      <c r="G161" s="53"/>
    </row>
    <row r="162" spans="5:7">
      <c r="E162" s="50"/>
      <c r="F162" s="52"/>
      <c r="G162" s="53"/>
    </row>
    <row r="163" spans="5:7">
      <c r="E163" s="50"/>
      <c r="F163" s="52"/>
      <c r="G163" s="53"/>
    </row>
    <row r="164" spans="5:7">
      <c r="E164" s="50"/>
      <c r="F164" s="52"/>
      <c r="G164" s="53"/>
    </row>
    <row r="165" spans="5:7">
      <c r="E165" s="50"/>
      <c r="F165" s="52"/>
      <c r="G165" s="53"/>
    </row>
    <row r="166" spans="5:7">
      <c r="E166" s="50"/>
      <c r="F166" s="52"/>
      <c r="G166" s="53"/>
    </row>
    <row r="167" spans="5:7">
      <c r="E167" s="50"/>
      <c r="F167" s="52"/>
      <c r="G167" s="53"/>
    </row>
    <row r="168" spans="5:7">
      <c r="E168" s="50"/>
      <c r="F168" s="52"/>
      <c r="G168" s="53"/>
    </row>
    <row r="169" spans="5:7">
      <c r="E169" s="50"/>
      <c r="F169" s="52"/>
      <c r="G169" s="53"/>
    </row>
    <row r="170" spans="5:7">
      <c r="E170" s="50"/>
      <c r="F170" s="52"/>
      <c r="G170" s="53"/>
    </row>
    <row r="171" spans="5:7">
      <c r="E171" s="50"/>
      <c r="F171" s="52"/>
      <c r="G171" s="53"/>
    </row>
    <row r="172" spans="5:7">
      <c r="E172" s="50"/>
      <c r="F172" s="52"/>
      <c r="G172" s="53"/>
    </row>
    <row r="173" spans="5:7">
      <c r="E173" s="50"/>
      <c r="F173" s="52"/>
      <c r="G173" s="53"/>
    </row>
    <row r="174" spans="5:7">
      <c r="E174" s="50"/>
      <c r="F174" s="52"/>
      <c r="G174" s="53"/>
    </row>
    <row r="175" spans="5:7">
      <c r="E175" s="50"/>
      <c r="F175" s="52"/>
      <c r="G175" s="53"/>
    </row>
    <row r="176" spans="5:7">
      <c r="E176" s="50"/>
      <c r="F176" s="52"/>
      <c r="G176" s="53"/>
    </row>
    <row r="177" spans="5:7">
      <c r="E177" s="50"/>
      <c r="F177" s="52"/>
      <c r="G177" s="53"/>
    </row>
    <row r="178" spans="5:7">
      <c r="E178" s="50"/>
      <c r="F178" s="52"/>
      <c r="G178" s="53"/>
    </row>
    <row r="179" spans="5:7">
      <c r="E179" s="50"/>
      <c r="F179" s="52"/>
      <c r="G179" s="53"/>
    </row>
    <row r="180" spans="5:7">
      <c r="E180" s="50"/>
      <c r="F180" s="52"/>
      <c r="G180" s="53"/>
    </row>
    <row r="181" spans="5:7">
      <c r="E181" s="50"/>
      <c r="F181" s="52"/>
      <c r="G181" s="53"/>
    </row>
    <row r="182" spans="5:7">
      <c r="E182" s="50"/>
      <c r="F182" s="52"/>
      <c r="G182" s="53"/>
    </row>
    <row r="183" spans="5:7">
      <c r="E183" s="50"/>
      <c r="F183" s="52"/>
      <c r="G183" s="53"/>
    </row>
    <row r="184" spans="5:7">
      <c r="E184" s="50"/>
      <c r="F184" s="52"/>
      <c r="G184" s="53"/>
    </row>
    <row r="185" spans="5:7">
      <c r="E185" s="50"/>
      <c r="F185" s="52"/>
      <c r="G185" s="53"/>
    </row>
    <row r="186" spans="5:7">
      <c r="E186" s="50"/>
      <c r="F186" s="52"/>
      <c r="G186" s="53"/>
    </row>
    <row r="187" spans="5:7">
      <c r="E187" s="50"/>
      <c r="F187" s="52"/>
      <c r="G187" s="53"/>
    </row>
    <row r="188" spans="5:7">
      <c r="E188" s="50"/>
      <c r="F188" s="52"/>
      <c r="G188" s="53"/>
    </row>
    <row r="189" spans="5:7">
      <c r="E189" s="50"/>
      <c r="F189" s="52"/>
      <c r="G189" s="53"/>
    </row>
    <row r="190" spans="5:7">
      <c r="E190" s="50"/>
      <c r="F190" s="52"/>
      <c r="G190" s="53"/>
    </row>
    <row r="191" spans="5:7">
      <c r="E191" s="50"/>
      <c r="F191" s="52"/>
      <c r="G191" s="53"/>
    </row>
    <row r="192" spans="5:7">
      <c r="E192" s="50"/>
      <c r="F192" s="52"/>
      <c r="G192" s="53"/>
    </row>
    <row r="193" spans="5:7">
      <c r="E193" s="50"/>
      <c r="F193" s="52"/>
      <c r="G193" s="53"/>
    </row>
    <row r="194" spans="5:7">
      <c r="E194" s="50"/>
      <c r="F194" s="52"/>
      <c r="G194" s="53"/>
    </row>
    <row r="195" spans="5:7">
      <c r="E195" s="50"/>
      <c r="F195" s="52"/>
      <c r="G195" s="53"/>
    </row>
    <row r="196" spans="5:7">
      <c r="E196" s="50"/>
      <c r="F196" s="52"/>
      <c r="G196" s="53"/>
    </row>
    <row r="197" spans="5:7">
      <c r="E197" s="50"/>
      <c r="F197" s="52"/>
      <c r="G197" s="53"/>
    </row>
    <row r="198" spans="5:7">
      <c r="E198" s="50"/>
      <c r="F198" s="52"/>
      <c r="G198" s="53"/>
    </row>
    <row r="199" spans="5:7">
      <c r="E199" s="50"/>
      <c r="F199" s="52"/>
      <c r="G199" s="53"/>
    </row>
    <row r="200" spans="5:7">
      <c r="E200" s="50"/>
      <c r="F200" s="52"/>
      <c r="G200" s="53"/>
    </row>
    <row r="201" spans="5:7">
      <c r="E201" s="50"/>
      <c r="F201" s="52"/>
      <c r="G201" s="53"/>
    </row>
    <row r="202" spans="5:7">
      <c r="E202" s="50"/>
      <c r="F202" s="52"/>
      <c r="G202" s="53"/>
    </row>
    <row r="203" spans="5:7">
      <c r="E203" s="50"/>
      <c r="F203" s="52"/>
      <c r="G203" s="53"/>
    </row>
    <row r="204" spans="5:7">
      <c r="E204" s="50"/>
      <c r="F204" s="52"/>
      <c r="G204" s="53"/>
    </row>
    <row r="205" spans="5:7">
      <c r="E205" s="50"/>
      <c r="F205" s="52"/>
      <c r="G205" s="53"/>
    </row>
    <row r="206" spans="5:7">
      <c r="E206" s="50"/>
      <c r="F206" s="52"/>
      <c r="G206" s="53"/>
    </row>
    <row r="207" spans="5:7">
      <c r="E207" s="50"/>
      <c r="F207" s="52"/>
      <c r="G207" s="53"/>
    </row>
    <row r="208" spans="5:7">
      <c r="E208" s="50"/>
      <c r="F208" s="52"/>
      <c r="G208" s="53"/>
    </row>
    <row r="209" spans="5:7">
      <c r="E209" s="50"/>
      <c r="F209" s="52"/>
      <c r="G209" s="53"/>
    </row>
    <row r="210" spans="5:7">
      <c r="E210" s="50"/>
      <c r="F210" s="52"/>
      <c r="G210" s="53"/>
    </row>
    <row r="211" spans="5:7">
      <c r="E211" s="50"/>
      <c r="F211" s="52"/>
      <c r="G211" s="53"/>
    </row>
    <row r="212" spans="5:7">
      <c r="E212" s="50"/>
      <c r="F212" s="52"/>
      <c r="G212" s="53"/>
    </row>
    <row r="213" spans="5:7">
      <c r="E213" s="50"/>
      <c r="F213" s="52"/>
      <c r="G213" s="53"/>
    </row>
    <row r="214" spans="5:7">
      <c r="E214" s="50"/>
      <c r="F214" s="52"/>
      <c r="G214" s="53"/>
    </row>
    <row r="215" spans="5:7">
      <c r="E215" s="50"/>
      <c r="F215" s="52"/>
      <c r="G215" s="53"/>
    </row>
    <row r="216" spans="5:7">
      <c r="E216" s="50"/>
      <c r="F216" s="52"/>
      <c r="G216" s="53"/>
    </row>
    <row r="217" spans="5:7">
      <c r="E217" s="50"/>
      <c r="F217" s="52"/>
      <c r="G217" s="53"/>
    </row>
    <row r="218" spans="5:7">
      <c r="E218" s="50"/>
      <c r="F218" s="52"/>
      <c r="G218" s="53"/>
    </row>
    <row r="219" spans="5:7">
      <c r="E219" s="50"/>
      <c r="F219" s="52"/>
      <c r="G219" s="53"/>
    </row>
    <row r="220" spans="5:7">
      <c r="E220" s="50"/>
      <c r="F220" s="52"/>
      <c r="G220" s="53"/>
    </row>
    <row r="221" spans="5:7">
      <c r="E221" s="50"/>
      <c r="F221" s="52"/>
      <c r="G221" s="53"/>
    </row>
    <row r="222" spans="5:7">
      <c r="E222" s="50"/>
      <c r="F222" s="52"/>
      <c r="G222" s="53"/>
    </row>
    <row r="223" spans="5:7">
      <c r="E223" s="50"/>
      <c r="F223" s="52"/>
      <c r="G223" s="53"/>
    </row>
    <row r="224" spans="5:7">
      <c r="E224" s="50"/>
      <c r="F224" s="52"/>
      <c r="G224" s="53"/>
    </row>
    <row r="225" spans="5:7">
      <c r="E225" s="50"/>
      <c r="F225" s="52"/>
      <c r="G225" s="53"/>
    </row>
    <row r="226" spans="5:7">
      <c r="E226" s="50"/>
      <c r="F226" s="52"/>
      <c r="G226" s="53"/>
    </row>
    <row r="227" spans="5:7">
      <c r="E227" s="50"/>
      <c r="F227" s="52"/>
      <c r="G227" s="53"/>
    </row>
    <row r="228" spans="5:7">
      <c r="E228" s="50"/>
      <c r="F228" s="52"/>
      <c r="G228" s="53"/>
    </row>
    <row r="229" spans="5:7">
      <c r="E229" s="50"/>
      <c r="F229" s="52"/>
      <c r="G229" s="53"/>
    </row>
    <row r="230" spans="5:7">
      <c r="E230" s="50"/>
      <c r="F230" s="52"/>
      <c r="G230" s="53"/>
    </row>
    <row r="231" spans="5:7">
      <c r="E231" s="50"/>
      <c r="F231" s="52"/>
      <c r="G231" s="53"/>
    </row>
    <row r="232" spans="5:7">
      <c r="E232" s="50"/>
      <c r="F232" s="52"/>
      <c r="G232" s="53"/>
    </row>
    <row r="233" spans="5:7">
      <c r="E233" s="50"/>
      <c r="F233" s="52"/>
      <c r="G233" s="53"/>
    </row>
    <row r="234" spans="5:7">
      <c r="E234" s="50"/>
      <c r="F234" s="52"/>
      <c r="G234" s="53"/>
    </row>
    <row r="235" spans="5:7">
      <c r="E235" s="50"/>
      <c r="F235" s="52"/>
      <c r="G235" s="53"/>
    </row>
    <row r="236" spans="5:7">
      <c r="E236" s="50"/>
      <c r="F236" s="52"/>
      <c r="G236" s="53"/>
    </row>
    <row r="237" spans="5:7">
      <c r="E237" s="50"/>
      <c r="F237" s="52"/>
      <c r="G237" s="53"/>
    </row>
    <row r="238" spans="5:7">
      <c r="E238" s="50"/>
      <c r="F238" s="52"/>
      <c r="G238" s="53"/>
    </row>
    <row r="239" spans="5:7">
      <c r="E239" s="50"/>
      <c r="F239" s="52"/>
      <c r="G239" s="53"/>
    </row>
    <row r="240" spans="5:7">
      <c r="E240" s="50"/>
      <c r="F240" s="52"/>
      <c r="G240" s="53"/>
    </row>
    <row r="241" spans="5:7">
      <c r="E241" s="50"/>
      <c r="F241" s="52"/>
      <c r="G241" s="53"/>
    </row>
    <row r="242" spans="5:7">
      <c r="E242" s="50"/>
      <c r="F242" s="52"/>
      <c r="G242" s="53"/>
    </row>
    <row r="243" spans="5:7">
      <c r="E243" s="50"/>
      <c r="F243" s="52"/>
      <c r="G243" s="53"/>
    </row>
    <row r="244" spans="5:7">
      <c r="E244" s="50"/>
      <c r="F244" s="52"/>
      <c r="G244" s="53"/>
    </row>
    <row r="245" spans="5:7">
      <c r="E245" s="50"/>
      <c r="F245" s="52"/>
      <c r="G245" s="53"/>
    </row>
    <row r="246" spans="5:7">
      <c r="E246" s="50"/>
      <c r="F246" s="52"/>
      <c r="G246" s="53"/>
    </row>
    <row r="247" spans="5:7">
      <c r="E247" s="50"/>
      <c r="F247" s="52"/>
      <c r="G247" s="53"/>
    </row>
    <row r="248" spans="5:7">
      <c r="E248" s="50"/>
      <c r="F248" s="52"/>
      <c r="G248" s="53"/>
    </row>
    <row r="249" spans="5:7">
      <c r="E249" s="50"/>
      <c r="F249" s="52"/>
      <c r="G249" s="53"/>
    </row>
    <row r="250" spans="5:7">
      <c r="E250" s="50"/>
      <c r="F250" s="52"/>
      <c r="G250" s="53"/>
    </row>
    <row r="251" spans="5:7">
      <c r="E251" s="50"/>
      <c r="F251" s="52"/>
      <c r="G251" s="53"/>
    </row>
    <row r="252" spans="5:7">
      <c r="E252" s="50"/>
      <c r="F252" s="52"/>
      <c r="G252" s="53"/>
    </row>
    <row r="253" spans="5:7">
      <c r="E253" s="50"/>
      <c r="F253" s="52"/>
      <c r="G253" s="53"/>
    </row>
    <row r="254" spans="5:7">
      <c r="E254" s="50"/>
      <c r="F254" s="52"/>
      <c r="G254" s="53"/>
    </row>
    <row r="255" spans="5:7">
      <c r="E255" s="50"/>
      <c r="F255" s="52"/>
      <c r="G255" s="53"/>
    </row>
    <row r="256" spans="5:7">
      <c r="E256" s="50"/>
      <c r="F256" s="52"/>
      <c r="G256" s="53"/>
    </row>
    <row r="257" spans="5:7">
      <c r="E257" s="50"/>
      <c r="F257" s="52"/>
      <c r="G257" s="53"/>
    </row>
    <row r="258" spans="5:7">
      <c r="E258" s="50"/>
      <c r="F258" s="52"/>
      <c r="G258" s="53"/>
    </row>
    <row r="259" spans="5:7">
      <c r="E259" s="50"/>
      <c r="F259" s="52"/>
      <c r="G259" s="53"/>
    </row>
    <row r="260" spans="5:7">
      <c r="E260" s="50"/>
      <c r="F260" s="52"/>
      <c r="G260" s="53"/>
    </row>
    <row r="261" spans="5:7">
      <c r="E261" s="50"/>
      <c r="F261" s="52"/>
      <c r="G261" s="53"/>
    </row>
    <row r="262" spans="5:7">
      <c r="E262" s="50"/>
      <c r="F262" s="52"/>
      <c r="G262" s="53"/>
    </row>
    <row r="263" spans="5:7">
      <c r="E263" s="50"/>
      <c r="F263" s="52"/>
      <c r="G263" s="53"/>
    </row>
    <row r="264" spans="5:7">
      <c r="E264" s="50"/>
      <c r="F264" s="52"/>
      <c r="G264" s="53"/>
    </row>
    <row r="265" spans="5:7">
      <c r="E265" s="50"/>
      <c r="F265" s="52"/>
      <c r="G265" s="53"/>
    </row>
    <row r="266" spans="5:7">
      <c r="E266" s="50"/>
      <c r="F266" s="52"/>
      <c r="G266" s="53"/>
    </row>
    <row r="267" spans="5:7">
      <c r="E267" s="50"/>
      <c r="F267" s="52"/>
      <c r="G267" s="53"/>
    </row>
    <row r="268" spans="5:7">
      <c r="E268" s="50"/>
      <c r="F268" s="52"/>
      <c r="G268" s="53"/>
    </row>
    <row r="269" spans="5:7">
      <c r="E269" s="50"/>
      <c r="F269" s="52"/>
      <c r="G269" s="53"/>
    </row>
    <row r="270" spans="5:7">
      <c r="E270" s="50"/>
      <c r="F270" s="52"/>
      <c r="G270" s="53"/>
    </row>
    <row r="271" spans="5:7">
      <c r="E271" s="50"/>
      <c r="F271" s="52"/>
      <c r="G271" s="53"/>
    </row>
    <row r="272" spans="5:7">
      <c r="E272" s="50"/>
      <c r="F272" s="52"/>
      <c r="G272" s="53"/>
    </row>
    <row r="273" spans="5:7">
      <c r="E273" s="50"/>
      <c r="F273" s="52"/>
      <c r="G273" s="53"/>
    </row>
    <row r="274" spans="5:7">
      <c r="E274" s="50"/>
      <c r="F274" s="52"/>
      <c r="G274" s="53"/>
    </row>
    <row r="275" spans="5:7">
      <c r="E275" s="50"/>
      <c r="F275" s="52"/>
      <c r="G275" s="53"/>
    </row>
    <row r="276" spans="5:7">
      <c r="E276" s="50"/>
      <c r="F276" s="52"/>
      <c r="G276" s="53"/>
    </row>
    <row r="277" spans="5:7">
      <c r="E277" s="50"/>
      <c r="F277" s="52"/>
      <c r="G277" s="53"/>
    </row>
    <row r="278" spans="5:7">
      <c r="E278" s="50"/>
      <c r="F278" s="52"/>
      <c r="G278" s="53"/>
    </row>
    <row r="279" spans="5:7">
      <c r="E279" s="50"/>
      <c r="F279" s="52"/>
      <c r="G279" s="53"/>
    </row>
    <row r="280" spans="5:7">
      <c r="E280" s="50"/>
      <c r="F280" s="52"/>
      <c r="G280" s="53"/>
    </row>
    <row r="281" spans="5:7">
      <c r="E281" s="50"/>
      <c r="F281" s="52"/>
      <c r="G281" s="53"/>
    </row>
    <row r="282" spans="5:7">
      <c r="E282" s="50"/>
      <c r="F282" s="52"/>
      <c r="G282" s="53"/>
    </row>
    <row r="283" spans="5:7">
      <c r="E283" s="50"/>
      <c r="F283" s="52"/>
      <c r="G283" s="53"/>
    </row>
    <row r="284" spans="5:7">
      <c r="E284" s="50"/>
      <c r="F284" s="52"/>
      <c r="G284" s="53"/>
    </row>
    <row r="285" spans="5:7">
      <c r="E285" s="50"/>
      <c r="F285" s="52"/>
      <c r="G285" s="53"/>
    </row>
    <row r="286" spans="5:7">
      <c r="E286" s="50"/>
      <c r="F286" s="52"/>
      <c r="G286" s="53"/>
    </row>
    <row r="287" spans="5:7">
      <c r="E287" s="50"/>
      <c r="F287" s="52"/>
      <c r="G287" s="53"/>
    </row>
    <row r="288" spans="5:7">
      <c r="E288" s="50"/>
      <c r="F288" s="52"/>
      <c r="G288" s="53"/>
    </row>
    <row r="289" spans="5:7">
      <c r="E289" s="50"/>
      <c r="F289" s="52"/>
      <c r="G289" s="53"/>
    </row>
    <row r="290" spans="5:7">
      <c r="E290" s="50"/>
      <c r="F290" s="52"/>
      <c r="G290" s="53"/>
    </row>
    <row r="291" spans="5:7">
      <c r="E291" s="50"/>
      <c r="F291" s="52"/>
      <c r="G291" s="53"/>
    </row>
    <row r="292" spans="5:7">
      <c r="E292" s="50"/>
      <c r="F292" s="52"/>
      <c r="G292" s="53"/>
    </row>
    <row r="293" spans="5:7">
      <c r="E293" s="50"/>
      <c r="F293" s="52"/>
      <c r="G293" s="53"/>
    </row>
    <row r="294" spans="5:7">
      <c r="E294" s="50"/>
      <c r="F294" s="52"/>
      <c r="G294" s="53"/>
    </row>
    <row r="295" spans="5:7">
      <c r="E295" s="50"/>
      <c r="F295" s="52"/>
      <c r="G295" s="53"/>
    </row>
    <row r="296" spans="5:7">
      <c r="E296" s="50"/>
      <c r="F296" s="52"/>
      <c r="G296" s="53"/>
    </row>
    <row r="297" spans="5:7">
      <c r="E297" s="50"/>
      <c r="F297" s="52"/>
      <c r="G297" s="53"/>
    </row>
    <row r="298" spans="5:7">
      <c r="E298" s="50"/>
      <c r="F298" s="52"/>
      <c r="G298" s="53"/>
    </row>
    <row r="299" spans="5:7">
      <c r="E299" s="50"/>
      <c r="F299" s="52"/>
      <c r="G299" s="53"/>
    </row>
    <row r="300" spans="5:7">
      <c r="E300" s="50"/>
      <c r="F300" s="52"/>
      <c r="G300" s="53"/>
    </row>
    <row r="301" spans="5:7">
      <c r="E301" s="50"/>
      <c r="F301" s="52"/>
      <c r="G301" s="53"/>
    </row>
    <row r="302" spans="5:7">
      <c r="E302" s="50"/>
      <c r="F302" s="52"/>
      <c r="G302" s="53"/>
    </row>
    <row r="303" spans="5:7">
      <c r="E303" s="50"/>
      <c r="F303" s="52"/>
      <c r="G303" s="53"/>
    </row>
    <row r="304" spans="5:7">
      <c r="E304" s="50"/>
      <c r="F304" s="52"/>
      <c r="G304" s="53"/>
    </row>
    <row r="305" spans="5:7">
      <c r="E305" s="50"/>
      <c r="F305" s="52"/>
      <c r="G305" s="53"/>
    </row>
    <row r="306" spans="5:7">
      <c r="E306" s="50"/>
      <c r="F306" s="52"/>
      <c r="G306" s="53"/>
    </row>
    <row r="307" spans="5:7">
      <c r="E307" s="50"/>
      <c r="F307" s="52"/>
      <c r="G307" s="53"/>
    </row>
    <row r="308" spans="5:7">
      <c r="E308" s="50"/>
      <c r="F308" s="52"/>
      <c r="G308" s="53"/>
    </row>
    <row r="309" spans="5:7">
      <c r="E309" s="50"/>
      <c r="F309" s="52"/>
      <c r="G309" s="53"/>
    </row>
    <row r="310" spans="5:7">
      <c r="E310" s="50"/>
      <c r="F310" s="52"/>
      <c r="G310" s="53"/>
    </row>
    <row r="311" spans="5:7">
      <c r="E311" s="50"/>
      <c r="F311" s="52"/>
      <c r="G311" s="53"/>
    </row>
    <row r="312" spans="5:7">
      <c r="E312" s="50"/>
      <c r="F312" s="52"/>
      <c r="G312" s="53"/>
    </row>
    <row r="313" spans="5:7">
      <c r="E313" s="50"/>
      <c r="F313" s="52"/>
      <c r="G313" s="53"/>
    </row>
    <row r="314" spans="5:7">
      <c r="E314" s="50"/>
      <c r="F314" s="52"/>
      <c r="G314" s="53"/>
    </row>
    <row r="315" spans="5:7">
      <c r="E315" s="50"/>
      <c r="F315" s="52"/>
      <c r="G315" s="53"/>
    </row>
    <row r="316" spans="5:7">
      <c r="E316" s="50"/>
      <c r="F316" s="52"/>
      <c r="G316" s="53"/>
    </row>
    <row r="317" spans="5:7">
      <c r="E317" s="50"/>
      <c r="F317" s="52"/>
      <c r="G317" s="53"/>
    </row>
    <row r="318" spans="5:7">
      <c r="E318" s="50"/>
      <c r="F318" s="52"/>
      <c r="G318" s="53"/>
    </row>
    <row r="319" spans="5:7">
      <c r="E319" s="50"/>
      <c r="F319" s="52"/>
      <c r="G319" s="53"/>
    </row>
    <row r="320" spans="5:7">
      <c r="E320" s="50"/>
      <c r="F320" s="52"/>
      <c r="G320" s="53"/>
    </row>
    <row r="321" spans="5:7">
      <c r="E321" s="50"/>
      <c r="F321" s="52"/>
      <c r="G321" s="53"/>
    </row>
    <row r="322" spans="5:7">
      <c r="E322" s="50"/>
      <c r="F322" s="52"/>
      <c r="G322" s="53"/>
    </row>
    <row r="323" spans="5:7">
      <c r="E323" s="50"/>
      <c r="F323" s="52"/>
      <c r="G323" s="53"/>
    </row>
    <row r="324" spans="5:7">
      <c r="E324" s="50"/>
      <c r="F324" s="52"/>
      <c r="G324" s="53"/>
    </row>
    <row r="325" spans="5:7">
      <c r="E325" s="50"/>
      <c r="F325" s="52"/>
      <c r="G325" s="53"/>
    </row>
    <row r="326" spans="5:7">
      <c r="E326" s="50"/>
      <c r="F326" s="52"/>
      <c r="G326" s="53"/>
    </row>
    <row r="327" spans="5:7">
      <c r="E327" s="50"/>
      <c r="F327" s="52"/>
      <c r="G327" s="53"/>
    </row>
    <row r="328" spans="5:7">
      <c r="E328" s="50"/>
      <c r="F328" s="52"/>
      <c r="G328" s="53"/>
    </row>
    <row r="329" spans="5:7">
      <c r="E329" s="50"/>
      <c r="F329" s="52"/>
      <c r="G329" s="53"/>
    </row>
    <row r="330" spans="5:7">
      <c r="E330" s="50"/>
      <c r="F330" s="52"/>
      <c r="G330" s="53"/>
    </row>
    <row r="331" spans="5:7">
      <c r="E331" s="50"/>
      <c r="F331" s="52"/>
      <c r="G331" s="53"/>
    </row>
    <row r="332" spans="5:7">
      <c r="E332" s="50"/>
      <c r="F332" s="52"/>
      <c r="G332" s="53"/>
    </row>
    <row r="333" spans="5:7">
      <c r="E333" s="50"/>
      <c r="F333" s="52"/>
      <c r="G333" s="53"/>
    </row>
    <row r="334" spans="5:7">
      <c r="E334" s="50"/>
      <c r="F334" s="52"/>
      <c r="G334" s="53"/>
    </row>
    <row r="335" spans="5:7">
      <c r="E335" s="50"/>
      <c r="F335" s="52"/>
      <c r="G335" s="53"/>
    </row>
    <row r="336" spans="5:7">
      <c r="E336" s="50"/>
      <c r="F336" s="52"/>
      <c r="G336" s="53"/>
    </row>
    <row r="337" spans="5:7">
      <c r="E337" s="50"/>
      <c r="F337" s="52"/>
      <c r="G337" s="53"/>
    </row>
    <row r="338" spans="5:7">
      <c r="E338" s="50"/>
      <c r="F338" s="52"/>
      <c r="G338" s="53"/>
    </row>
    <row r="339" spans="5:7">
      <c r="E339" s="50"/>
      <c r="F339" s="52"/>
      <c r="G339" s="53"/>
    </row>
    <row r="340" spans="5:7">
      <c r="E340" s="50"/>
      <c r="F340" s="52"/>
      <c r="G340" s="53"/>
    </row>
    <row r="341" spans="5:7">
      <c r="E341" s="50"/>
      <c r="F341" s="52"/>
      <c r="G341" s="53"/>
    </row>
    <row r="342" spans="5:7">
      <c r="E342" s="50"/>
      <c r="F342" s="52"/>
      <c r="G342" s="53"/>
    </row>
    <row r="343" spans="5:7">
      <c r="E343" s="50"/>
      <c r="F343" s="52"/>
      <c r="G343" s="53"/>
    </row>
    <row r="344" spans="5:7">
      <c r="E344" s="50"/>
      <c r="F344" s="52"/>
      <c r="G344" s="53"/>
    </row>
    <row r="345" spans="5:7">
      <c r="E345" s="50"/>
      <c r="F345" s="52"/>
      <c r="G345" s="53"/>
    </row>
    <row r="346" spans="5:7">
      <c r="E346" s="50"/>
      <c r="F346" s="52"/>
      <c r="G346" s="53"/>
    </row>
    <row r="347" spans="5:7">
      <c r="E347" s="50"/>
      <c r="F347" s="52"/>
      <c r="G347" s="53"/>
    </row>
    <row r="348" spans="5:7">
      <c r="E348" s="50"/>
      <c r="F348" s="52"/>
      <c r="G348" s="53"/>
    </row>
    <row r="349" spans="5:7">
      <c r="E349" s="50"/>
      <c r="F349" s="52"/>
      <c r="G349" s="53"/>
    </row>
    <row r="350" spans="5:7">
      <c r="E350" s="50"/>
      <c r="F350" s="52"/>
      <c r="G350" s="53"/>
    </row>
    <row r="351" spans="5:7">
      <c r="E351" s="50"/>
      <c r="F351" s="52"/>
      <c r="G351" s="53"/>
    </row>
    <row r="352" spans="5:7">
      <c r="E352" s="50"/>
      <c r="F352" s="52"/>
      <c r="G352" s="53"/>
    </row>
    <row r="353" spans="5:7">
      <c r="E353" s="50"/>
      <c r="F353" s="52"/>
      <c r="G353" s="53"/>
    </row>
    <row r="354" spans="5:7">
      <c r="E354" s="50"/>
      <c r="F354" s="52"/>
      <c r="G354" s="53"/>
    </row>
    <row r="355" spans="5:7">
      <c r="E355" s="50"/>
      <c r="F355" s="52"/>
      <c r="G355" s="53"/>
    </row>
    <row r="356" spans="5:7">
      <c r="E356" s="50"/>
      <c r="F356" s="52"/>
      <c r="G356" s="53"/>
    </row>
    <row r="357" spans="5:7">
      <c r="E357" s="50"/>
      <c r="F357" s="52"/>
      <c r="G357" s="53"/>
    </row>
    <row r="358" spans="5:7">
      <c r="E358" s="50"/>
      <c r="F358" s="52"/>
      <c r="G358" s="53"/>
    </row>
    <row r="359" spans="5:7">
      <c r="E359" s="50"/>
      <c r="F359" s="52"/>
      <c r="G359" s="53"/>
    </row>
    <row r="360" spans="5:7">
      <c r="E360" s="50"/>
      <c r="F360" s="52"/>
      <c r="G360" s="53"/>
    </row>
    <row r="361" spans="5:7">
      <c r="E361" s="50"/>
      <c r="F361" s="52"/>
      <c r="G361" s="53"/>
    </row>
    <row r="362" spans="5:7">
      <c r="E362" s="50"/>
      <c r="F362" s="52"/>
      <c r="G362" s="53"/>
    </row>
    <row r="363" spans="5:7">
      <c r="E363" s="50"/>
      <c r="F363" s="52"/>
      <c r="G363" s="53"/>
    </row>
    <row r="364" spans="5:7">
      <c r="E364" s="50"/>
      <c r="F364" s="52"/>
      <c r="G364" s="53"/>
    </row>
    <row r="365" spans="5:7">
      <c r="E365" s="50"/>
      <c r="F365" s="52"/>
      <c r="G365" s="53"/>
    </row>
    <row r="366" spans="5:7">
      <c r="E366" s="50"/>
      <c r="F366" s="52"/>
      <c r="G366" s="53"/>
    </row>
    <row r="367" spans="5:7">
      <c r="E367" s="50"/>
      <c r="F367" s="52"/>
      <c r="G367" s="53"/>
    </row>
    <row r="368" spans="5:7">
      <c r="E368" s="50"/>
      <c r="F368" s="52"/>
      <c r="G368" s="53"/>
    </row>
    <row r="369" spans="5:7">
      <c r="E369" s="50"/>
      <c r="F369" s="52"/>
      <c r="G369" s="53"/>
    </row>
    <row r="370" spans="5:7">
      <c r="E370" s="50"/>
      <c r="F370" s="52"/>
      <c r="G370" s="53"/>
    </row>
    <row r="371" spans="5:7">
      <c r="E371" s="50"/>
      <c r="F371" s="52"/>
      <c r="G371" s="53"/>
    </row>
    <row r="372" spans="5:7">
      <c r="E372" s="50"/>
      <c r="F372" s="52"/>
      <c r="G372" s="53"/>
    </row>
    <row r="373" spans="5:7">
      <c r="E373" s="50"/>
      <c r="F373" s="52"/>
      <c r="G373" s="53"/>
    </row>
    <row r="374" spans="5:7">
      <c r="E374" s="50"/>
      <c r="F374" s="52"/>
      <c r="G374" s="53"/>
    </row>
    <row r="375" spans="5:7">
      <c r="E375" s="50"/>
      <c r="F375" s="52"/>
      <c r="G375" s="53"/>
    </row>
    <row r="376" spans="5:7">
      <c r="E376" s="50"/>
      <c r="F376" s="52"/>
      <c r="G376" s="53"/>
    </row>
    <row r="377" spans="5:7">
      <c r="E377" s="50"/>
      <c r="F377" s="52"/>
      <c r="G377" s="53"/>
    </row>
    <row r="378" spans="5:7">
      <c r="E378" s="50"/>
      <c r="F378" s="52"/>
      <c r="G378" s="53"/>
    </row>
    <row r="379" spans="5:7">
      <c r="E379" s="50"/>
      <c r="F379" s="52"/>
      <c r="G379" s="53"/>
    </row>
    <row r="380" spans="5:7">
      <c r="E380" s="50"/>
      <c r="F380" s="52"/>
      <c r="G380" s="53"/>
    </row>
    <row r="381" spans="5:7">
      <c r="E381" s="50"/>
      <c r="F381" s="52"/>
      <c r="G381" s="53"/>
    </row>
    <row r="382" spans="5:7">
      <c r="E382" s="50"/>
      <c r="F382" s="52"/>
      <c r="G382" s="53"/>
    </row>
    <row r="383" spans="5:7">
      <c r="E383" s="50"/>
      <c r="F383" s="52"/>
      <c r="G383" s="53"/>
    </row>
    <row r="384" spans="5:7">
      <c r="E384" s="50"/>
      <c r="F384" s="52"/>
      <c r="G384" s="53"/>
    </row>
    <row r="385" spans="5:7">
      <c r="E385" s="50"/>
      <c r="F385" s="52"/>
      <c r="G385" s="53"/>
    </row>
    <row r="386" spans="5:7">
      <c r="E386" s="50"/>
      <c r="F386" s="52"/>
      <c r="G386" s="53"/>
    </row>
    <row r="387" spans="5:7">
      <c r="E387" s="50"/>
      <c r="F387" s="52"/>
      <c r="G387" s="53"/>
    </row>
    <row r="388" spans="5:7">
      <c r="E388" s="50"/>
      <c r="F388" s="52"/>
      <c r="G388" s="53"/>
    </row>
    <row r="389" spans="5:7">
      <c r="E389" s="50"/>
      <c r="F389" s="52"/>
      <c r="G389" s="53"/>
    </row>
    <row r="390" spans="5:7">
      <c r="E390" s="50"/>
      <c r="F390" s="52"/>
      <c r="G390" s="53"/>
    </row>
    <row r="391" spans="5:7">
      <c r="E391" s="50"/>
      <c r="F391" s="52"/>
      <c r="G391" s="53"/>
    </row>
    <row r="392" spans="5:7">
      <c r="E392" s="50"/>
      <c r="F392" s="52"/>
      <c r="G392" s="53"/>
    </row>
    <row r="393" spans="5:7">
      <c r="E393" s="50"/>
      <c r="F393" s="52"/>
      <c r="G393" s="53"/>
    </row>
    <row r="394" spans="5:7">
      <c r="F394" s="52"/>
      <c r="G394" s="53"/>
    </row>
    <row r="395" spans="5:7">
      <c r="F395" s="52"/>
      <c r="G395" s="53"/>
    </row>
    <row r="396" spans="5:7">
      <c r="F396" s="52"/>
      <c r="G396" s="53"/>
    </row>
    <row r="397" spans="5:7">
      <c r="F397" s="52"/>
      <c r="G397" s="53"/>
    </row>
    <row r="398" spans="5:7">
      <c r="F398" s="52"/>
      <c r="G398" s="53"/>
    </row>
    <row r="399" spans="5:7">
      <c r="F399" s="52"/>
      <c r="G399" s="53"/>
    </row>
    <row r="400" spans="5:7">
      <c r="F400" s="52"/>
      <c r="G400" s="53"/>
    </row>
    <row r="401" spans="6:7">
      <c r="F401" s="52"/>
      <c r="G401" s="53"/>
    </row>
    <row r="402" spans="6:7">
      <c r="F402" s="52"/>
      <c r="G402" s="53"/>
    </row>
    <row r="403" spans="6:7">
      <c r="F403" s="52"/>
      <c r="G403" s="53"/>
    </row>
    <row r="404" spans="6:7">
      <c r="F404" s="52"/>
      <c r="G404" s="53"/>
    </row>
    <row r="405" spans="6:7">
      <c r="F405" s="52"/>
      <c r="G405" s="53"/>
    </row>
    <row r="406" spans="6:7">
      <c r="F406" s="52"/>
      <c r="G406" s="53"/>
    </row>
    <row r="407" spans="6:7">
      <c r="F407" s="52"/>
      <c r="G407" s="53"/>
    </row>
    <row r="408" spans="6:7">
      <c r="F408" s="52"/>
      <c r="G408" s="53"/>
    </row>
    <row r="409" spans="6:7">
      <c r="F409" s="52"/>
      <c r="G409" s="53"/>
    </row>
    <row r="410" spans="6:7">
      <c r="F410" s="52"/>
      <c r="G410" s="53"/>
    </row>
    <row r="411" spans="6:7">
      <c r="F411" s="52"/>
      <c r="G411" s="53"/>
    </row>
    <row r="412" spans="6:7">
      <c r="F412" s="52"/>
      <c r="G412" s="53"/>
    </row>
    <row r="413" spans="6:7">
      <c r="F413" s="52"/>
      <c r="G413" s="53"/>
    </row>
    <row r="414" spans="6:7">
      <c r="F414" s="52"/>
      <c r="G414" s="53"/>
    </row>
    <row r="415" spans="6:7">
      <c r="F415" s="52"/>
      <c r="G415" s="53"/>
    </row>
    <row r="416" spans="6:7">
      <c r="F416" s="52"/>
      <c r="G416" s="53"/>
    </row>
    <row r="417" spans="6:7">
      <c r="F417" s="52"/>
      <c r="G417" s="53"/>
    </row>
    <row r="418" spans="6:7">
      <c r="F418" s="52"/>
      <c r="G418" s="53"/>
    </row>
    <row r="419" spans="6:7">
      <c r="F419" s="52"/>
      <c r="G419" s="53"/>
    </row>
    <row r="420" spans="6:7">
      <c r="F420" s="52"/>
      <c r="G420" s="53"/>
    </row>
    <row r="421" spans="6:7">
      <c r="F421" s="52"/>
      <c r="G421" s="53"/>
    </row>
    <row r="422" spans="6:7">
      <c r="F422" s="52"/>
      <c r="G422" s="53"/>
    </row>
    <row r="423" spans="6:7">
      <c r="F423" s="52"/>
      <c r="G423" s="53"/>
    </row>
    <row r="424" spans="6:7">
      <c r="F424" s="52"/>
      <c r="G424" s="53"/>
    </row>
    <row r="425" spans="6:7">
      <c r="F425" s="52"/>
      <c r="G425" s="53"/>
    </row>
    <row r="426" spans="6:7">
      <c r="F426" s="52"/>
      <c r="G426" s="53"/>
    </row>
    <row r="427" spans="6:7">
      <c r="F427" s="52"/>
      <c r="G427" s="53"/>
    </row>
    <row r="428" spans="6:7">
      <c r="F428" s="52"/>
      <c r="G428" s="53"/>
    </row>
    <row r="429" spans="6:7">
      <c r="F429" s="52"/>
      <c r="G429" s="53"/>
    </row>
    <row r="430" spans="6:7">
      <c r="F430" s="52"/>
      <c r="G430" s="53"/>
    </row>
    <row r="431" spans="6:7">
      <c r="F431" s="52"/>
      <c r="G431" s="53"/>
    </row>
    <row r="432" spans="6:7">
      <c r="F432" s="52"/>
      <c r="G432" s="53"/>
    </row>
    <row r="433" spans="6:7">
      <c r="F433" s="52"/>
      <c r="G433" s="53"/>
    </row>
    <row r="434" spans="6:7">
      <c r="F434" s="52"/>
      <c r="G434" s="53"/>
    </row>
    <row r="435" spans="6:7">
      <c r="F435" s="52"/>
      <c r="G435" s="53"/>
    </row>
    <row r="436" spans="6:7">
      <c r="F436" s="52"/>
      <c r="G436" s="53"/>
    </row>
    <row r="437" spans="6:7">
      <c r="F437" s="52"/>
      <c r="G437" s="53"/>
    </row>
    <row r="438" spans="6:7">
      <c r="F438" s="52"/>
      <c r="G438" s="53"/>
    </row>
    <row r="439" spans="6:7">
      <c r="F439" s="52"/>
      <c r="G439" s="53"/>
    </row>
    <row r="440" spans="6:7">
      <c r="F440" s="52"/>
      <c r="G440" s="53"/>
    </row>
    <row r="441" spans="6:7">
      <c r="F441" s="52"/>
      <c r="G441" s="53"/>
    </row>
    <row r="442" spans="6:7">
      <c r="F442" s="52"/>
      <c r="G442" s="53"/>
    </row>
    <row r="443" spans="6:7">
      <c r="F443" s="52"/>
      <c r="G443" s="53"/>
    </row>
    <row r="444" spans="6:7">
      <c r="F444" s="52"/>
      <c r="G444" s="53"/>
    </row>
    <row r="445" spans="6:7">
      <c r="F445" s="52"/>
      <c r="G445" s="53"/>
    </row>
    <row r="446" spans="6:7">
      <c r="F446" s="52"/>
      <c r="G446" s="53"/>
    </row>
    <row r="447" spans="6:7">
      <c r="F447" s="52"/>
      <c r="G447" s="53"/>
    </row>
    <row r="448" spans="6:7">
      <c r="F448" s="52"/>
      <c r="G448" s="53"/>
    </row>
    <row r="449" spans="6:7">
      <c r="F449" s="52"/>
      <c r="G449" s="53"/>
    </row>
    <row r="450" spans="6:7">
      <c r="F450" s="52"/>
      <c r="G450" s="53"/>
    </row>
    <row r="451" spans="6:7">
      <c r="F451" s="52"/>
      <c r="G451" s="53"/>
    </row>
    <row r="452" spans="6:7">
      <c r="F452" s="52"/>
      <c r="G452" s="53"/>
    </row>
    <row r="453" spans="6:7">
      <c r="F453" s="52"/>
      <c r="G453" s="53"/>
    </row>
    <row r="454" spans="6:7">
      <c r="F454" s="52"/>
      <c r="G454" s="53"/>
    </row>
    <row r="455" spans="6:7">
      <c r="F455" s="52"/>
      <c r="G455" s="53"/>
    </row>
    <row r="456" spans="6:7">
      <c r="F456" s="52"/>
      <c r="G456" s="53"/>
    </row>
    <row r="457" spans="6:7">
      <c r="F457" s="52"/>
      <c r="G457" s="53"/>
    </row>
    <row r="458" spans="6:7">
      <c r="F458" s="52"/>
      <c r="G458" s="53"/>
    </row>
    <row r="459" spans="6:7">
      <c r="F459" s="52"/>
      <c r="G459" s="53"/>
    </row>
    <row r="460" spans="6:7">
      <c r="F460" s="52"/>
      <c r="G460" s="53"/>
    </row>
    <row r="461" spans="6:7">
      <c r="F461" s="52"/>
      <c r="G461" s="53"/>
    </row>
    <row r="462" spans="6:7">
      <c r="F462" s="52"/>
      <c r="G462" s="53"/>
    </row>
    <row r="463" spans="6:7">
      <c r="F463" s="52"/>
      <c r="G463" s="53"/>
    </row>
    <row r="464" spans="6:7">
      <c r="F464" s="52"/>
      <c r="G464" s="53"/>
    </row>
    <row r="465" spans="6:7">
      <c r="F465" s="52"/>
      <c r="G465" s="53"/>
    </row>
    <row r="466" spans="6:7">
      <c r="F466" s="52"/>
      <c r="G466" s="53"/>
    </row>
    <row r="467" spans="6:7">
      <c r="F467" s="52"/>
      <c r="G467" s="53"/>
    </row>
    <row r="468" spans="6:7">
      <c r="F468" s="52"/>
      <c r="G468" s="53"/>
    </row>
    <row r="469" spans="6:7">
      <c r="F469" s="52"/>
      <c r="G469" s="53"/>
    </row>
    <row r="470" spans="6:7">
      <c r="F470" s="52"/>
      <c r="G470" s="53"/>
    </row>
    <row r="471" spans="6:7">
      <c r="F471" s="52"/>
      <c r="G471" s="53"/>
    </row>
    <row r="472" spans="6:7">
      <c r="F472" s="52"/>
      <c r="G472" s="53"/>
    </row>
    <row r="473" spans="6:7">
      <c r="F473" s="52"/>
      <c r="G473" s="53"/>
    </row>
    <row r="474" spans="6:7">
      <c r="F474" s="52"/>
      <c r="G474" s="53"/>
    </row>
    <row r="475" spans="6:7">
      <c r="F475" s="52"/>
      <c r="G475" s="53"/>
    </row>
    <row r="476" spans="6:7">
      <c r="F476" s="52"/>
      <c r="G476" s="53"/>
    </row>
    <row r="477" spans="6:7">
      <c r="F477" s="52"/>
      <c r="G477" s="53"/>
    </row>
    <row r="478" spans="6:7">
      <c r="F478" s="52"/>
      <c r="G478" s="53"/>
    </row>
    <row r="479" spans="6:7">
      <c r="F479" s="52"/>
      <c r="G479" s="53"/>
    </row>
    <row r="480" spans="6:7">
      <c r="F480" s="52"/>
      <c r="G480" s="53"/>
    </row>
    <row r="481" spans="6:7">
      <c r="F481" s="52"/>
      <c r="G481" s="53"/>
    </row>
    <row r="482" spans="6:7">
      <c r="F482" s="52"/>
      <c r="G482" s="53"/>
    </row>
    <row r="483" spans="6:7">
      <c r="F483" s="52"/>
      <c r="G483" s="53"/>
    </row>
    <row r="484" spans="6:7">
      <c r="F484" s="52"/>
      <c r="G484" s="53"/>
    </row>
    <row r="485" spans="6:7">
      <c r="F485" s="52"/>
      <c r="G485" s="53"/>
    </row>
    <row r="486" spans="6:7">
      <c r="F486" s="52"/>
      <c r="G486" s="53"/>
    </row>
    <row r="487" spans="6:7">
      <c r="F487" s="52"/>
      <c r="G487" s="53"/>
    </row>
    <row r="488" spans="6:7">
      <c r="F488" s="52"/>
      <c r="G488" s="53"/>
    </row>
    <row r="489" spans="6:7">
      <c r="F489" s="52"/>
      <c r="G489" s="53"/>
    </row>
    <row r="490" spans="6:7">
      <c r="F490" s="52"/>
      <c r="G490" s="53"/>
    </row>
    <row r="491" spans="6:7">
      <c r="F491" s="52"/>
      <c r="G491" s="53"/>
    </row>
    <row r="492" spans="6:7">
      <c r="F492" s="52"/>
      <c r="G492" s="53"/>
    </row>
    <row r="493" spans="6:7">
      <c r="F493" s="52"/>
      <c r="G493" s="53"/>
    </row>
    <row r="494" spans="6:7">
      <c r="F494" s="52"/>
      <c r="G494" s="53"/>
    </row>
    <row r="495" spans="6:7">
      <c r="F495" s="52"/>
      <c r="G495" s="53"/>
    </row>
    <row r="496" spans="6:7">
      <c r="F496" s="52"/>
      <c r="G496" s="53"/>
    </row>
    <row r="497" spans="6:7">
      <c r="F497" s="52"/>
      <c r="G497" s="53"/>
    </row>
    <row r="498" spans="6:7">
      <c r="F498" s="52"/>
      <c r="G498" s="53"/>
    </row>
    <row r="499" spans="6:7">
      <c r="F499" s="52"/>
      <c r="G499" s="53"/>
    </row>
    <row r="500" spans="6:7">
      <c r="F500" s="52"/>
      <c r="G500" s="53"/>
    </row>
    <row r="501" spans="6:7">
      <c r="F501" s="52"/>
      <c r="G501" s="53"/>
    </row>
    <row r="502" spans="6:7">
      <c r="F502" s="52"/>
      <c r="G502" s="53"/>
    </row>
    <row r="503" spans="6:7">
      <c r="F503" s="52"/>
      <c r="G503" s="53"/>
    </row>
    <row r="504" spans="6:7">
      <c r="F504" s="52"/>
      <c r="G504" s="53"/>
    </row>
    <row r="505" spans="6:7">
      <c r="F505" s="52"/>
      <c r="G505" s="53"/>
    </row>
    <row r="506" spans="6:7">
      <c r="F506" s="52"/>
      <c r="G506" s="53"/>
    </row>
    <row r="507" spans="6:7">
      <c r="F507" s="52"/>
      <c r="G507" s="53"/>
    </row>
    <row r="508" spans="6:7">
      <c r="F508" s="52"/>
      <c r="G508" s="53"/>
    </row>
    <row r="509" spans="6:7">
      <c r="F509" s="52"/>
      <c r="G509" s="53"/>
    </row>
    <row r="510" spans="6:7">
      <c r="F510" s="52"/>
      <c r="G510" s="53"/>
    </row>
    <row r="511" spans="6:7">
      <c r="F511" s="52"/>
      <c r="G511" s="53"/>
    </row>
    <row r="512" spans="6:7">
      <c r="F512" s="52"/>
      <c r="G512" s="53"/>
    </row>
    <row r="513" spans="6:7">
      <c r="F513" s="52"/>
      <c r="G513" s="53"/>
    </row>
    <row r="514" spans="6:7">
      <c r="F514" s="52"/>
      <c r="G514" s="53"/>
    </row>
    <row r="515" spans="6:7" ht="16" thickBot="1">
      <c r="F515" s="54"/>
      <c r="G515" s="55"/>
    </row>
  </sheetData>
  <sheetProtection password="CF7A" sheet="1" objects="1" scenarios="1" formatCells="0" formatColumns="0" formatRows="0" insertColumns="0" deleteRows="0" selectLockedCells="1"/>
  <protectedRanges>
    <protectedRange algorithmName="SHA-512" hashValue="GHwc+gdTFLtRlOoobJUNGADY0YTRGqzcZ90lWla6gmJE0iLSLECoG15x1Xsh26olDJdRduCbaNeNDtybUkUpvw==" saltValue="UcmLKjY+7ArSJx8CxYw+LQ==" spinCount="100000" sqref="G5:G125" name="Range1"/>
  </protectedRanges>
  <dataConsolidate/>
  <mergeCells count="4">
    <mergeCell ref="B3:B4"/>
    <mergeCell ref="A2:B2"/>
    <mergeCell ref="B127:H127"/>
    <mergeCell ref="B126:G126"/>
  </mergeCells>
  <dataValidations count="5">
    <dataValidation type="decimal" allowBlank="1" showInputMessage="1" showErrorMessage="1" sqref="E128:E130 E5:E125" xr:uid="{00000000-0002-0000-0000-000000000000}">
      <formula1>0</formula1>
      <formula2>20</formula2>
    </dataValidation>
    <dataValidation type="decimal" allowBlank="1" showInputMessage="1" showErrorMessage="1" sqref="F128:F132" xr:uid="{00000000-0002-0000-0000-000001000000}">
      <formula1>0</formula1>
      <formula2>50</formula2>
    </dataValidation>
    <dataValidation allowBlank="1" showErrorMessage="1" sqref="C3 C1 C128:C1048576" xr:uid="{00000000-0002-0000-0000-000002000000}"/>
    <dataValidation type="decimal" allowBlank="1" showErrorMessage="1" errorTitle="رێگه‌ پێدراو نیه‌" error=" ئه‌مه خانانه‌ ريگه‌پیدراو  به‌ داخل كردنی ژماره‌ له‌ نیوان 0  تا   10." sqref="C4:C125" xr:uid="{00000000-0002-0000-0000-000003000000}">
      <formula1>0</formula1>
      <formula2>10</formula2>
    </dataValidation>
    <dataValidation type="decimal" allowBlank="1" showInputMessage="1" showErrorMessage="1" errorTitle="ئاگاداربه‌" error=" ئه‌مه خانانه‌ ريگه‌پیدراو  به‌ داخل كردنی ژماره‌ له‌ نیوان 0  تا   20." sqref="D128:D155 D5:D125" xr:uid="{00000000-0002-0000-0000-000004000000}">
      <formula1>0</formula1>
      <formula2>20</formula2>
    </dataValidation>
  </dataValidations>
  <printOptions horizontalCentered="1"/>
  <pageMargins left="0.25" right="0.25" top="0" bottom="0" header="0" footer="0"/>
  <pageSetup paperSize="9" scale="65" orientation="portrait" verticalDpi="300" r:id="rId1"/>
  <rowBreaks count="3" manualBreakCount="3">
    <brk id="39" max="7" man="1"/>
    <brk id="74" max="7" man="1"/>
    <brk id="109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42"/>
  <sheetViews>
    <sheetView rightToLeft="1" tabSelected="1" view="pageBreakPreview" zoomScale="90" zoomScaleNormal="100" zoomScaleSheetLayoutView="90" workbookViewId="0">
      <selection activeCell="C45" sqref="C45"/>
    </sheetView>
  </sheetViews>
  <sheetFormatPr defaultColWidth="9.08203125" defaultRowHeight="15.5"/>
  <cols>
    <col min="1" max="1" width="6.33203125" style="36" customWidth="1"/>
    <col min="2" max="2" width="37.08203125" style="36" customWidth="1"/>
    <col min="3" max="3" width="11.83203125" style="18" customWidth="1"/>
    <col min="4" max="4" width="14.58203125" style="18" customWidth="1"/>
    <col min="5" max="5" width="56.83203125" style="9" customWidth="1"/>
    <col min="6" max="6" width="14.08203125" style="9" customWidth="1"/>
    <col min="7" max="7" width="15.83203125" style="9" customWidth="1"/>
    <col min="8" max="8" width="39.58203125" style="37" customWidth="1"/>
    <col min="9" max="16384" width="9.08203125" style="9"/>
  </cols>
  <sheetData>
    <row r="2" spans="1:8" ht="27.75" customHeight="1">
      <c r="A2" s="146" t="s">
        <v>350</v>
      </c>
      <c r="B2" s="146"/>
      <c r="E2" s="95" t="s">
        <v>355</v>
      </c>
    </row>
    <row r="3" spans="1:8" ht="27.75" customHeight="1">
      <c r="A3" s="146" t="s">
        <v>351</v>
      </c>
      <c r="B3" s="146"/>
      <c r="E3" s="95" t="s">
        <v>414</v>
      </c>
    </row>
    <row r="4" spans="1:8" ht="27.75" customHeight="1">
      <c r="A4" s="146" t="s">
        <v>352</v>
      </c>
      <c r="B4" s="146"/>
      <c r="E4" s="95" t="s">
        <v>356</v>
      </c>
    </row>
    <row r="5" spans="1:8" ht="27.75" customHeight="1">
      <c r="A5" s="146" t="s">
        <v>354</v>
      </c>
      <c r="B5" s="146"/>
      <c r="C5" s="11"/>
      <c r="D5" s="11"/>
      <c r="E5" s="96" t="s">
        <v>353</v>
      </c>
      <c r="F5" s="8"/>
      <c r="G5" s="152"/>
      <c r="H5" s="9"/>
    </row>
    <row r="6" spans="1:8" ht="15.75" customHeight="1" thickBot="1">
      <c r="A6" s="147"/>
      <c r="B6" s="147"/>
      <c r="C6" s="113"/>
      <c r="D6" s="113"/>
      <c r="E6" s="86"/>
      <c r="F6" s="8"/>
      <c r="G6" s="152"/>
      <c r="H6" s="9"/>
    </row>
    <row r="7" spans="1:8" ht="27" customHeight="1" thickBot="1">
      <c r="A7" s="150" t="s">
        <v>2</v>
      </c>
      <c r="B7" s="148" t="s">
        <v>0</v>
      </c>
      <c r="C7" s="12">
        <v>0.4</v>
      </c>
      <c r="D7" s="13">
        <v>0.4</v>
      </c>
      <c r="E7" s="97" t="s">
        <v>322</v>
      </c>
      <c r="H7" s="9"/>
    </row>
    <row r="8" spans="1:8" ht="24.5">
      <c r="A8" s="151"/>
      <c r="B8" s="149"/>
      <c r="C8" s="14" t="s">
        <v>1</v>
      </c>
      <c r="D8" s="15" t="s">
        <v>324</v>
      </c>
      <c r="E8" s="87" t="s">
        <v>3</v>
      </c>
      <c r="H8" s="19"/>
    </row>
    <row r="9" spans="1:8" ht="27.75" customHeight="1">
      <c r="A9" s="98">
        <v>1</v>
      </c>
      <c r="B9" s="101" t="s">
        <v>412</v>
      </c>
      <c r="C9" s="104">
        <v>30</v>
      </c>
      <c r="D9" s="99" t="str">
        <f t="shared" ref="D9:D28" si="0">IF(C9="","",VLOOKUP(C9,Koshsh,2))</f>
        <v>تەنها سی</v>
      </c>
      <c r="E9" s="100"/>
      <c r="H9" s="9"/>
    </row>
    <row r="10" spans="1:8" ht="27.75" customHeight="1">
      <c r="A10" s="98">
        <v>2</v>
      </c>
      <c r="B10" s="111" t="s">
        <v>408</v>
      </c>
      <c r="C10" s="104">
        <v>21</v>
      </c>
      <c r="D10" s="99" t="str">
        <f t="shared" si="0"/>
        <v>بیست و یەك</v>
      </c>
      <c r="E10" s="100"/>
      <c r="H10" s="9"/>
    </row>
    <row r="11" spans="1:8" ht="27.75" customHeight="1">
      <c r="A11" s="98">
        <v>3</v>
      </c>
      <c r="B11" s="101" t="s">
        <v>361</v>
      </c>
      <c r="C11" s="104">
        <v>28</v>
      </c>
      <c r="D11" s="99" t="str">
        <f t="shared" si="0"/>
        <v>بیست و هەشت</v>
      </c>
      <c r="E11" s="100"/>
      <c r="H11" s="9"/>
    </row>
    <row r="12" spans="1:8" ht="27.75" customHeight="1">
      <c r="A12" s="98">
        <v>4</v>
      </c>
      <c r="B12" s="101" t="s">
        <v>410</v>
      </c>
      <c r="C12" s="104">
        <v>25</v>
      </c>
      <c r="D12" s="99" t="str">
        <f t="shared" si="0"/>
        <v>بیست و پێنج</v>
      </c>
      <c r="E12" s="100"/>
      <c r="H12" s="9"/>
    </row>
    <row r="13" spans="1:8" ht="27.75" customHeight="1">
      <c r="A13" s="98">
        <v>5</v>
      </c>
      <c r="B13" s="101" t="s">
        <v>363</v>
      </c>
      <c r="C13" s="104">
        <v>26</v>
      </c>
      <c r="D13" s="99" t="str">
        <f t="shared" si="0"/>
        <v>بیست و شەش</v>
      </c>
      <c r="E13" s="100"/>
      <c r="H13" s="9"/>
    </row>
    <row r="14" spans="1:8" ht="27.75" customHeight="1">
      <c r="A14" s="98">
        <v>6</v>
      </c>
      <c r="B14" s="101" t="s">
        <v>362</v>
      </c>
      <c r="C14" s="104">
        <v>27</v>
      </c>
      <c r="D14" s="99" t="str">
        <f t="shared" si="0"/>
        <v>بیست و حەوت</v>
      </c>
      <c r="E14" s="91"/>
      <c r="H14" s="9"/>
    </row>
    <row r="15" spans="1:8" ht="27.75" customHeight="1">
      <c r="A15" s="98">
        <v>7</v>
      </c>
      <c r="B15" s="101" t="s">
        <v>409</v>
      </c>
      <c r="C15" s="104">
        <v>33</v>
      </c>
      <c r="D15" s="99" t="str">
        <f t="shared" si="0"/>
        <v>سی و سێ</v>
      </c>
      <c r="E15" s="91"/>
      <c r="H15" s="9"/>
    </row>
    <row r="16" spans="1:8" ht="28.5" customHeight="1">
      <c r="A16" s="98">
        <v>8</v>
      </c>
      <c r="B16" s="111" t="s">
        <v>364</v>
      </c>
      <c r="C16" s="104">
        <v>19</v>
      </c>
      <c r="D16" s="99" t="str">
        <f t="shared" si="0"/>
        <v>نۆزدە</v>
      </c>
      <c r="E16" s="107"/>
      <c r="H16" s="9"/>
    </row>
    <row r="17" spans="1:8" ht="27.75" customHeight="1">
      <c r="A17" s="98">
        <v>9</v>
      </c>
      <c r="B17" s="101" t="s">
        <v>417</v>
      </c>
      <c r="C17" s="104">
        <v>21</v>
      </c>
      <c r="D17" s="99" t="str">
        <f t="shared" si="0"/>
        <v>بیست و یەك</v>
      </c>
      <c r="E17" s="91"/>
      <c r="H17" s="9"/>
    </row>
    <row r="18" spans="1:8" ht="27.75" customHeight="1">
      <c r="A18" s="98">
        <v>10</v>
      </c>
      <c r="B18" s="101" t="s">
        <v>366</v>
      </c>
      <c r="C18" s="104">
        <v>29</v>
      </c>
      <c r="D18" s="99" t="str">
        <f t="shared" si="0"/>
        <v>بیست و نۆ</v>
      </c>
      <c r="E18" s="91"/>
      <c r="H18" s="9"/>
    </row>
    <row r="19" spans="1:8" ht="27.75" customHeight="1">
      <c r="A19" s="98">
        <v>11</v>
      </c>
      <c r="B19" s="101" t="s">
        <v>411</v>
      </c>
      <c r="C19" s="104">
        <v>33</v>
      </c>
      <c r="D19" s="99" t="str">
        <f t="shared" si="0"/>
        <v>سی و سێ</v>
      </c>
      <c r="E19" s="107"/>
      <c r="H19" s="9"/>
    </row>
    <row r="20" spans="1:8" ht="27.75" customHeight="1">
      <c r="A20" s="98">
        <v>12</v>
      </c>
      <c r="B20" s="101" t="s">
        <v>365</v>
      </c>
      <c r="C20" s="104">
        <v>26</v>
      </c>
      <c r="D20" s="99" t="str">
        <f t="shared" si="0"/>
        <v>بیست و شەش</v>
      </c>
      <c r="E20" s="107"/>
      <c r="H20" s="9"/>
    </row>
    <row r="21" spans="1:8" ht="27.75" customHeight="1">
      <c r="A21" s="98">
        <v>13</v>
      </c>
      <c r="B21" s="101" t="s">
        <v>402</v>
      </c>
      <c r="C21" s="104">
        <v>18</v>
      </c>
      <c r="D21" s="99" t="str">
        <f t="shared" si="0"/>
        <v>هەژدە</v>
      </c>
      <c r="E21" s="91"/>
      <c r="H21" s="9"/>
    </row>
    <row r="22" spans="1:8" ht="27.75" customHeight="1">
      <c r="A22" s="98">
        <v>14</v>
      </c>
      <c r="B22" s="120" t="s">
        <v>367</v>
      </c>
      <c r="C22" s="104">
        <v>21</v>
      </c>
      <c r="D22" s="99" t="str">
        <f t="shared" si="0"/>
        <v>بیست و یەك</v>
      </c>
      <c r="E22" s="91"/>
      <c r="H22" s="9"/>
    </row>
    <row r="23" spans="1:8" ht="27.75" customHeight="1">
      <c r="A23" s="98">
        <v>15</v>
      </c>
      <c r="B23" s="101" t="s">
        <v>357</v>
      </c>
      <c r="C23" s="104">
        <v>24</v>
      </c>
      <c r="D23" s="99" t="str">
        <f t="shared" si="0"/>
        <v>بیست و چوار</v>
      </c>
      <c r="E23" s="121"/>
      <c r="H23" s="9"/>
    </row>
    <row r="24" spans="1:8" ht="27.75" customHeight="1">
      <c r="A24" s="98">
        <v>16</v>
      </c>
      <c r="B24" s="101" t="s">
        <v>370</v>
      </c>
      <c r="C24" s="104">
        <v>18</v>
      </c>
      <c r="D24" s="99" t="str">
        <f t="shared" si="0"/>
        <v>هەژدە</v>
      </c>
      <c r="E24" s="91"/>
      <c r="H24" s="9"/>
    </row>
    <row r="25" spans="1:8" ht="27.75" customHeight="1">
      <c r="A25" s="98">
        <v>17</v>
      </c>
      <c r="B25" s="101" t="s">
        <v>368</v>
      </c>
      <c r="C25" s="104">
        <v>22</v>
      </c>
      <c r="D25" s="99" t="str">
        <f t="shared" si="0"/>
        <v>بیست و دوو</v>
      </c>
      <c r="E25" s="91"/>
      <c r="H25" s="9"/>
    </row>
    <row r="26" spans="1:8" ht="27.75" customHeight="1">
      <c r="A26" s="98">
        <v>18</v>
      </c>
      <c r="B26" s="101" t="s">
        <v>349</v>
      </c>
      <c r="C26" s="104">
        <v>21</v>
      </c>
      <c r="D26" s="99" t="str">
        <f t="shared" si="0"/>
        <v>بیست و یەك</v>
      </c>
      <c r="E26" s="91"/>
      <c r="H26" s="9"/>
    </row>
    <row r="27" spans="1:8" ht="27.75" customHeight="1">
      <c r="A27" s="98">
        <v>19</v>
      </c>
      <c r="B27" s="101" t="s">
        <v>369</v>
      </c>
      <c r="C27" s="104">
        <v>17</v>
      </c>
      <c r="D27" s="99" t="str">
        <f t="shared" si="0"/>
        <v>حەڤدە</v>
      </c>
      <c r="E27" s="91"/>
      <c r="H27" s="9"/>
    </row>
    <row r="28" spans="1:8" ht="27.75" customHeight="1">
      <c r="A28" s="98">
        <v>20</v>
      </c>
      <c r="B28" s="101" t="s">
        <v>371</v>
      </c>
      <c r="C28" s="104">
        <v>32</v>
      </c>
      <c r="D28" s="99" t="str">
        <f t="shared" si="0"/>
        <v>سی و دوو</v>
      </c>
      <c r="E28" s="91"/>
      <c r="H28" s="9"/>
    </row>
    <row r="29" spans="1:8" ht="27.75" customHeight="1" thickBot="1">
      <c r="A29" s="98">
        <v>21</v>
      </c>
      <c r="B29" s="103" t="s">
        <v>375</v>
      </c>
      <c r="C29" s="104">
        <v>29</v>
      </c>
      <c r="D29" s="99" t="str">
        <f t="shared" ref="D29:D65" si="1">IF(C29="","",VLOOKUP(C29,Koshsh,2))</f>
        <v>بیست و نۆ</v>
      </c>
      <c r="E29" s="91"/>
      <c r="H29" s="9"/>
    </row>
    <row r="30" spans="1:8" ht="27.75" customHeight="1" thickTop="1" thickBot="1">
      <c r="A30" s="98">
        <v>22</v>
      </c>
      <c r="B30" s="109" t="s">
        <v>378</v>
      </c>
      <c r="C30" s="104">
        <v>22</v>
      </c>
      <c r="D30" s="99" t="str">
        <f t="shared" si="1"/>
        <v>بیست و دوو</v>
      </c>
      <c r="E30" s="91"/>
      <c r="H30" s="9"/>
    </row>
    <row r="31" spans="1:8" ht="27.75" customHeight="1" thickTop="1" thickBot="1">
      <c r="A31" s="98">
        <v>23</v>
      </c>
      <c r="B31" s="109" t="s">
        <v>379</v>
      </c>
      <c r="C31" s="104">
        <v>38</v>
      </c>
      <c r="D31" s="99" t="str">
        <f t="shared" si="1"/>
        <v>سی و هەشت</v>
      </c>
      <c r="E31" s="91"/>
      <c r="H31" s="9"/>
    </row>
    <row r="32" spans="1:8" ht="27.75" customHeight="1" thickTop="1">
      <c r="A32" s="98">
        <v>24</v>
      </c>
      <c r="B32" s="108" t="s">
        <v>376</v>
      </c>
      <c r="C32" s="104">
        <v>18</v>
      </c>
      <c r="D32" s="99" t="str">
        <f t="shared" si="1"/>
        <v>هەژدە</v>
      </c>
      <c r="E32" s="91"/>
      <c r="H32" s="9"/>
    </row>
    <row r="33" spans="1:8" ht="30.75" customHeight="1">
      <c r="A33" s="98">
        <v>25</v>
      </c>
      <c r="B33" s="108" t="s">
        <v>373</v>
      </c>
      <c r="C33" s="104">
        <v>23</v>
      </c>
      <c r="D33" s="99" t="str">
        <f t="shared" si="1"/>
        <v>بیست و سێ</v>
      </c>
      <c r="E33" s="91"/>
      <c r="H33" s="9"/>
    </row>
    <row r="34" spans="1:8" ht="27.75" customHeight="1">
      <c r="A34" s="98">
        <v>26</v>
      </c>
      <c r="B34" s="108" t="s">
        <v>374</v>
      </c>
      <c r="C34" s="104">
        <v>18</v>
      </c>
      <c r="D34" s="99" t="str">
        <f t="shared" si="1"/>
        <v>هەژدە</v>
      </c>
      <c r="E34" s="91"/>
      <c r="H34" s="9"/>
    </row>
    <row r="35" spans="1:8" ht="27.75" customHeight="1">
      <c r="A35" s="98">
        <v>27</v>
      </c>
      <c r="B35" s="108" t="s">
        <v>377</v>
      </c>
      <c r="C35" s="104">
        <v>28</v>
      </c>
      <c r="D35" s="99" t="str">
        <f t="shared" si="1"/>
        <v>بیست و هەشت</v>
      </c>
      <c r="E35" s="91"/>
      <c r="H35" s="9"/>
    </row>
    <row r="36" spans="1:8" ht="27.75" customHeight="1">
      <c r="A36" s="98">
        <v>28</v>
      </c>
      <c r="B36" s="108" t="s">
        <v>372</v>
      </c>
      <c r="C36" s="104">
        <v>26</v>
      </c>
      <c r="D36" s="99" t="str">
        <f t="shared" si="1"/>
        <v>بیست و شەش</v>
      </c>
      <c r="E36" s="91"/>
      <c r="H36" s="9"/>
    </row>
    <row r="37" spans="1:8" ht="27.75" customHeight="1">
      <c r="A37" s="98">
        <v>29</v>
      </c>
      <c r="B37" s="101" t="s">
        <v>407</v>
      </c>
      <c r="C37" s="104">
        <v>38</v>
      </c>
      <c r="D37" s="99" t="str">
        <f t="shared" si="1"/>
        <v>سی و هەشت</v>
      </c>
      <c r="E37" s="91"/>
      <c r="H37" s="9"/>
    </row>
    <row r="38" spans="1:8" ht="27.75" customHeight="1">
      <c r="A38" s="98">
        <v>30</v>
      </c>
      <c r="B38" s="111" t="s">
        <v>405</v>
      </c>
      <c r="C38" s="104">
        <v>34</v>
      </c>
      <c r="D38" s="99" t="str">
        <f t="shared" si="1"/>
        <v>سی و چوار</v>
      </c>
      <c r="E38" s="91"/>
      <c r="H38" s="9"/>
    </row>
    <row r="39" spans="1:8" ht="27.75" customHeight="1">
      <c r="A39" s="98">
        <v>31</v>
      </c>
      <c r="B39" s="101" t="s">
        <v>359</v>
      </c>
      <c r="C39" s="104">
        <v>36</v>
      </c>
      <c r="D39" s="99" t="str">
        <f t="shared" si="1"/>
        <v>سی و شەش</v>
      </c>
      <c r="E39" s="91"/>
      <c r="H39" s="9"/>
    </row>
    <row r="40" spans="1:8" ht="27.75" customHeight="1">
      <c r="A40" s="98">
        <v>32</v>
      </c>
      <c r="B40" s="101" t="s">
        <v>381</v>
      </c>
      <c r="C40" s="104">
        <v>28</v>
      </c>
      <c r="D40" s="99" t="str">
        <f t="shared" si="1"/>
        <v>بیست و هەشت</v>
      </c>
      <c r="E40" s="91"/>
      <c r="H40" s="9"/>
    </row>
    <row r="41" spans="1:8" ht="27.75" customHeight="1">
      <c r="A41" s="98">
        <v>33</v>
      </c>
      <c r="B41" s="101" t="s">
        <v>380</v>
      </c>
      <c r="C41" s="104">
        <v>28</v>
      </c>
      <c r="D41" s="99" t="str">
        <f t="shared" si="1"/>
        <v>بیست و هەشت</v>
      </c>
      <c r="E41" s="91"/>
      <c r="H41" s="9"/>
    </row>
    <row r="42" spans="1:8" ht="27.75" customHeight="1">
      <c r="A42" s="98">
        <v>34</v>
      </c>
      <c r="B42" s="101" t="s">
        <v>358</v>
      </c>
      <c r="C42" s="104">
        <v>30</v>
      </c>
      <c r="D42" s="99" t="str">
        <f t="shared" si="1"/>
        <v>تەنها سی</v>
      </c>
      <c r="E42" s="91"/>
      <c r="H42" s="9"/>
    </row>
    <row r="43" spans="1:8" ht="27.75" customHeight="1">
      <c r="A43" s="98">
        <v>35</v>
      </c>
      <c r="B43" s="101" t="s">
        <v>382</v>
      </c>
      <c r="C43" s="104">
        <v>32</v>
      </c>
      <c r="D43" s="99" t="str">
        <f t="shared" si="1"/>
        <v>سی و دوو</v>
      </c>
      <c r="E43" s="91"/>
      <c r="H43" s="9"/>
    </row>
    <row r="44" spans="1:8" ht="27.75" customHeight="1">
      <c r="A44" s="98">
        <v>36</v>
      </c>
      <c r="B44" s="101" t="s">
        <v>360</v>
      </c>
      <c r="C44" s="104">
        <v>21</v>
      </c>
      <c r="D44" s="99" t="str">
        <f t="shared" si="1"/>
        <v>بیست و یەك</v>
      </c>
      <c r="E44" s="91"/>
      <c r="H44" s="9"/>
    </row>
    <row r="45" spans="1:8" ht="27.75" customHeight="1">
      <c r="A45" s="98">
        <v>37</v>
      </c>
      <c r="B45" s="101" t="s">
        <v>383</v>
      </c>
      <c r="C45" s="104">
        <v>32</v>
      </c>
      <c r="D45" s="99" t="str">
        <f t="shared" si="1"/>
        <v>سی و دوو</v>
      </c>
      <c r="E45" s="91"/>
      <c r="H45" s="9"/>
    </row>
    <row r="46" spans="1:8" ht="27.75" customHeight="1">
      <c r="A46" s="98">
        <v>38</v>
      </c>
      <c r="B46" s="101" t="s">
        <v>348</v>
      </c>
      <c r="C46" s="104">
        <v>18</v>
      </c>
      <c r="D46" s="99" t="str">
        <f t="shared" si="1"/>
        <v>هەژدە</v>
      </c>
      <c r="E46" s="91"/>
      <c r="H46" s="9"/>
    </row>
    <row r="47" spans="1:8" ht="27.75" customHeight="1" thickBot="1">
      <c r="A47" s="98">
        <v>39</v>
      </c>
      <c r="B47" s="101" t="s">
        <v>386</v>
      </c>
      <c r="C47" s="104">
        <v>26</v>
      </c>
      <c r="D47" s="99" t="str">
        <f t="shared" si="1"/>
        <v>بیست و شەش</v>
      </c>
      <c r="E47" s="91"/>
      <c r="H47" s="9"/>
    </row>
    <row r="48" spans="1:8" ht="27.75" customHeight="1" thickTop="1" thickBot="1">
      <c r="A48" s="98">
        <v>40</v>
      </c>
      <c r="B48" s="102" t="s">
        <v>384</v>
      </c>
      <c r="C48" s="104">
        <v>21</v>
      </c>
      <c r="D48" s="99" t="str">
        <f t="shared" si="1"/>
        <v>بیست و یەك</v>
      </c>
      <c r="E48" s="91"/>
      <c r="H48" s="9"/>
    </row>
    <row r="49" spans="1:8" ht="27.75" customHeight="1" thickTop="1" thickBot="1">
      <c r="A49" s="98">
        <v>41</v>
      </c>
      <c r="B49" s="103" t="s">
        <v>387</v>
      </c>
      <c r="C49" s="104">
        <v>26</v>
      </c>
      <c r="D49" s="99" t="str">
        <f t="shared" si="1"/>
        <v>بیست و شەش</v>
      </c>
      <c r="E49" s="91"/>
      <c r="H49" s="9"/>
    </row>
    <row r="50" spans="1:8" ht="27.75" customHeight="1" thickTop="1">
      <c r="A50" s="98">
        <v>42</v>
      </c>
      <c r="B50" s="101" t="s">
        <v>403</v>
      </c>
      <c r="C50" s="104">
        <v>38</v>
      </c>
      <c r="D50" s="99" t="str">
        <f t="shared" si="1"/>
        <v>سی و هەشت</v>
      </c>
      <c r="E50" s="112"/>
      <c r="H50" s="9"/>
    </row>
    <row r="51" spans="1:8" ht="27.75" customHeight="1">
      <c r="A51" s="98">
        <v>43</v>
      </c>
      <c r="B51" s="101" t="s">
        <v>388</v>
      </c>
      <c r="C51" s="104">
        <v>27</v>
      </c>
      <c r="D51" s="99" t="str">
        <f t="shared" si="1"/>
        <v>بیست و حەوت</v>
      </c>
      <c r="E51" s="112"/>
      <c r="H51" s="9"/>
    </row>
    <row r="52" spans="1:8" ht="27.75" customHeight="1">
      <c r="A52" s="98">
        <v>44</v>
      </c>
      <c r="B52" s="101" t="s">
        <v>392</v>
      </c>
      <c r="C52" s="104">
        <v>23</v>
      </c>
      <c r="D52" s="99" t="str">
        <f t="shared" si="1"/>
        <v>بیست و سێ</v>
      </c>
      <c r="E52" s="105"/>
      <c r="H52" s="9"/>
    </row>
    <row r="53" spans="1:8" ht="27.75" customHeight="1">
      <c r="A53" s="98">
        <v>45</v>
      </c>
      <c r="B53" s="101" t="s">
        <v>389</v>
      </c>
      <c r="C53" s="104">
        <v>19</v>
      </c>
      <c r="D53" s="99" t="str">
        <f t="shared" si="1"/>
        <v>نۆزدە</v>
      </c>
      <c r="E53" s="106"/>
      <c r="H53" s="9"/>
    </row>
    <row r="54" spans="1:8" ht="27.75" customHeight="1">
      <c r="A54" s="98">
        <v>46</v>
      </c>
      <c r="B54" s="101" t="s">
        <v>390</v>
      </c>
      <c r="C54" s="104">
        <v>23</v>
      </c>
      <c r="D54" s="99" t="str">
        <f t="shared" si="1"/>
        <v>بیست و سێ</v>
      </c>
      <c r="E54" s="91"/>
      <c r="H54" s="9"/>
    </row>
    <row r="55" spans="1:8" ht="27.75" customHeight="1">
      <c r="A55" s="98">
        <v>47</v>
      </c>
      <c r="B55" s="101" t="s">
        <v>406</v>
      </c>
      <c r="C55" s="104">
        <v>28</v>
      </c>
      <c r="D55" s="99" t="str">
        <f t="shared" si="1"/>
        <v>بیست و هەشت</v>
      </c>
      <c r="E55" s="91"/>
      <c r="H55" s="9"/>
    </row>
    <row r="56" spans="1:8" ht="27.75" customHeight="1">
      <c r="A56" s="98">
        <v>48</v>
      </c>
      <c r="B56" s="110" t="s">
        <v>391</v>
      </c>
      <c r="C56" s="104">
        <v>29</v>
      </c>
      <c r="D56" s="99" t="str">
        <f t="shared" si="1"/>
        <v>بیست و نۆ</v>
      </c>
      <c r="E56" s="91"/>
      <c r="H56" s="9"/>
    </row>
    <row r="57" spans="1:8" ht="27.75" customHeight="1">
      <c r="A57" s="98">
        <v>49</v>
      </c>
      <c r="B57" s="110" t="s">
        <v>393</v>
      </c>
      <c r="C57" s="104">
        <v>18</v>
      </c>
      <c r="D57" s="99" t="str">
        <f t="shared" si="1"/>
        <v>هەژدە</v>
      </c>
      <c r="E57" s="91"/>
      <c r="H57" s="9"/>
    </row>
    <row r="58" spans="1:8" ht="27.75" customHeight="1">
      <c r="A58" s="98">
        <v>50</v>
      </c>
      <c r="B58" s="101" t="s">
        <v>401</v>
      </c>
      <c r="C58" s="104">
        <v>23</v>
      </c>
      <c r="D58" s="99" t="str">
        <f t="shared" si="1"/>
        <v>بیست و سێ</v>
      </c>
      <c r="E58" s="91"/>
      <c r="H58" s="9"/>
    </row>
    <row r="59" spans="1:8" ht="27.75" customHeight="1">
      <c r="A59" s="98">
        <v>51</v>
      </c>
      <c r="B59" s="101" t="s">
        <v>396</v>
      </c>
      <c r="C59" s="104">
        <v>33</v>
      </c>
      <c r="D59" s="99" t="str">
        <f t="shared" si="1"/>
        <v>سی و سێ</v>
      </c>
      <c r="E59" s="91"/>
      <c r="H59" s="9"/>
    </row>
    <row r="60" spans="1:8" ht="27.75" customHeight="1">
      <c r="A60" s="98">
        <v>52</v>
      </c>
      <c r="B60" s="101" t="s">
        <v>399</v>
      </c>
      <c r="C60" s="104">
        <v>22</v>
      </c>
      <c r="D60" s="99" t="str">
        <f t="shared" si="1"/>
        <v>بیست و دوو</v>
      </c>
      <c r="E60" s="91"/>
      <c r="H60" s="9"/>
    </row>
    <row r="61" spans="1:8" ht="27.75" customHeight="1">
      <c r="A61" s="98">
        <v>53</v>
      </c>
      <c r="B61" s="101" t="s">
        <v>394</v>
      </c>
      <c r="C61" s="104">
        <v>31</v>
      </c>
      <c r="D61" s="99" t="str">
        <f t="shared" si="1"/>
        <v>سی و یەك</v>
      </c>
      <c r="E61" s="91"/>
      <c r="H61" s="9"/>
    </row>
    <row r="62" spans="1:8" ht="27.75" customHeight="1">
      <c r="A62" s="98">
        <v>54</v>
      </c>
      <c r="B62" s="101" t="s">
        <v>398</v>
      </c>
      <c r="C62" s="104">
        <v>18</v>
      </c>
      <c r="D62" s="99" t="str">
        <f t="shared" si="1"/>
        <v>هەژدە</v>
      </c>
      <c r="E62" s="91"/>
      <c r="H62" s="9"/>
    </row>
    <row r="63" spans="1:8" ht="27.75" customHeight="1">
      <c r="A63" s="98">
        <v>55</v>
      </c>
      <c r="B63" s="101" t="s">
        <v>397</v>
      </c>
      <c r="C63" s="104">
        <v>37</v>
      </c>
      <c r="D63" s="99" t="str">
        <f t="shared" si="1"/>
        <v>سی و حەوت</v>
      </c>
      <c r="E63" s="91"/>
      <c r="H63" s="9"/>
    </row>
    <row r="64" spans="1:8" ht="27.75" customHeight="1">
      <c r="A64" s="98">
        <v>56</v>
      </c>
      <c r="B64" s="101" t="s">
        <v>395</v>
      </c>
      <c r="C64" s="104">
        <v>23</v>
      </c>
      <c r="D64" s="99" t="str">
        <f t="shared" si="1"/>
        <v>بیست و سێ</v>
      </c>
      <c r="E64" s="91"/>
      <c r="H64" s="9"/>
    </row>
    <row r="65" spans="1:8" ht="27.75" customHeight="1">
      <c r="A65" s="98">
        <v>57</v>
      </c>
      <c r="B65" s="101" t="s">
        <v>413</v>
      </c>
      <c r="C65" s="104"/>
      <c r="D65" s="99" t="str">
        <f t="shared" si="1"/>
        <v/>
      </c>
      <c r="E65" s="100" t="s">
        <v>430</v>
      </c>
      <c r="H65" s="9"/>
    </row>
    <row r="66" spans="1:8" ht="27.75" customHeight="1">
      <c r="A66" s="98">
        <v>58</v>
      </c>
      <c r="B66" s="132" t="s">
        <v>419</v>
      </c>
      <c r="C66" s="133"/>
      <c r="D66" s="134" t="s">
        <v>432</v>
      </c>
      <c r="E66" s="137" t="s">
        <v>444</v>
      </c>
      <c r="H66" s="9"/>
    </row>
    <row r="67" spans="1:8" ht="27.75" customHeight="1">
      <c r="A67" s="98">
        <v>59</v>
      </c>
      <c r="B67" s="135" t="s">
        <v>422</v>
      </c>
      <c r="C67" s="133"/>
      <c r="D67" s="134" t="s">
        <v>432</v>
      </c>
      <c r="E67" s="137" t="s">
        <v>445</v>
      </c>
      <c r="H67" s="9"/>
    </row>
    <row r="68" spans="1:8" ht="27.75" customHeight="1">
      <c r="A68" s="98">
        <v>60</v>
      </c>
      <c r="B68" s="132" t="s">
        <v>421</v>
      </c>
      <c r="C68" s="133"/>
      <c r="D68" s="134" t="s">
        <v>432</v>
      </c>
      <c r="E68" s="137" t="s">
        <v>446</v>
      </c>
      <c r="H68" s="9"/>
    </row>
    <row r="69" spans="1:8" ht="27" customHeight="1">
      <c r="A69" s="98">
        <v>61</v>
      </c>
      <c r="B69" s="135" t="s">
        <v>423</v>
      </c>
      <c r="C69" s="133"/>
      <c r="D69" s="134"/>
      <c r="E69" s="137" t="s">
        <v>435</v>
      </c>
      <c r="H69" s="9"/>
    </row>
    <row r="70" spans="1:8" ht="32.25" customHeight="1">
      <c r="A70" s="98">
        <v>62</v>
      </c>
      <c r="B70" s="135" t="s">
        <v>424</v>
      </c>
      <c r="C70" s="133"/>
      <c r="D70" s="134" t="s">
        <v>432</v>
      </c>
      <c r="E70" s="137" t="s">
        <v>436</v>
      </c>
      <c r="H70" s="9"/>
    </row>
    <row r="71" spans="1:8" ht="24.75" customHeight="1">
      <c r="A71" s="98">
        <v>63</v>
      </c>
      <c r="B71" s="135" t="s">
        <v>425</v>
      </c>
      <c r="C71" s="133"/>
      <c r="D71" s="134" t="s">
        <v>432</v>
      </c>
      <c r="E71" s="137" t="s">
        <v>447</v>
      </c>
      <c r="H71" s="9"/>
    </row>
    <row r="72" spans="1:8" ht="34.5" customHeight="1">
      <c r="A72" s="98">
        <v>64</v>
      </c>
      <c r="B72" s="132" t="s">
        <v>426</v>
      </c>
      <c r="C72" s="133"/>
      <c r="D72" s="134" t="s">
        <v>432</v>
      </c>
      <c r="E72" s="137" t="s">
        <v>448</v>
      </c>
      <c r="H72" s="9"/>
    </row>
    <row r="73" spans="1:8" ht="30" customHeight="1">
      <c r="A73" s="98">
        <v>65</v>
      </c>
      <c r="B73" s="132" t="s">
        <v>427</v>
      </c>
      <c r="C73" s="133"/>
      <c r="D73" s="134" t="s">
        <v>432</v>
      </c>
      <c r="E73" s="137" t="s">
        <v>448</v>
      </c>
      <c r="H73" s="9"/>
    </row>
    <row r="74" spans="1:8" ht="33.75" customHeight="1">
      <c r="A74" s="98">
        <v>66</v>
      </c>
      <c r="B74" s="132" t="s">
        <v>428</v>
      </c>
      <c r="C74" s="133"/>
      <c r="D74" s="134" t="s">
        <v>432</v>
      </c>
      <c r="E74" s="137" t="s">
        <v>446</v>
      </c>
      <c r="H74" s="9"/>
    </row>
    <row r="75" spans="1:8" ht="33.75" customHeight="1">
      <c r="A75" s="98">
        <v>67</v>
      </c>
      <c r="B75" s="132" t="s">
        <v>420</v>
      </c>
      <c r="C75" s="133"/>
      <c r="D75" s="134" t="s">
        <v>432</v>
      </c>
      <c r="E75" s="137" t="s">
        <v>437</v>
      </c>
      <c r="H75" s="9"/>
    </row>
    <row r="76" spans="1:8" ht="45" customHeight="1">
      <c r="A76" s="98">
        <v>68</v>
      </c>
      <c r="B76" s="135" t="s">
        <v>418</v>
      </c>
      <c r="C76" s="133"/>
      <c r="D76" s="134"/>
      <c r="E76" s="138" t="s">
        <v>439</v>
      </c>
      <c r="H76" s="9"/>
    </row>
    <row r="77" spans="1:8" ht="30" customHeight="1">
      <c r="A77" s="98">
        <v>69</v>
      </c>
      <c r="B77" s="136" t="s">
        <v>431</v>
      </c>
      <c r="C77" s="133"/>
      <c r="D77" s="134"/>
      <c r="E77" s="138" t="s">
        <v>438</v>
      </c>
      <c r="H77" s="9"/>
    </row>
    <row r="78" spans="1:8" ht="27" customHeight="1">
      <c r="A78" s="98">
        <v>70</v>
      </c>
      <c r="B78" s="136" t="s">
        <v>429</v>
      </c>
      <c r="C78" s="133"/>
      <c r="D78" s="134"/>
      <c r="E78" s="139" t="s">
        <v>440</v>
      </c>
      <c r="H78" s="9"/>
    </row>
    <row r="79" spans="1:8" ht="30" customHeight="1">
      <c r="A79" s="98">
        <v>71</v>
      </c>
      <c r="B79" s="123" t="s">
        <v>416</v>
      </c>
      <c r="C79" s="124"/>
      <c r="D79" s="125" t="s">
        <v>432</v>
      </c>
      <c r="E79" s="126" t="s">
        <v>434</v>
      </c>
      <c r="H79" s="9"/>
    </row>
    <row r="80" spans="1:8" ht="27.75" customHeight="1">
      <c r="A80" s="98">
        <v>72</v>
      </c>
      <c r="B80" s="123" t="s">
        <v>415</v>
      </c>
      <c r="C80" s="127"/>
      <c r="D80" s="125" t="s">
        <v>432</v>
      </c>
      <c r="E80" s="128" t="s">
        <v>433</v>
      </c>
      <c r="H80" s="9"/>
    </row>
    <row r="81" spans="1:8" ht="28.5" customHeight="1">
      <c r="A81" s="98">
        <v>73</v>
      </c>
      <c r="B81" s="123" t="s">
        <v>404</v>
      </c>
      <c r="C81" s="127"/>
      <c r="D81" s="125"/>
      <c r="E81" s="129" t="s">
        <v>443</v>
      </c>
      <c r="H81" s="9"/>
    </row>
    <row r="82" spans="1:8" ht="27.75" customHeight="1">
      <c r="A82" s="98">
        <v>74</v>
      </c>
      <c r="B82" s="130" t="s">
        <v>385</v>
      </c>
      <c r="C82" s="127"/>
      <c r="D82" s="125"/>
      <c r="E82" s="131" t="s">
        <v>442</v>
      </c>
      <c r="H82" s="9"/>
    </row>
    <row r="83" spans="1:8" ht="28.5" customHeight="1">
      <c r="A83" s="98">
        <v>75</v>
      </c>
      <c r="B83" s="123" t="s">
        <v>400</v>
      </c>
      <c r="C83" s="127"/>
      <c r="D83" s="125"/>
      <c r="E83" s="131" t="s">
        <v>441</v>
      </c>
      <c r="H83" s="9"/>
    </row>
    <row r="84" spans="1:8" ht="33.75" customHeight="1">
      <c r="A84" s="98">
        <v>76</v>
      </c>
      <c r="H84" s="9"/>
    </row>
    <row r="85" spans="1:8" ht="49.5" customHeight="1">
      <c r="A85" s="98">
        <v>77</v>
      </c>
      <c r="H85" s="9"/>
    </row>
    <row r="86" spans="1:8" ht="35.25" customHeight="1">
      <c r="A86" s="98">
        <v>78</v>
      </c>
      <c r="H86" s="9"/>
    </row>
    <row r="87" spans="1:8" ht="39" customHeight="1">
      <c r="A87" s="98">
        <v>79</v>
      </c>
      <c r="H87" s="9"/>
    </row>
    <row r="88" spans="1:8" ht="35.25" customHeight="1">
      <c r="A88" s="122">
        <v>80</v>
      </c>
      <c r="H88" s="9"/>
    </row>
    <row r="89" spans="1:8" ht="33.75" customHeight="1">
      <c r="A89" s="122">
        <v>81</v>
      </c>
      <c r="H89" s="9"/>
    </row>
    <row r="90" spans="1:8" ht="40.5" customHeight="1">
      <c r="A90" s="122">
        <v>82</v>
      </c>
      <c r="H90" s="9"/>
    </row>
    <row r="91" spans="1:8" ht="33.75" customHeight="1">
      <c r="A91" s="122">
        <v>83</v>
      </c>
      <c r="H91" s="9"/>
    </row>
    <row r="92" spans="1:8" ht="27.75" customHeight="1">
      <c r="A92" s="98">
        <v>84</v>
      </c>
      <c r="B92" s="114"/>
      <c r="C92" s="115"/>
      <c r="D92" s="99"/>
      <c r="E92" s="119"/>
      <c r="H92" s="9"/>
    </row>
    <row r="93" spans="1:8" ht="27.75" customHeight="1">
      <c r="A93" s="98">
        <v>85</v>
      </c>
      <c r="B93" s="114"/>
      <c r="C93" s="115"/>
      <c r="D93" s="99"/>
      <c r="E93" s="100"/>
      <c r="H93" s="9"/>
    </row>
    <row r="94" spans="1:8" ht="27.75" customHeight="1">
      <c r="A94" s="98">
        <v>86</v>
      </c>
      <c r="B94" s="114"/>
      <c r="C94" s="115"/>
      <c r="D94" s="99"/>
      <c r="E94" s="117"/>
      <c r="H94" s="9"/>
    </row>
    <row r="95" spans="1:8" ht="27.75" customHeight="1">
      <c r="A95" s="98">
        <v>87</v>
      </c>
      <c r="B95" s="114"/>
      <c r="C95" s="115"/>
      <c r="D95" s="99"/>
      <c r="E95" s="118"/>
      <c r="H95" s="9"/>
    </row>
    <row r="96" spans="1:8" ht="27.75" customHeight="1">
      <c r="A96" s="98">
        <v>88</v>
      </c>
      <c r="B96" s="114"/>
      <c r="C96" s="115"/>
      <c r="D96" s="99"/>
      <c r="E96" s="117"/>
      <c r="H96" s="9"/>
    </row>
    <row r="97" spans="1:10" ht="27.75" customHeight="1" thickBot="1">
      <c r="A97" s="98">
        <v>89</v>
      </c>
      <c r="B97" s="116"/>
      <c r="C97" s="115"/>
      <c r="D97" s="99"/>
      <c r="E97" s="117"/>
      <c r="H97" s="9"/>
    </row>
    <row r="98" spans="1:10" ht="27.75" customHeight="1">
      <c r="A98" s="98">
        <v>90</v>
      </c>
      <c r="B98" s="114"/>
      <c r="C98" s="115"/>
      <c r="D98" s="99"/>
      <c r="E98" s="117"/>
      <c r="G98" s="143" t="s">
        <v>341</v>
      </c>
      <c r="H98" s="143"/>
      <c r="I98" s="143"/>
      <c r="J98" s="85"/>
    </row>
    <row r="99" spans="1:10" ht="27.75" customHeight="1">
      <c r="A99" s="98">
        <v>91</v>
      </c>
      <c r="B99" s="88"/>
      <c r="C99" s="4"/>
      <c r="D99" s="51" t="str">
        <f t="shared" ref="D99:D126" si="2">IF(C99="","",VLOOKUP(C99,Koshsh,2))</f>
        <v/>
      </c>
      <c r="E99" s="90"/>
      <c r="G99" s="143" t="s">
        <v>342</v>
      </c>
      <c r="H99" s="143"/>
      <c r="I99" s="143"/>
      <c r="J99" s="144"/>
    </row>
    <row r="100" spans="1:10" ht="27.75" customHeight="1">
      <c r="A100" s="98">
        <v>92</v>
      </c>
      <c r="B100" s="88"/>
      <c r="C100" s="4"/>
      <c r="D100" s="51" t="str">
        <f t="shared" si="2"/>
        <v/>
      </c>
      <c r="E100" s="90"/>
      <c r="H100" s="9"/>
    </row>
    <row r="101" spans="1:10" ht="27.75" customHeight="1">
      <c r="A101" s="98">
        <v>93</v>
      </c>
      <c r="B101" s="88"/>
      <c r="C101" s="4"/>
      <c r="D101" s="51" t="str">
        <f t="shared" si="2"/>
        <v/>
      </c>
      <c r="E101" s="90"/>
      <c r="H101" s="9"/>
    </row>
    <row r="102" spans="1:10" ht="27.75" customHeight="1">
      <c r="A102" s="98">
        <v>94</v>
      </c>
      <c r="B102" s="88"/>
      <c r="C102" s="4"/>
      <c r="D102" s="51" t="str">
        <f t="shared" si="2"/>
        <v/>
      </c>
      <c r="E102" s="90"/>
      <c r="H102" s="9"/>
    </row>
    <row r="103" spans="1:10" ht="27.75" customHeight="1">
      <c r="A103" s="98">
        <v>95</v>
      </c>
      <c r="B103" s="88"/>
      <c r="C103" s="4"/>
      <c r="D103" s="51" t="str">
        <f t="shared" si="2"/>
        <v/>
      </c>
      <c r="E103" s="90"/>
      <c r="H103" s="9"/>
    </row>
    <row r="104" spans="1:10" ht="27.75" customHeight="1">
      <c r="A104" s="98">
        <v>96</v>
      </c>
      <c r="B104" s="88"/>
      <c r="C104" s="4"/>
      <c r="D104" s="51" t="str">
        <f t="shared" si="2"/>
        <v/>
      </c>
      <c r="E104" s="90"/>
      <c r="H104" s="9"/>
    </row>
    <row r="105" spans="1:10" ht="27.75" customHeight="1">
      <c r="A105" s="98">
        <v>97</v>
      </c>
      <c r="B105" s="88"/>
      <c r="C105" s="4"/>
      <c r="D105" s="51" t="str">
        <f t="shared" si="2"/>
        <v/>
      </c>
      <c r="E105" s="90"/>
      <c r="H105" s="9"/>
    </row>
    <row r="106" spans="1:10" ht="27.75" customHeight="1">
      <c r="A106" s="98">
        <v>98</v>
      </c>
      <c r="B106" s="88"/>
      <c r="C106" s="4"/>
      <c r="D106" s="51" t="str">
        <f t="shared" si="2"/>
        <v/>
      </c>
      <c r="E106" s="90"/>
      <c r="H106" s="9"/>
    </row>
    <row r="107" spans="1:10" ht="27.75" customHeight="1">
      <c r="A107" s="98">
        <v>99</v>
      </c>
      <c r="B107" s="88"/>
      <c r="C107" s="4"/>
      <c r="D107" s="51" t="str">
        <f t="shared" si="2"/>
        <v/>
      </c>
      <c r="E107" s="90"/>
      <c r="H107" s="9"/>
    </row>
    <row r="108" spans="1:10" ht="27.75" customHeight="1">
      <c r="A108" s="98">
        <v>100</v>
      </c>
      <c r="B108" s="88"/>
      <c r="C108" s="4"/>
      <c r="D108" s="51" t="str">
        <f t="shared" si="2"/>
        <v/>
      </c>
      <c r="E108" s="90"/>
      <c r="H108" s="9"/>
    </row>
    <row r="109" spans="1:10" ht="27.75" customHeight="1">
      <c r="A109" s="98">
        <v>101</v>
      </c>
      <c r="B109" s="89"/>
      <c r="C109" s="4"/>
      <c r="D109" s="51" t="str">
        <f t="shared" si="2"/>
        <v/>
      </c>
      <c r="E109" s="90"/>
      <c r="H109" s="9"/>
    </row>
    <row r="110" spans="1:10" ht="27.75" customHeight="1">
      <c r="A110" s="98">
        <v>102</v>
      </c>
      <c r="B110" s="89"/>
      <c r="C110" s="4"/>
      <c r="D110" s="51" t="str">
        <f t="shared" si="2"/>
        <v/>
      </c>
      <c r="E110" s="90"/>
      <c r="H110" s="9"/>
    </row>
    <row r="111" spans="1:10" ht="27.75" customHeight="1">
      <c r="A111" s="98">
        <v>101</v>
      </c>
      <c r="B111" s="89"/>
      <c r="C111" s="4"/>
      <c r="D111" s="51" t="str">
        <f t="shared" si="2"/>
        <v/>
      </c>
      <c r="E111" s="90"/>
      <c r="H111" s="9"/>
    </row>
    <row r="112" spans="1:10" ht="27.75" customHeight="1">
      <c r="A112" s="98">
        <v>102</v>
      </c>
      <c r="B112" s="89"/>
      <c r="C112" s="4"/>
      <c r="D112" s="51" t="str">
        <f t="shared" si="2"/>
        <v/>
      </c>
      <c r="E112" s="90"/>
      <c r="H112" s="9"/>
    </row>
    <row r="113" spans="1:8" ht="27.75" customHeight="1">
      <c r="A113" s="98">
        <v>103</v>
      </c>
      <c r="B113" s="89"/>
      <c r="C113" s="4"/>
      <c r="D113" s="51" t="str">
        <f t="shared" si="2"/>
        <v/>
      </c>
      <c r="E113" s="90"/>
      <c r="H113" s="9"/>
    </row>
    <row r="114" spans="1:8" ht="27.75" customHeight="1">
      <c r="A114" s="98">
        <v>104</v>
      </c>
      <c r="B114" s="89"/>
      <c r="C114" s="4"/>
      <c r="D114" s="51" t="str">
        <f t="shared" si="2"/>
        <v/>
      </c>
      <c r="E114" s="90"/>
      <c r="H114" s="9"/>
    </row>
    <row r="115" spans="1:8" ht="27.75" customHeight="1">
      <c r="A115" s="98">
        <v>105</v>
      </c>
      <c r="B115" s="24"/>
      <c r="C115" s="5"/>
      <c r="D115" s="16" t="str">
        <f t="shared" si="2"/>
        <v/>
      </c>
      <c r="E115" s="92"/>
      <c r="H115" s="9"/>
    </row>
    <row r="116" spans="1:8" ht="27.75" customHeight="1">
      <c r="A116" s="98">
        <v>106</v>
      </c>
      <c r="B116" s="24"/>
      <c r="C116" s="5"/>
      <c r="D116" s="16" t="str">
        <f t="shared" si="2"/>
        <v/>
      </c>
      <c r="E116" s="92"/>
      <c r="H116" s="9"/>
    </row>
    <row r="117" spans="1:8" ht="27.75" customHeight="1">
      <c r="A117" s="98">
        <v>107</v>
      </c>
      <c r="B117" s="24"/>
      <c r="C117" s="5"/>
      <c r="D117" s="16" t="str">
        <f t="shared" si="2"/>
        <v/>
      </c>
      <c r="E117" s="92"/>
      <c r="H117" s="9"/>
    </row>
    <row r="118" spans="1:8" ht="27.75" customHeight="1">
      <c r="A118" s="98">
        <v>108</v>
      </c>
      <c r="B118" s="24"/>
      <c r="C118" s="5"/>
      <c r="D118" s="16" t="str">
        <f t="shared" si="2"/>
        <v/>
      </c>
      <c r="E118" s="92"/>
      <c r="H118" s="9"/>
    </row>
    <row r="119" spans="1:8" ht="27.75" customHeight="1">
      <c r="A119" s="98">
        <v>109</v>
      </c>
      <c r="B119" s="24"/>
      <c r="C119" s="5"/>
      <c r="D119" s="16" t="str">
        <f t="shared" si="2"/>
        <v/>
      </c>
      <c r="E119" s="92"/>
      <c r="H119" s="9"/>
    </row>
    <row r="120" spans="1:8" ht="27.75" customHeight="1">
      <c r="A120" s="98">
        <v>109</v>
      </c>
      <c r="B120" s="24"/>
      <c r="C120" s="5"/>
      <c r="D120" s="16" t="str">
        <f t="shared" si="2"/>
        <v/>
      </c>
      <c r="E120" s="92"/>
      <c r="H120" s="9"/>
    </row>
    <row r="121" spans="1:8" ht="27.75" customHeight="1" thickBot="1">
      <c r="A121" s="98">
        <v>110</v>
      </c>
      <c r="B121" s="24"/>
      <c r="C121" s="6"/>
      <c r="D121" s="17" t="str">
        <f t="shared" si="2"/>
        <v/>
      </c>
      <c r="E121" s="92"/>
      <c r="H121" s="9"/>
    </row>
    <row r="122" spans="1:8" ht="27.75" customHeight="1">
      <c r="A122" s="98">
        <v>111</v>
      </c>
      <c r="B122" s="83"/>
      <c r="C122" s="93"/>
      <c r="D122" s="94" t="str">
        <f t="shared" si="2"/>
        <v/>
      </c>
      <c r="E122" s="84"/>
      <c r="H122" s="9"/>
    </row>
    <row r="123" spans="1:8" ht="27.75" customHeight="1">
      <c r="A123" s="98">
        <v>112</v>
      </c>
      <c r="B123" s="83"/>
      <c r="C123" s="5"/>
      <c r="D123" s="16" t="str">
        <f t="shared" si="2"/>
        <v/>
      </c>
      <c r="E123" s="84"/>
      <c r="H123" s="9"/>
    </row>
    <row r="124" spans="1:8" ht="27.75" customHeight="1">
      <c r="A124" s="98">
        <v>113</v>
      </c>
      <c r="B124" s="83"/>
      <c r="C124" s="5"/>
      <c r="D124" s="16" t="str">
        <f t="shared" si="2"/>
        <v/>
      </c>
      <c r="E124" s="84"/>
      <c r="H124" s="9"/>
    </row>
    <row r="125" spans="1:8" ht="27.75" customHeight="1">
      <c r="A125" s="98">
        <v>114</v>
      </c>
      <c r="B125" s="83"/>
      <c r="C125" s="5"/>
      <c r="D125" s="16" t="str">
        <f t="shared" si="2"/>
        <v/>
      </c>
      <c r="E125" s="84"/>
      <c r="H125" s="9"/>
    </row>
    <row r="126" spans="1:8" ht="27.75" customHeight="1">
      <c r="A126" s="98">
        <v>115</v>
      </c>
      <c r="B126" s="83"/>
      <c r="C126" s="5"/>
      <c r="D126" s="16" t="str">
        <f t="shared" si="2"/>
        <v/>
      </c>
      <c r="E126" s="84"/>
      <c r="H126" s="9"/>
    </row>
    <row r="127" spans="1:8" ht="27.75" customHeight="1">
      <c r="A127" s="98">
        <v>116</v>
      </c>
      <c r="B127" s="33"/>
      <c r="C127" s="5"/>
      <c r="D127" s="16" t="str">
        <f>IF(C127="","",VLOOKUP(C127,Koshsh,2))</f>
        <v/>
      </c>
      <c r="E127" s="34"/>
      <c r="H127" s="9"/>
    </row>
    <row r="128" spans="1:8" ht="27.75" customHeight="1">
      <c r="A128" s="98">
        <v>117</v>
      </c>
      <c r="B128" s="33"/>
      <c r="C128" s="5"/>
      <c r="D128" s="16" t="str">
        <f>IF(C128="","",VLOOKUP(C128,Koshsh,2))</f>
        <v/>
      </c>
      <c r="E128" s="34"/>
      <c r="H128" s="9"/>
    </row>
    <row r="129" spans="1:8" ht="27.75" customHeight="1" thickBot="1">
      <c r="A129" s="98">
        <v>118</v>
      </c>
      <c r="B129" s="35"/>
      <c r="C129" s="5"/>
      <c r="D129" s="16" t="str">
        <f>IF(C129="","",VLOOKUP(C129,Koshsh,2))</f>
        <v/>
      </c>
      <c r="E129" s="81"/>
      <c r="H129" s="9"/>
    </row>
    <row r="130" spans="1:8" ht="39" customHeight="1" thickBot="1">
      <c r="A130" s="98">
        <v>119</v>
      </c>
      <c r="B130" s="24"/>
      <c r="C130" s="5"/>
      <c r="D130" s="17" t="str">
        <f>IF(C130="","",VLOOKUP(C130,Koshsh,2))</f>
        <v/>
      </c>
      <c r="E130" s="34"/>
      <c r="H130" s="9"/>
    </row>
    <row r="131" spans="1:8">
      <c r="E131" s="37"/>
      <c r="H131" s="9"/>
    </row>
    <row r="132" spans="1:8">
      <c r="B132" s="82" t="s">
        <v>346</v>
      </c>
      <c r="E132" s="37"/>
      <c r="H132" s="9"/>
    </row>
    <row r="133" spans="1:8">
      <c r="B133" s="82" t="s">
        <v>347</v>
      </c>
      <c r="E133" s="37"/>
      <c r="H133" s="9"/>
    </row>
    <row r="134" spans="1:8">
      <c r="E134" s="37"/>
      <c r="H134" s="9"/>
    </row>
    <row r="135" spans="1:8">
      <c r="E135" s="37"/>
      <c r="H135" s="9"/>
    </row>
    <row r="136" spans="1:8">
      <c r="E136" s="37"/>
      <c r="H136" s="9"/>
    </row>
    <row r="137" spans="1:8">
      <c r="E137" s="37"/>
      <c r="H137" s="9"/>
    </row>
    <row r="138" spans="1:8">
      <c r="E138" s="37"/>
      <c r="H138" s="9"/>
    </row>
    <row r="139" spans="1:8">
      <c r="E139" s="37"/>
      <c r="H139" s="9"/>
    </row>
    <row r="140" spans="1:8">
      <c r="E140" s="37"/>
      <c r="H140" s="9"/>
    </row>
    <row r="141" spans="1:8">
      <c r="E141" s="37"/>
      <c r="H141" s="9"/>
    </row>
    <row r="142" spans="1:8">
      <c r="E142" s="37"/>
      <c r="H142" s="9"/>
    </row>
  </sheetData>
  <sheetProtection formatCells="0" formatColumns="0" insertColumns="0" insertRows="0" deleteColumns="0" deleteRows="0" selectLockedCells="1"/>
  <protectedRanges>
    <protectedRange password="CA31" sqref="C7:D8 C131:D308 D99:D130 D70 D82 D76 D9:D67" name="Range2"/>
    <protectedRange password="CA31" sqref="D83 D92:D98 D77:D81" name="Range2_1"/>
  </protectedRanges>
  <sortState xmlns:xlrd2="http://schemas.microsoft.com/office/spreadsheetml/2017/richdata2" ref="B10:B67">
    <sortCondition ref="B67"/>
  </sortState>
  <mergeCells count="10">
    <mergeCell ref="G99:J99"/>
    <mergeCell ref="B7:B8"/>
    <mergeCell ref="A7:A8"/>
    <mergeCell ref="G5:G6"/>
    <mergeCell ref="G98:I98"/>
    <mergeCell ref="A2:B2"/>
    <mergeCell ref="A3:B3"/>
    <mergeCell ref="A4:B4"/>
    <mergeCell ref="A5:B5"/>
    <mergeCell ref="A6:B6"/>
  </mergeCells>
  <dataValidations count="2">
    <dataValidation type="decimal" allowBlank="1" showInputMessage="1" showErrorMessage="1" error="مامۆستایی به‌رێز _x000a_ ئه‌مه خانانه‌ ريگه‌پیدراو  به‌ داخل كردنی ژماره‌ له‌ نیوان 0  تا 40" sqref="C7:D7 C131:C1048576 C1:D4 D92:D1048576 D9:D83" xr:uid="{00000000-0002-0000-0100-000000000000}">
      <formula1>0</formula1>
      <formula2>40</formula2>
    </dataValidation>
    <dataValidation type="decimal" allowBlank="1" showInputMessage="1" showErrorMessage="1" errorTitle="ئاكاداربة" error="ريكة بيدراوة لة نيوان 0 تا 40" sqref="C92:C130 C9:C83" xr:uid="{00000000-0002-0000-0100-000001000000}">
      <formula1>0</formula1>
      <formula2>40</formula2>
    </dataValidation>
  </dataValidations>
  <printOptions horizontalCentered="1"/>
  <pageMargins left="0.23622047244094499" right="0.23622047244094499" top="0" bottom="0" header="0" footer="0"/>
  <pageSetup paperSize="9" scale="69" orientation="portrait" verticalDpi="300" r:id="rId1"/>
  <headerFooter>
    <oddFooter>&amp;Lلیژنه‌ی تاقیكردنه‌وه‌&amp;Cسه‌رۆكی به‌ش&amp;Rمامۆستای بابه‌ت:</oddFooter>
  </headerFooter>
  <rowBreaks count="3" manualBreakCount="3">
    <brk id="35" max="4" man="1"/>
    <brk id="60" max="4" man="1"/>
    <brk id="114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1"/>
  <sheetViews>
    <sheetView rightToLeft="1" workbookViewId="0">
      <selection sqref="A1:D101"/>
    </sheetView>
  </sheetViews>
  <sheetFormatPr defaultRowHeight="14"/>
  <sheetData>
    <row r="1" spans="1:4">
      <c r="A1" s="1">
        <v>0</v>
      </c>
      <c r="B1" s="2" t="s">
        <v>19</v>
      </c>
      <c r="C1" s="3" t="s">
        <v>20</v>
      </c>
      <c r="D1" s="3" t="s">
        <v>21</v>
      </c>
    </row>
    <row r="2" spans="1:4">
      <c r="A2" s="1">
        <v>1</v>
      </c>
      <c r="B2" s="2" t="s">
        <v>22</v>
      </c>
      <c r="C2" s="3" t="s">
        <v>23</v>
      </c>
      <c r="D2" s="3" t="s">
        <v>24</v>
      </c>
    </row>
    <row r="3" spans="1:4">
      <c r="A3" s="1">
        <v>2</v>
      </c>
      <c r="B3" s="2" t="s">
        <v>25</v>
      </c>
      <c r="C3" s="3" t="s">
        <v>26</v>
      </c>
      <c r="D3" s="3" t="s">
        <v>27</v>
      </c>
    </row>
    <row r="4" spans="1:4">
      <c r="A4" s="1">
        <v>3</v>
      </c>
      <c r="B4" s="2" t="s">
        <v>28</v>
      </c>
      <c r="C4" s="3" t="s">
        <v>29</v>
      </c>
      <c r="D4" s="3" t="s">
        <v>30</v>
      </c>
    </row>
    <row r="5" spans="1:4">
      <c r="A5" s="1">
        <v>4</v>
      </c>
      <c r="B5" s="2" t="s">
        <v>31</v>
      </c>
      <c r="C5" s="3" t="s">
        <v>32</v>
      </c>
      <c r="D5" s="3" t="s">
        <v>33</v>
      </c>
    </row>
    <row r="6" spans="1:4">
      <c r="A6" s="1">
        <v>5</v>
      </c>
      <c r="B6" s="2" t="s">
        <v>34</v>
      </c>
      <c r="C6" s="3" t="s">
        <v>35</v>
      </c>
      <c r="D6" s="3" t="s">
        <v>36</v>
      </c>
    </row>
    <row r="7" spans="1:4">
      <c r="A7" s="1">
        <v>6</v>
      </c>
      <c r="B7" s="2" t="s">
        <v>37</v>
      </c>
      <c r="C7" s="3" t="s">
        <v>38</v>
      </c>
      <c r="D7" s="3" t="s">
        <v>39</v>
      </c>
    </row>
    <row r="8" spans="1:4">
      <c r="A8" s="1">
        <v>7</v>
      </c>
      <c r="B8" s="2" t="s">
        <v>40</v>
      </c>
      <c r="C8" s="3" t="s">
        <v>41</v>
      </c>
      <c r="D8" s="3" t="s">
        <v>42</v>
      </c>
    </row>
    <row r="9" spans="1:4">
      <c r="A9" s="1">
        <v>8</v>
      </c>
      <c r="B9" s="2" t="s">
        <v>43</v>
      </c>
      <c r="C9" s="3" t="s">
        <v>44</v>
      </c>
      <c r="D9" s="3" t="s">
        <v>45</v>
      </c>
    </row>
    <row r="10" spans="1:4">
      <c r="A10" s="1">
        <v>9</v>
      </c>
      <c r="B10" s="2" t="s">
        <v>46</v>
      </c>
      <c r="C10" s="3" t="s">
        <v>47</v>
      </c>
      <c r="D10" s="3" t="s">
        <v>48</v>
      </c>
    </row>
    <row r="11" spans="1:4">
      <c r="A11" s="1">
        <v>10</v>
      </c>
      <c r="B11" s="2" t="s">
        <v>49</v>
      </c>
      <c r="C11" s="3" t="s">
        <v>50</v>
      </c>
      <c r="D11" s="3" t="s">
        <v>51</v>
      </c>
    </row>
    <row r="12" spans="1:4">
      <c r="A12" s="1">
        <v>11</v>
      </c>
      <c r="B12" s="2" t="s">
        <v>52</v>
      </c>
      <c r="C12" s="3" t="s">
        <v>53</v>
      </c>
      <c r="D12" s="3" t="s">
        <v>54</v>
      </c>
    </row>
    <row r="13" spans="1:4">
      <c r="A13" s="1">
        <v>12</v>
      </c>
      <c r="B13" s="2" t="s">
        <v>55</v>
      </c>
      <c r="C13" s="3" t="s">
        <v>56</v>
      </c>
      <c r="D13" s="3" t="s">
        <v>57</v>
      </c>
    </row>
    <row r="14" spans="1:4">
      <c r="A14" s="1">
        <v>13</v>
      </c>
      <c r="B14" s="2" t="s">
        <v>58</v>
      </c>
      <c r="C14" s="3" t="s">
        <v>59</v>
      </c>
      <c r="D14" s="3" t="s">
        <v>60</v>
      </c>
    </row>
    <row r="15" spans="1:4">
      <c r="A15" s="1">
        <v>14</v>
      </c>
      <c r="B15" s="2" t="s">
        <v>61</v>
      </c>
      <c r="C15" s="3" t="s">
        <v>62</v>
      </c>
      <c r="D15" s="3" t="s">
        <v>63</v>
      </c>
    </row>
    <row r="16" spans="1:4">
      <c r="A16" s="1">
        <v>15</v>
      </c>
      <c r="B16" s="2" t="s">
        <v>64</v>
      </c>
      <c r="C16" s="3" t="s">
        <v>65</v>
      </c>
      <c r="D16" s="3" t="s">
        <v>66</v>
      </c>
    </row>
    <row r="17" spans="1:4">
      <c r="A17" s="1">
        <v>16</v>
      </c>
      <c r="B17" s="2" t="s">
        <v>67</v>
      </c>
      <c r="C17" s="3" t="s">
        <v>68</v>
      </c>
      <c r="D17" s="3" t="s">
        <v>69</v>
      </c>
    </row>
    <row r="18" spans="1:4">
      <c r="A18" s="1">
        <v>17</v>
      </c>
      <c r="B18" s="2" t="s">
        <v>70</v>
      </c>
      <c r="C18" s="3" t="s">
        <v>71</v>
      </c>
      <c r="D18" s="3" t="s">
        <v>72</v>
      </c>
    </row>
    <row r="19" spans="1:4">
      <c r="A19" s="1">
        <v>18</v>
      </c>
      <c r="B19" s="2" t="s">
        <v>73</v>
      </c>
      <c r="C19" s="3" t="s">
        <v>74</v>
      </c>
      <c r="D19" s="3" t="s">
        <v>75</v>
      </c>
    </row>
    <row r="20" spans="1:4">
      <c r="A20" s="1">
        <v>19</v>
      </c>
      <c r="B20" s="2" t="s">
        <v>76</v>
      </c>
      <c r="C20" s="3" t="s">
        <v>77</v>
      </c>
      <c r="D20" s="3" t="s">
        <v>78</v>
      </c>
    </row>
    <row r="21" spans="1:4">
      <c r="A21" s="1">
        <v>20</v>
      </c>
      <c r="B21" s="2" t="s">
        <v>79</v>
      </c>
      <c r="C21" s="3" t="s">
        <v>80</v>
      </c>
      <c r="D21" s="3" t="s">
        <v>81</v>
      </c>
    </row>
    <row r="22" spans="1:4">
      <c r="A22" s="1">
        <v>21</v>
      </c>
      <c r="B22" s="2" t="s">
        <v>82</v>
      </c>
      <c r="C22" s="3" t="s">
        <v>83</v>
      </c>
      <c r="D22" s="3" t="s">
        <v>84</v>
      </c>
    </row>
    <row r="23" spans="1:4">
      <c r="A23" s="1">
        <v>22</v>
      </c>
      <c r="B23" s="2" t="s">
        <v>85</v>
      </c>
      <c r="C23" s="3" t="s">
        <v>86</v>
      </c>
      <c r="D23" s="3" t="s">
        <v>87</v>
      </c>
    </row>
    <row r="24" spans="1:4">
      <c r="A24" s="1">
        <v>23</v>
      </c>
      <c r="B24" s="2" t="s">
        <v>88</v>
      </c>
      <c r="C24" s="3" t="s">
        <v>89</v>
      </c>
      <c r="D24" s="3" t="s">
        <v>90</v>
      </c>
    </row>
    <row r="25" spans="1:4">
      <c r="A25" s="1">
        <v>24</v>
      </c>
      <c r="B25" s="2" t="s">
        <v>91</v>
      </c>
      <c r="C25" s="3" t="s">
        <v>92</v>
      </c>
      <c r="D25" s="3" t="s">
        <v>93</v>
      </c>
    </row>
    <row r="26" spans="1:4">
      <c r="A26" s="1">
        <v>25</v>
      </c>
      <c r="B26" s="2" t="s">
        <v>94</v>
      </c>
      <c r="C26" s="3" t="s">
        <v>95</v>
      </c>
      <c r="D26" s="3" t="s">
        <v>96</v>
      </c>
    </row>
    <row r="27" spans="1:4">
      <c r="A27" s="1">
        <v>26</v>
      </c>
      <c r="B27" s="2" t="s">
        <v>97</v>
      </c>
      <c r="C27" s="3" t="s">
        <v>98</v>
      </c>
      <c r="D27" s="3" t="s">
        <v>99</v>
      </c>
    </row>
    <row r="28" spans="1:4">
      <c r="A28" s="1">
        <v>27</v>
      </c>
      <c r="B28" s="2" t="s">
        <v>100</v>
      </c>
      <c r="C28" s="3" t="s">
        <v>101</v>
      </c>
      <c r="D28" s="3" t="s">
        <v>102</v>
      </c>
    </row>
    <row r="29" spans="1:4">
      <c r="A29" s="1">
        <v>28</v>
      </c>
      <c r="B29" s="2" t="s">
        <v>103</v>
      </c>
      <c r="C29" s="3" t="s">
        <v>104</v>
      </c>
      <c r="D29" s="3" t="s">
        <v>105</v>
      </c>
    </row>
    <row r="30" spans="1:4">
      <c r="A30" s="1">
        <v>29</v>
      </c>
      <c r="B30" s="2" t="s">
        <v>106</v>
      </c>
      <c r="C30" s="3" t="s">
        <v>107</v>
      </c>
      <c r="D30" s="3" t="s">
        <v>108</v>
      </c>
    </row>
    <row r="31" spans="1:4">
      <c r="A31" s="1">
        <v>30</v>
      </c>
      <c r="B31" s="2" t="s">
        <v>109</v>
      </c>
      <c r="C31" s="3" t="s">
        <v>110</v>
      </c>
      <c r="D31" s="3" t="s">
        <v>111</v>
      </c>
    </row>
    <row r="32" spans="1:4">
      <c r="A32" s="1">
        <v>31</v>
      </c>
      <c r="B32" s="2" t="s">
        <v>112</v>
      </c>
      <c r="C32" s="3" t="s">
        <v>113</v>
      </c>
      <c r="D32" s="3" t="s">
        <v>114</v>
      </c>
    </row>
    <row r="33" spans="1:4">
      <c r="A33" s="1">
        <v>32</v>
      </c>
      <c r="B33" s="2" t="s">
        <v>115</v>
      </c>
      <c r="C33" s="3" t="s">
        <v>116</v>
      </c>
      <c r="D33" s="3" t="s">
        <v>117</v>
      </c>
    </row>
    <row r="34" spans="1:4">
      <c r="A34" s="1">
        <v>33</v>
      </c>
      <c r="B34" s="2" t="s">
        <v>118</v>
      </c>
      <c r="C34" s="3" t="s">
        <v>119</v>
      </c>
      <c r="D34" s="3" t="s">
        <v>120</v>
      </c>
    </row>
    <row r="35" spans="1:4">
      <c r="A35" s="1">
        <v>34</v>
      </c>
      <c r="B35" s="2" t="s">
        <v>121</v>
      </c>
      <c r="C35" s="3" t="s">
        <v>122</v>
      </c>
      <c r="D35" s="3" t="s">
        <v>123</v>
      </c>
    </row>
    <row r="36" spans="1:4">
      <c r="A36" s="1">
        <v>35</v>
      </c>
      <c r="B36" s="2" t="s">
        <v>124</v>
      </c>
      <c r="C36" s="3" t="s">
        <v>125</v>
      </c>
      <c r="D36" s="3" t="s">
        <v>126</v>
      </c>
    </row>
    <row r="37" spans="1:4">
      <c r="A37" s="1">
        <v>36</v>
      </c>
      <c r="B37" s="2" t="s">
        <v>127</v>
      </c>
      <c r="C37" s="3" t="s">
        <v>128</v>
      </c>
      <c r="D37" s="3" t="s">
        <v>129</v>
      </c>
    </row>
    <row r="38" spans="1:4">
      <c r="A38" s="1">
        <v>37</v>
      </c>
      <c r="B38" s="2" t="s">
        <v>130</v>
      </c>
      <c r="C38" s="3" t="s">
        <v>131</v>
      </c>
      <c r="D38" s="3" t="s">
        <v>132</v>
      </c>
    </row>
    <row r="39" spans="1:4">
      <c r="A39" s="1">
        <v>38</v>
      </c>
      <c r="B39" s="2" t="s">
        <v>133</v>
      </c>
      <c r="C39" s="3" t="s">
        <v>134</v>
      </c>
      <c r="D39" s="3" t="s">
        <v>135</v>
      </c>
    </row>
    <row r="40" spans="1:4">
      <c r="A40" s="1">
        <v>39</v>
      </c>
      <c r="B40" s="2" t="s">
        <v>136</v>
      </c>
      <c r="C40" s="3" t="s">
        <v>137</v>
      </c>
      <c r="D40" s="3" t="s">
        <v>138</v>
      </c>
    </row>
    <row r="41" spans="1:4">
      <c r="A41" s="1">
        <v>40</v>
      </c>
      <c r="B41" s="2" t="s">
        <v>139</v>
      </c>
      <c r="C41" s="3" t="s">
        <v>140</v>
      </c>
      <c r="D41" s="3" t="s">
        <v>141</v>
      </c>
    </row>
    <row r="42" spans="1:4">
      <c r="A42" s="1">
        <v>41</v>
      </c>
      <c r="B42" s="2" t="s">
        <v>142</v>
      </c>
      <c r="C42" s="3" t="s">
        <v>143</v>
      </c>
      <c r="D42" s="3" t="s">
        <v>144</v>
      </c>
    </row>
    <row r="43" spans="1:4">
      <c r="A43" s="1">
        <v>42</v>
      </c>
      <c r="B43" s="2" t="s">
        <v>145</v>
      </c>
      <c r="C43" s="3" t="s">
        <v>146</v>
      </c>
      <c r="D43" s="3" t="s">
        <v>147</v>
      </c>
    </row>
    <row r="44" spans="1:4">
      <c r="A44" s="1">
        <v>43</v>
      </c>
      <c r="B44" s="2" t="s">
        <v>148</v>
      </c>
      <c r="C44" s="3" t="s">
        <v>149</v>
      </c>
      <c r="D44" s="3" t="s">
        <v>150</v>
      </c>
    </row>
    <row r="45" spans="1:4">
      <c r="A45" s="1">
        <v>44</v>
      </c>
      <c r="B45" s="2" t="s">
        <v>151</v>
      </c>
      <c r="C45" s="3" t="s">
        <v>152</v>
      </c>
      <c r="D45" s="3" t="s">
        <v>153</v>
      </c>
    </row>
    <row r="46" spans="1:4">
      <c r="A46" s="1">
        <v>45</v>
      </c>
      <c r="B46" s="2" t="s">
        <v>154</v>
      </c>
      <c r="C46" s="3" t="s">
        <v>155</v>
      </c>
      <c r="D46" s="3" t="s">
        <v>156</v>
      </c>
    </row>
    <row r="47" spans="1:4">
      <c r="A47" s="1">
        <v>46</v>
      </c>
      <c r="B47" s="2" t="s">
        <v>157</v>
      </c>
      <c r="C47" s="3" t="s">
        <v>158</v>
      </c>
      <c r="D47" s="3" t="s">
        <v>159</v>
      </c>
    </row>
    <row r="48" spans="1:4">
      <c r="A48" s="1">
        <v>47</v>
      </c>
      <c r="B48" s="2" t="s">
        <v>160</v>
      </c>
      <c r="C48" s="3" t="s">
        <v>161</v>
      </c>
      <c r="D48" s="3" t="s">
        <v>162</v>
      </c>
    </row>
    <row r="49" spans="1:4">
      <c r="A49" s="1">
        <v>48</v>
      </c>
      <c r="B49" s="2" t="s">
        <v>163</v>
      </c>
      <c r="C49" s="3" t="s">
        <v>164</v>
      </c>
      <c r="D49" s="3" t="s">
        <v>165</v>
      </c>
    </row>
    <row r="50" spans="1:4">
      <c r="A50" s="1">
        <v>49</v>
      </c>
      <c r="B50" s="2" t="s">
        <v>166</v>
      </c>
      <c r="C50" s="3" t="s">
        <v>167</v>
      </c>
      <c r="D50" s="3" t="s">
        <v>168</v>
      </c>
    </row>
    <row r="51" spans="1:4">
      <c r="A51" s="1">
        <v>50</v>
      </c>
      <c r="B51" s="2" t="s">
        <v>169</v>
      </c>
      <c r="C51" s="3" t="s">
        <v>170</v>
      </c>
      <c r="D51" s="3" t="s">
        <v>171</v>
      </c>
    </row>
    <row r="52" spans="1:4">
      <c r="A52" s="1">
        <v>51</v>
      </c>
      <c r="B52" s="2" t="s">
        <v>172</v>
      </c>
      <c r="C52" s="3" t="s">
        <v>173</v>
      </c>
      <c r="D52" s="3" t="s">
        <v>174</v>
      </c>
    </row>
    <row r="53" spans="1:4">
      <c r="A53" s="1">
        <v>52</v>
      </c>
      <c r="B53" s="2" t="s">
        <v>175</v>
      </c>
      <c r="C53" s="3" t="s">
        <v>176</v>
      </c>
      <c r="D53" s="3" t="s">
        <v>177</v>
      </c>
    </row>
    <row r="54" spans="1:4">
      <c r="A54" s="1">
        <v>53</v>
      </c>
      <c r="B54" s="2" t="s">
        <v>178</v>
      </c>
      <c r="C54" s="3" t="s">
        <v>179</v>
      </c>
      <c r="D54" s="3" t="s">
        <v>180</v>
      </c>
    </row>
    <row r="55" spans="1:4">
      <c r="A55" s="1">
        <v>54</v>
      </c>
      <c r="B55" s="2" t="s">
        <v>181</v>
      </c>
      <c r="C55" s="3" t="s">
        <v>182</v>
      </c>
      <c r="D55" s="3" t="s">
        <v>183</v>
      </c>
    </row>
    <row r="56" spans="1:4">
      <c r="A56" s="1">
        <v>55</v>
      </c>
      <c r="B56" s="2" t="s">
        <v>184</v>
      </c>
      <c r="C56" s="3" t="s">
        <v>185</v>
      </c>
      <c r="D56" s="3" t="s">
        <v>186</v>
      </c>
    </row>
    <row r="57" spans="1:4">
      <c r="A57" s="1">
        <v>56</v>
      </c>
      <c r="B57" s="2" t="s">
        <v>187</v>
      </c>
      <c r="C57" s="3" t="s">
        <v>188</v>
      </c>
      <c r="D57" s="3" t="s">
        <v>189</v>
      </c>
    </row>
    <row r="58" spans="1:4">
      <c r="A58" s="1">
        <v>57</v>
      </c>
      <c r="B58" s="2" t="s">
        <v>190</v>
      </c>
      <c r="C58" s="3" t="s">
        <v>191</v>
      </c>
      <c r="D58" s="3" t="s">
        <v>192</v>
      </c>
    </row>
    <row r="59" spans="1:4">
      <c r="A59" s="1">
        <v>58</v>
      </c>
      <c r="B59" s="2" t="s">
        <v>193</v>
      </c>
      <c r="C59" s="3" t="s">
        <v>194</v>
      </c>
      <c r="D59" s="3" t="s">
        <v>195</v>
      </c>
    </row>
    <row r="60" spans="1:4">
      <c r="A60" s="1">
        <v>59</v>
      </c>
      <c r="B60" s="2" t="s">
        <v>196</v>
      </c>
      <c r="C60" s="3" t="s">
        <v>197</v>
      </c>
      <c r="D60" s="3" t="s">
        <v>198</v>
      </c>
    </row>
    <row r="61" spans="1:4">
      <c r="A61" s="1">
        <v>60</v>
      </c>
      <c r="B61" s="2" t="s">
        <v>199</v>
      </c>
      <c r="C61" s="3" t="s">
        <v>200</v>
      </c>
      <c r="D61" s="3" t="s">
        <v>201</v>
      </c>
    </row>
    <row r="62" spans="1:4">
      <c r="A62" s="1">
        <v>61</v>
      </c>
      <c r="B62" s="2" t="s">
        <v>202</v>
      </c>
      <c r="C62" s="3" t="s">
        <v>203</v>
      </c>
      <c r="D62" s="3" t="s">
        <v>204</v>
      </c>
    </row>
    <row r="63" spans="1:4">
      <c r="A63" s="1">
        <v>62</v>
      </c>
      <c r="B63" s="2" t="s">
        <v>205</v>
      </c>
      <c r="C63" s="3" t="s">
        <v>206</v>
      </c>
      <c r="D63" s="3" t="s">
        <v>207</v>
      </c>
    </row>
    <row r="64" spans="1:4">
      <c r="A64" s="1">
        <v>63</v>
      </c>
      <c r="B64" s="2" t="s">
        <v>208</v>
      </c>
      <c r="C64" s="3" t="s">
        <v>209</v>
      </c>
      <c r="D64" s="3" t="s">
        <v>210</v>
      </c>
    </row>
    <row r="65" spans="1:4">
      <c r="A65" s="1">
        <v>64</v>
      </c>
      <c r="B65" s="2" t="s">
        <v>211</v>
      </c>
      <c r="C65" s="3" t="s">
        <v>212</v>
      </c>
      <c r="D65" s="3" t="s">
        <v>213</v>
      </c>
    </row>
    <row r="66" spans="1:4">
      <c r="A66" s="1">
        <v>65</v>
      </c>
      <c r="B66" s="2" t="s">
        <v>214</v>
      </c>
      <c r="C66" s="3" t="s">
        <v>215</v>
      </c>
      <c r="D66" s="3" t="s">
        <v>216</v>
      </c>
    </row>
    <row r="67" spans="1:4">
      <c r="A67" s="1">
        <v>66</v>
      </c>
      <c r="B67" s="2" t="s">
        <v>217</v>
      </c>
      <c r="C67" s="3" t="s">
        <v>218</v>
      </c>
      <c r="D67" s="3" t="s">
        <v>219</v>
      </c>
    </row>
    <row r="68" spans="1:4">
      <c r="A68" s="1">
        <v>67</v>
      </c>
      <c r="B68" s="2" t="s">
        <v>220</v>
      </c>
      <c r="C68" s="3" t="s">
        <v>221</v>
      </c>
      <c r="D68" s="3" t="s">
        <v>222</v>
      </c>
    </row>
    <row r="69" spans="1:4">
      <c r="A69" s="1">
        <v>68</v>
      </c>
      <c r="B69" s="2" t="s">
        <v>223</v>
      </c>
      <c r="C69" s="3" t="s">
        <v>224</v>
      </c>
      <c r="D69" s="3" t="s">
        <v>225</v>
      </c>
    </row>
    <row r="70" spans="1:4">
      <c r="A70" s="1">
        <v>69</v>
      </c>
      <c r="B70" s="2" t="s">
        <v>226</v>
      </c>
      <c r="C70" s="3" t="s">
        <v>227</v>
      </c>
      <c r="D70" s="3" t="s">
        <v>228</v>
      </c>
    </row>
    <row r="71" spans="1:4">
      <c r="A71" s="1">
        <v>70</v>
      </c>
      <c r="B71" s="2" t="s">
        <v>229</v>
      </c>
      <c r="C71" s="3" t="s">
        <v>230</v>
      </c>
      <c r="D71" s="3" t="s">
        <v>231</v>
      </c>
    </row>
    <row r="72" spans="1:4">
      <c r="A72" s="1">
        <v>71</v>
      </c>
      <c r="B72" s="2" t="s">
        <v>232</v>
      </c>
      <c r="C72" s="3" t="s">
        <v>233</v>
      </c>
      <c r="D72" s="3" t="s">
        <v>234</v>
      </c>
    </row>
    <row r="73" spans="1:4">
      <c r="A73" s="1">
        <v>72</v>
      </c>
      <c r="B73" s="2" t="s">
        <v>235</v>
      </c>
      <c r="C73" s="3" t="s">
        <v>236</v>
      </c>
      <c r="D73" s="3" t="s">
        <v>237</v>
      </c>
    </row>
    <row r="74" spans="1:4">
      <c r="A74" s="1">
        <v>73</v>
      </c>
      <c r="B74" s="2" t="s">
        <v>238</v>
      </c>
      <c r="C74" s="3" t="s">
        <v>239</v>
      </c>
      <c r="D74" s="3" t="s">
        <v>240</v>
      </c>
    </row>
    <row r="75" spans="1:4">
      <c r="A75" s="1">
        <v>74</v>
      </c>
      <c r="B75" s="2" t="s">
        <v>241</v>
      </c>
      <c r="C75" s="3" t="s">
        <v>242</v>
      </c>
      <c r="D75" s="3" t="s">
        <v>243</v>
      </c>
    </row>
    <row r="76" spans="1:4">
      <c r="A76" s="1">
        <v>75</v>
      </c>
      <c r="B76" s="2" t="s">
        <v>244</v>
      </c>
      <c r="C76" s="3" t="s">
        <v>245</v>
      </c>
      <c r="D76" s="3" t="s">
        <v>246</v>
      </c>
    </row>
    <row r="77" spans="1:4">
      <c r="A77" s="1">
        <v>76</v>
      </c>
      <c r="B77" s="2" t="s">
        <v>247</v>
      </c>
      <c r="C77" s="3" t="s">
        <v>248</v>
      </c>
      <c r="D77" s="3" t="s">
        <v>249</v>
      </c>
    </row>
    <row r="78" spans="1:4">
      <c r="A78" s="1">
        <v>77</v>
      </c>
      <c r="B78" s="2" t="s">
        <v>250</v>
      </c>
      <c r="C78" s="3" t="s">
        <v>251</v>
      </c>
      <c r="D78" s="3" t="s">
        <v>252</v>
      </c>
    </row>
    <row r="79" spans="1:4">
      <c r="A79" s="1">
        <v>78</v>
      </c>
      <c r="B79" s="2" t="s">
        <v>253</v>
      </c>
      <c r="C79" s="3" t="s">
        <v>254</v>
      </c>
      <c r="D79" s="3" t="s">
        <v>255</v>
      </c>
    </row>
    <row r="80" spans="1:4">
      <c r="A80" s="1">
        <v>79</v>
      </c>
      <c r="B80" s="2" t="s">
        <v>256</v>
      </c>
      <c r="C80" s="3" t="s">
        <v>257</v>
      </c>
      <c r="D80" s="3" t="s">
        <v>258</v>
      </c>
    </row>
    <row r="81" spans="1:4">
      <c r="A81" s="1">
        <v>80</v>
      </c>
      <c r="B81" s="2" t="s">
        <v>259</v>
      </c>
      <c r="C81" s="3" t="s">
        <v>260</v>
      </c>
      <c r="D81" s="3" t="s">
        <v>261</v>
      </c>
    </row>
    <row r="82" spans="1:4">
      <c r="A82" s="1">
        <v>81</v>
      </c>
      <c r="B82" s="2" t="s">
        <v>262</v>
      </c>
      <c r="C82" s="3" t="s">
        <v>263</v>
      </c>
      <c r="D82" s="3" t="s">
        <v>264</v>
      </c>
    </row>
    <row r="83" spans="1:4">
      <c r="A83" s="1">
        <v>82</v>
      </c>
      <c r="B83" s="2" t="s">
        <v>265</v>
      </c>
      <c r="C83" s="3" t="s">
        <v>266</v>
      </c>
      <c r="D83" s="3" t="s">
        <v>267</v>
      </c>
    </row>
    <row r="84" spans="1:4">
      <c r="A84" s="1">
        <v>83</v>
      </c>
      <c r="B84" s="2" t="s">
        <v>268</v>
      </c>
      <c r="C84" s="3" t="s">
        <v>269</v>
      </c>
      <c r="D84" s="3" t="s">
        <v>270</v>
      </c>
    </row>
    <row r="85" spans="1:4">
      <c r="A85" s="1">
        <v>84</v>
      </c>
      <c r="B85" s="2" t="s">
        <v>271</v>
      </c>
      <c r="C85" s="3" t="s">
        <v>272</v>
      </c>
      <c r="D85" s="3" t="s">
        <v>273</v>
      </c>
    </row>
    <row r="86" spans="1:4">
      <c r="A86" s="1">
        <v>85</v>
      </c>
      <c r="B86" s="2" t="s">
        <v>274</v>
      </c>
      <c r="C86" s="3" t="s">
        <v>275</v>
      </c>
      <c r="D86" s="3" t="s">
        <v>276</v>
      </c>
    </row>
    <row r="87" spans="1:4">
      <c r="A87" s="1">
        <v>86</v>
      </c>
      <c r="B87" s="2" t="s">
        <v>277</v>
      </c>
      <c r="C87" s="3" t="s">
        <v>278</v>
      </c>
      <c r="D87" s="3" t="s">
        <v>279</v>
      </c>
    </row>
    <row r="88" spans="1:4">
      <c r="A88" s="1">
        <v>87</v>
      </c>
      <c r="B88" s="2" t="s">
        <v>280</v>
      </c>
      <c r="C88" s="3" t="s">
        <v>281</v>
      </c>
      <c r="D88" s="3" t="s">
        <v>282</v>
      </c>
    </row>
    <row r="89" spans="1:4">
      <c r="A89" s="1">
        <v>88</v>
      </c>
      <c r="B89" s="2" t="s">
        <v>283</v>
      </c>
      <c r="C89" s="3" t="s">
        <v>284</v>
      </c>
      <c r="D89" s="3" t="s">
        <v>285</v>
      </c>
    </row>
    <row r="90" spans="1:4">
      <c r="A90" s="1">
        <v>89</v>
      </c>
      <c r="B90" s="2" t="s">
        <v>286</v>
      </c>
      <c r="C90" s="3" t="s">
        <v>287</v>
      </c>
      <c r="D90" s="3" t="s">
        <v>288</v>
      </c>
    </row>
    <row r="91" spans="1:4">
      <c r="A91" s="1">
        <v>90</v>
      </c>
      <c r="B91" s="2" t="s">
        <v>289</v>
      </c>
      <c r="C91" s="3" t="s">
        <v>290</v>
      </c>
      <c r="D91" s="3" t="s">
        <v>291</v>
      </c>
    </row>
    <row r="92" spans="1:4">
      <c r="A92" s="1">
        <v>91</v>
      </c>
      <c r="B92" s="2" t="s">
        <v>292</v>
      </c>
      <c r="C92" s="3" t="s">
        <v>293</v>
      </c>
      <c r="D92" s="3" t="s">
        <v>294</v>
      </c>
    </row>
    <row r="93" spans="1:4">
      <c r="A93" s="1">
        <v>92</v>
      </c>
      <c r="B93" s="2" t="s">
        <v>295</v>
      </c>
      <c r="C93" s="3" t="s">
        <v>296</v>
      </c>
      <c r="D93" s="3" t="s">
        <v>297</v>
      </c>
    </row>
    <row r="94" spans="1:4">
      <c r="A94" s="1">
        <v>93</v>
      </c>
      <c r="B94" s="2" t="s">
        <v>298</v>
      </c>
      <c r="C94" s="3" t="s">
        <v>299</v>
      </c>
      <c r="D94" s="3" t="s">
        <v>300</v>
      </c>
    </row>
    <row r="95" spans="1:4">
      <c r="A95" s="1">
        <v>94</v>
      </c>
      <c r="B95" s="2" t="s">
        <v>301</v>
      </c>
      <c r="C95" s="3" t="s">
        <v>302</v>
      </c>
      <c r="D95" s="3" t="s">
        <v>303</v>
      </c>
    </row>
    <row r="96" spans="1:4">
      <c r="A96" s="1">
        <v>95</v>
      </c>
      <c r="B96" s="2" t="s">
        <v>304</v>
      </c>
      <c r="C96" s="3" t="s">
        <v>305</v>
      </c>
      <c r="D96" s="3" t="s">
        <v>306</v>
      </c>
    </row>
    <row r="97" spans="1:4">
      <c r="A97" s="1">
        <v>96</v>
      </c>
      <c r="B97" s="2" t="s">
        <v>307</v>
      </c>
      <c r="C97" s="3" t="s">
        <v>308</v>
      </c>
      <c r="D97" s="3" t="s">
        <v>309</v>
      </c>
    </row>
    <row r="98" spans="1:4">
      <c r="A98" s="1">
        <v>97</v>
      </c>
      <c r="B98" s="2" t="s">
        <v>310</v>
      </c>
      <c r="C98" s="3" t="s">
        <v>311</v>
      </c>
      <c r="D98" s="3" t="s">
        <v>312</v>
      </c>
    </row>
    <row r="99" spans="1:4">
      <c r="A99" s="1">
        <v>98</v>
      </c>
      <c r="B99" s="2" t="s">
        <v>313</v>
      </c>
      <c r="C99" s="3" t="s">
        <v>314</v>
      </c>
      <c r="D99" s="3" t="s">
        <v>315</v>
      </c>
    </row>
    <row r="100" spans="1:4">
      <c r="A100" s="1">
        <v>99</v>
      </c>
      <c r="B100" s="2" t="s">
        <v>316</v>
      </c>
      <c r="C100" s="3" t="s">
        <v>317</v>
      </c>
      <c r="D100" s="3" t="s">
        <v>318</v>
      </c>
    </row>
    <row r="101" spans="1:4">
      <c r="A101" s="1">
        <v>100</v>
      </c>
      <c r="B101" s="2" t="s">
        <v>319</v>
      </c>
      <c r="C101" s="3" t="s">
        <v>320</v>
      </c>
      <c r="D101" s="3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defaultRowHeight="14"/>
  <cols>
    <col min="1" max="1" width="50.33203125" customWidth="1"/>
  </cols>
  <sheetData>
    <row r="1" spans="1:1">
      <c r="A1" t="s">
        <v>325</v>
      </c>
    </row>
    <row r="2" spans="1:1">
      <c r="A2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IT</vt:lpstr>
      <vt:lpstr>Module</vt:lpstr>
      <vt:lpstr>Sheet2</vt:lpstr>
      <vt:lpstr>Sheet1</vt:lpstr>
      <vt:lpstr>Koshsh</vt:lpstr>
      <vt:lpstr>IT!Print_Area</vt:lpstr>
      <vt:lpstr>Module!Print_Area</vt:lpstr>
      <vt:lpstr>IT!Print_Titles</vt:lpstr>
      <vt:lpstr>Module!Print_Titles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DELL</cp:lastModifiedBy>
  <cp:lastPrinted>2021-09-24T11:11:16Z</cp:lastPrinted>
  <dcterms:created xsi:type="dcterms:W3CDTF">2015-06-05T18:17:20Z</dcterms:created>
  <dcterms:modified xsi:type="dcterms:W3CDTF">2022-05-16T12:49:21Z</dcterms:modified>
</cp:coreProperties>
</file>