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OneDrive\Desktop\"/>
    </mc:Choice>
  </mc:AlternateContent>
  <bookViews>
    <workbookView xWindow="0" yWindow="0" windowWidth="20490" windowHeight="7650" tabRatio="850"/>
  </bookViews>
  <sheets>
    <sheet name="درجة سعي" sheetId="6" r:id="rId1"/>
    <sheet name="كۆششى يه‌كه‌م (2)" sheetId="16" state="hidden" r:id="rId2"/>
    <sheet name="Sheet1" sheetId="18" r:id="rId3"/>
  </sheets>
  <definedNames>
    <definedName name="Koshsh" localSheetId="1">'كۆششى يه‌كه‌م (2)'!$K$1:$N$101</definedName>
    <definedName name="Koshsh">'درجة سعي'!$H$1:$K$39</definedName>
    <definedName name="_xlnm.Print_Area" localSheetId="0">'درجة سعي'!$A$1:$E$39</definedName>
    <definedName name="_xlnm.Print_Area" localSheetId="1">'كۆششى يه‌كه‌م (2)'!$A$1:$H$246</definedName>
    <definedName name="_xlnm.Print_Titles" localSheetId="0">'درجة سعي'!$1:$6</definedName>
    <definedName name="_xlnm.Print_Titles" localSheetId="1">'كۆششى يه‌كه‌م (2)'!$1:$6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8" i="6" l="1"/>
  <c r="D36" i="6"/>
  <c r="D32" i="6"/>
  <c r="D31" i="6"/>
  <c r="D30" i="6"/>
  <c r="D28" i="6"/>
  <c r="D26" i="6"/>
  <c r="D25" i="6"/>
  <c r="D21" i="6"/>
  <c r="D20" i="6"/>
  <c r="D18" i="6"/>
  <c r="D16" i="6"/>
  <c r="D15" i="6"/>
  <c r="D13" i="6"/>
  <c r="D11" i="6"/>
  <c r="D9" i="6"/>
  <c r="D7" i="6" l="1"/>
  <c r="B8" i="16" l="1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7" i="16"/>
  <c r="G4" i="16"/>
  <c r="G2" i="16"/>
  <c r="G3" i="16"/>
  <c r="G1" i="16"/>
  <c r="A5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</calcChain>
</file>

<file path=xl/sharedStrings.xml><?xml version="1.0" encoding="utf-8"?>
<sst xmlns="http://schemas.openxmlformats.org/spreadsheetml/2006/main" count="581" uniqueCount="464">
  <si>
    <t>ناوی قوتابی</t>
  </si>
  <si>
    <t>ژ</t>
  </si>
  <si>
    <t>تێبینی</t>
  </si>
  <si>
    <t>20%
نمره‌ به‌ نوسین</t>
  </si>
  <si>
    <t>20%
نمره‌ به‌ ژماره‌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</si>
  <si>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</si>
  <si>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</si>
  <si>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</si>
  <si>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</si>
  <si>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</si>
  <si>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</si>
  <si>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</si>
  <si>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</si>
  <si>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</si>
  <si>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</si>
  <si>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</si>
  <si>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</si>
  <si>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</si>
  <si>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</si>
  <si>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</si>
  <si>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</si>
  <si>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</si>
  <si>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</si>
  <si>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</si>
  <si>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</si>
  <si>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</si>
  <si>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</si>
  <si>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</si>
  <si>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</si>
  <si>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</si>
  <si>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</si>
  <si>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</si>
  <si>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</si>
  <si>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</si>
  <si>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</si>
  <si>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</si>
  <si>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</si>
  <si>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</si>
  <si>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</si>
  <si>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</si>
  <si>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</si>
  <si>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</si>
  <si>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</si>
  <si>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</si>
  <si>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</si>
  <si>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</si>
  <si>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</si>
  <si>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</si>
  <si>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</si>
  <si>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</si>
  <si>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</si>
  <si>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</si>
  <si>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</si>
  <si>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</si>
  <si>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</si>
  <si>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</si>
  <si>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</si>
  <si>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</si>
  <si>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</si>
  <si>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</si>
  <si>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</si>
  <si>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</si>
  <si>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</si>
  <si>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</si>
  <si>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</si>
  <si>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</si>
  <si>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</si>
  <si>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</si>
  <si>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</si>
  <si>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</si>
  <si>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</si>
  <si>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</si>
  <si>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</si>
  <si>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</si>
  <si>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</si>
  <si>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</si>
  <si>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</si>
  <si>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</si>
  <si>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</si>
  <si>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</si>
  <si>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</si>
  <si>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</si>
  <si>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</si>
  <si>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</si>
  <si>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</si>
  <si>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</si>
  <si>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</si>
  <si>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</si>
  <si>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</si>
  <si>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</si>
  <si>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</si>
  <si>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</si>
  <si>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</si>
  <si>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</si>
  <si>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</si>
  <si>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</si>
  <si>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</si>
  <si>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</si>
  <si>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</si>
  <si>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</si>
  <si>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</si>
  <si>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</si>
  <si>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</si>
  <si>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</si>
  <si>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كۆلێژی په‌روه‌رده‌ی بنه‌ڕه‌تی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</si>
  <si>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</si>
  <si>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</si>
  <si>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</si>
  <si>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</si>
  <si>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</si>
  <si>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</si>
  <si>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</si>
  <si>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</si>
  <si>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</si>
  <si>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</si>
  <si>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</si>
  <si>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</si>
  <si>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</si>
  <si>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</si>
  <si>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</si>
  <si>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</si>
  <si>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</si>
  <si>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</si>
  <si>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</si>
  <si>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</si>
  <si>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</si>
  <si>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</si>
  <si>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</si>
  <si>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</si>
  <si>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</si>
  <si>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</si>
  <si>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</si>
  <si>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</si>
  <si>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</si>
  <si>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</si>
  <si>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</si>
  <si>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</si>
  <si>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</si>
  <si>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</si>
  <si>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</si>
  <si>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</si>
  <si>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</si>
  <si>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</si>
  <si>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</si>
  <si>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</si>
  <si>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</si>
  <si>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</si>
  <si>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</si>
  <si>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</si>
  <si>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</si>
  <si>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</si>
  <si>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</si>
  <si>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</si>
  <si>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</si>
  <si>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</si>
  <si>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</si>
  <si>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</si>
  <si>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</si>
  <si>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</si>
  <si>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</si>
  <si>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</si>
  <si>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</si>
  <si>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</si>
  <si>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</si>
  <si>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</si>
  <si>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</si>
  <si>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</si>
  <si>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</si>
  <si>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</si>
  <si>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</si>
  <si>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</si>
  <si>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</si>
  <si>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</si>
  <si>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</si>
  <si>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</si>
  <si>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</si>
  <si>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</si>
  <si>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</si>
  <si>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</si>
  <si>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</si>
  <si>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</si>
  <si>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</si>
  <si>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</si>
  <si>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</si>
  <si>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</si>
  <si>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</si>
  <si>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</si>
  <si>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</si>
  <si>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</si>
  <si>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</si>
  <si>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</si>
  <si>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</si>
  <si>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</si>
  <si>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</si>
  <si>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</si>
  <si>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</si>
  <si>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</si>
  <si>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</si>
  <si>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</si>
  <si>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</si>
  <si>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</si>
  <si>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</si>
  <si>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</si>
  <si>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</si>
  <si>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</si>
  <si>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</si>
  <si>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</si>
  <si>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</si>
  <si>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</si>
  <si>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</si>
  <si>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</si>
  <si>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</si>
  <si>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</si>
  <si>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</si>
  <si>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</si>
  <si>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</si>
  <si>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</si>
  <si>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</si>
  <si>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</si>
  <si>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</si>
  <si>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</si>
  <si>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</si>
  <si>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</si>
  <si>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</si>
  <si>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</si>
  <si>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</si>
  <si>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</si>
  <si>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</si>
  <si>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</si>
  <si>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</si>
  <si>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</si>
  <si>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</si>
  <si>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</si>
  <si>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</si>
  <si>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</si>
  <si>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</si>
  <si>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</si>
  <si>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</si>
  <si>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</si>
  <si>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</si>
  <si>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</si>
  <si>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</si>
  <si>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</si>
  <si>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</si>
  <si>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</si>
  <si>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</si>
  <si>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</si>
  <si>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</si>
  <si>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</si>
  <si>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</si>
  <si>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</si>
  <si>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</si>
  <si>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</si>
  <si>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</si>
  <si>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</si>
  <si>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</si>
  <si>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</si>
  <si>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</si>
  <si>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</si>
  <si>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</si>
  <si>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</si>
  <si>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</si>
  <si>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</si>
  <si>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</si>
  <si>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</si>
  <si>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</si>
  <si>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</si>
  <si>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</si>
  <si>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</si>
  <si>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</si>
  <si>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</si>
  <si>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</si>
  <si>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</si>
  <si>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</si>
  <si>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</si>
  <si>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</si>
  <si>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</si>
  <si>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</si>
  <si>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</si>
  <si>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</si>
  <si>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</si>
  <si>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</si>
  <si>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</si>
  <si>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</si>
  <si>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</si>
  <si>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</si>
  <si>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</si>
  <si>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</si>
  <si>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</si>
  <si>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</si>
  <si>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</si>
  <si>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</si>
  <si>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</si>
  <si>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</si>
  <si>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</si>
  <si>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</si>
  <si>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</si>
  <si>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</si>
  <si>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</si>
  <si>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</si>
  <si>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</si>
  <si>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</si>
  <si>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</si>
  <si>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</si>
  <si>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</si>
  <si>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</si>
  <si>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</si>
  <si>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</si>
  <si>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</si>
  <si>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</si>
  <si>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</si>
  <si>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</si>
  <si>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</si>
  <si>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</si>
  <si>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</si>
  <si>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</si>
  <si>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اقليم كوردستان العراق</t>
  </si>
  <si>
    <t>التسلسل</t>
  </si>
  <si>
    <t>ملاحظات</t>
  </si>
  <si>
    <t>اسماء الطلبة</t>
  </si>
  <si>
    <t>جامعة‌ صلاح الدين /اربيل</t>
  </si>
  <si>
    <t>وزارة‌ التعليم العالي والبحث العلمي</t>
  </si>
  <si>
    <t xml:space="preserve">40%
الدرجة رقما ‌ </t>
  </si>
  <si>
    <t>40%
الدرجة‌ كتابة</t>
  </si>
  <si>
    <t xml:space="preserve">صفر </t>
  </si>
  <si>
    <t>درجة واحدة</t>
  </si>
  <si>
    <t>درجتان اثنتان</t>
  </si>
  <si>
    <t>ثلاث درجات</t>
  </si>
  <si>
    <t>أربع درجات</t>
  </si>
  <si>
    <t>خمس درجات</t>
  </si>
  <si>
    <t>ست درجات</t>
  </si>
  <si>
    <t>سبع درجات</t>
  </si>
  <si>
    <t>تسع درجات</t>
  </si>
  <si>
    <t>احدى عشرة</t>
  </si>
  <si>
    <t>اثنتا عشرة</t>
  </si>
  <si>
    <t>ثلاث عشرة</t>
  </si>
  <si>
    <t>أربع عشرة</t>
  </si>
  <si>
    <t>خمس عشرة</t>
  </si>
  <si>
    <t>ست عشرة</t>
  </si>
  <si>
    <t>سبع عشرة</t>
  </si>
  <si>
    <t>تسع عشرة</t>
  </si>
  <si>
    <t>عشرون</t>
  </si>
  <si>
    <t>احدى وعشرون</t>
  </si>
  <si>
    <t>اثنتان وعشرون</t>
  </si>
  <si>
    <t>ثلاث وعشرون</t>
  </si>
  <si>
    <t>أربع وعشرون</t>
  </si>
  <si>
    <t>خمس وعشرون</t>
  </si>
  <si>
    <t>ست وعشرون</t>
  </si>
  <si>
    <t>سبع وعشرون</t>
  </si>
  <si>
    <t>ثمان وعشرون</t>
  </si>
  <si>
    <t>تسع وعشرون</t>
  </si>
  <si>
    <t>ثلاثون</t>
  </si>
  <si>
    <t>احدى وثلاثون</t>
  </si>
  <si>
    <t>اثنتان وثلاثون</t>
  </si>
  <si>
    <t>ثلاث وثلاثون</t>
  </si>
  <si>
    <t>أربع وثلاثون</t>
  </si>
  <si>
    <t>خمس وثلاثون</t>
  </si>
  <si>
    <t>ست وثلاثون</t>
  </si>
  <si>
    <t>سبع وثلاثون</t>
  </si>
  <si>
    <t>ثمان وثلاثون</t>
  </si>
  <si>
    <t>تسع وثلاثون</t>
  </si>
  <si>
    <t>أربعون</t>
  </si>
  <si>
    <t xml:space="preserve"> احدى وأربعون</t>
  </si>
  <si>
    <t>اثنتان وأربعون</t>
  </si>
  <si>
    <t>ثلاث وأربعون</t>
  </si>
  <si>
    <t>أربع وأربعون</t>
  </si>
  <si>
    <t>خمس وأربعون</t>
  </si>
  <si>
    <t>ست وأربعون</t>
  </si>
  <si>
    <t>سبع وأربعون</t>
  </si>
  <si>
    <t>ثمان وأربعون</t>
  </si>
  <si>
    <t>تسع وأربعون</t>
  </si>
  <si>
    <t>خمسون</t>
  </si>
  <si>
    <t>احدى وخمسون</t>
  </si>
  <si>
    <t>اثنتان وخمسون</t>
  </si>
  <si>
    <t>ثلاث وخمسون</t>
  </si>
  <si>
    <t>أربع وخمسون</t>
  </si>
  <si>
    <t>خمس وخمسون</t>
  </si>
  <si>
    <t>ست وخمسون</t>
  </si>
  <si>
    <t>سبع وخمسون</t>
  </si>
  <si>
    <t>ثمان وخمسون</t>
  </si>
  <si>
    <t>تسع وخمسون</t>
  </si>
  <si>
    <t>ستون</t>
  </si>
  <si>
    <t>احدى وستون</t>
  </si>
  <si>
    <t>اثنتان وستون</t>
  </si>
  <si>
    <t>ثلاث وستون</t>
  </si>
  <si>
    <t>أربع وستون</t>
  </si>
  <si>
    <t>خمس وستون</t>
  </si>
  <si>
    <t>ست وستون</t>
  </si>
  <si>
    <t>سبع وستون</t>
  </si>
  <si>
    <t>ثمان وستون</t>
  </si>
  <si>
    <t>تسع وستون</t>
  </si>
  <si>
    <t>سبعون</t>
  </si>
  <si>
    <t>احدى وسبعون</t>
  </si>
  <si>
    <t>اثنتان وسبعون</t>
  </si>
  <si>
    <t>ثلاث وسبعون</t>
  </si>
  <si>
    <t>أربع وسبعون</t>
  </si>
  <si>
    <t>خمس وسبعون</t>
  </si>
  <si>
    <t>ست وسبعون</t>
  </si>
  <si>
    <t>سبع وسبعون</t>
  </si>
  <si>
    <t>ثمان وسبعون</t>
  </si>
  <si>
    <t>تسع وسبعون</t>
  </si>
  <si>
    <t>ثمانون</t>
  </si>
  <si>
    <t>احدى وثمانون</t>
  </si>
  <si>
    <t>اثنتان وثمانون</t>
  </si>
  <si>
    <t>ثلاث وثمانون</t>
  </si>
  <si>
    <t>أربع وثمانون</t>
  </si>
  <si>
    <t>خمس وثمانون</t>
  </si>
  <si>
    <t>ست وثمانون</t>
  </si>
  <si>
    <t>سبع وثمانون</t>
  </si>
  <si>
    <t>ثمان وثمانون</t>
  </si>
  <si>
    <t>تسع وثمانون</t>
  </si>
  <si>
    <t>تسعون</t>
  </si>
  <si>
    <t>احدى وتسعون</t>
  </si>
  <si>
    <t>اثنتان وتسعون</t>
  </si>
  <si>
    <t>ثلاث وتسعون</t>
  </si>
  <si>
    <t>أربع وتسعون</t>
  </si>
  <si>
    <t>خمس وتسعون</t>
  </si>
  <si>
    <t>ست وتسعون</t>
  </si>
  <si>
    <t>سبع وتسعون</t>
  </si>
  <si>
    <t>ثمان وتسعون</t>
  </si>
  <si>
    <t>تسع وتسعون</t>
  </si>
  <si>
    <t>مائة</t>
  </si>
  <si>
    <t xml:space="preserve">عشر درجات </t>
  </si>
  <si>
    <t>ثماني درجات</t>
  </si>
  <si>
    <t>ثماني عشرة</t>
  </si>
  <si>
    <t>قائمة‌ بأسماء الطلبة للسنة الدراسية (2022-2023)</t>
  </si>
  <si>
    <t>كلية‌ التربية‌ الاساسية/الدوام المسائي</t>
  </si>
  <si>
    <t>اسماعيل عثمان محمد</t>
  </si>
  <si>
    <t xml:space="preserve">ادريس محمد عبدلله </t>
  </si>
  <si>
    <t>الاء كاوه‌ مجيد</t>
  </si>
  <si>
    <t>ئاراز ناصر حسن</t>
  </si>
  <si>
    <t>ئاريان حميد كانبى</t>
  </si>
  <si>
    <t>بدران طه علي</t>
  </si>
  <si>
    <t>بۆكان كمال قاله</t>
  </si>
  <si>
    <t>حليمة حبيب اسعد</t>
  </si>
  <si>
    <t xml:space="preserve">خومار رمضان اسماعيل </t>
  </si>
  <si>
    <t>دونيا صباح حسين</t>
  </si>
  <si>
    <t>ديلان نياز عبدالواحد</t>
  </si>
  <si>
    <t>رشوان عمر محمد</t>
  </si>
  <si>
    <t>رنا معروف ابراهيم</t>
  </si>
  <si>
    <t>ريان زيره‌ك قادر</t>
  </si>
  <si>
    <t>ڕێزان نجم الدين رشيد</t>
  </si>
  <si>
    <t>ڕيڤان جمال فتح الله</t>
  </si>
  <si>
    <t>زانا حمه‌ على</t>
  </si>
  <si>
    <t>زانا رسول قادر</t>
  </si>
  <si>
    <t>زينه طلعت مصطفى</t>
  </si>
  <si>
    <t>سيروان حميد رشيد</t>
  </si>
  <si>
    <t>شاناز پوشۆ عثمان</t>
  </si>
  <si>
    <t>شيروان محمد حسن</t>
  </si>
  <si>
    <t>شيلان على مصطفى</t>
  </si>
  <si>
    <t>شيماء جميل سعيد</t>
  </si>
  <si>
    <t>فردوس عبدالله ابراهيم</t>
  </si>
  <si>
    <t>قه‌شه‌نگ حيدر انور</t>
  </si>
  <si>
    <t>كۆچه‌ر محمد امين</t>
  </si>
  <si>
    <t>ماردين سليمان نورالدين</t>
  </si>
  <si>
    <t>ماردين عبدالقادر خضر</t>
  </si>
  <si>
    <t>محمد هادى على</t>
  </si>
  <si>
    <t>نوزاد عبدالقادر اسلام</t>
  </si>
  <si>
    <t>نيان يوسف حمه صادق</t>
  </si>
  <si>
    <t>هێلين شمس الدين محمد</t>
  </si>
  <si>
    <t>القسم:  اللغة العربية</t>
  </si>
  <si>
    <t>المرحلة‌: الرابعة</t>
  </si>
  <si>
    <t>الموضوع: مادرة اختيارية/لغة</t>
  </si>
  <si>
    <t>الوحدة:‌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</si>
</sst>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5"/>
      <color theme="1"/>
      <name val="Calibri"/>
      <family val="2"/>
      <charset val="178"/>
      <scheme val="minor"/>
    </font>
    <font>
      <sz val="12"/>
      <color theme="1"/>
      <name val="Unikurd Jin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left" vertical="center" readingOrder="2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readingOrder="2"/>
    </xf>
    <xf numFmtId="0" fontId="1" fillId="2" borderId="16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vertical="center" readingOrder="2"/>
    </xf>
    <xf numFmtId="0" fontId="7" fillId="0" borderId="15" xfId="0" applyFont="1" applyBorder="1" applyAlignment="1">
      <alignment horizontal="right" vertical="center" wrapText="1" readingOrder="2"/>
    </xf>
    <xf numFmtId="164" fontId="2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justify" vertical="center" wrapText="1" readingOrder="2"/>
    </xf>
    <xf numFmtId="164" fontId="6" fillId="0" borderId="15" xfId="0" applyNumberFormat="1" applyFont="1" applyBorder="1" applyAlignment="1">
      <alignment horizontal="right" vertical="center"/>
    </xf>
    <xf numFmtId="0" fontId="7" fillId="3" borderId="15" xfId="0" applyFont="1" applyFill="1" applyBorder="1" applyAlignment="1">
      <alignment horizontal="justify" vertical="center" wrapText="1" readingOrder="2"/>
    </xf>
    <xf numFmtId="0" fontId="7" fillId="3" borderId="15" xfId="0" applyFont="1" applyFill="1" applyBorder="1" applyAlignment="1">
      <alignment horizontal="right" vertical="center" wrapText="1" readingOrder="2"/>
    </xf>
    <xf numFmtId="0" fontId="1" fillId="0" borderId="0" xfId="0" applyFont="1" applyBorder="1" applyAlignment="1">
      <alignment horizontal="center" vertical="center" readingOrder="2"/>
    </xf>
    <xf numFmtId="0" fontId="1" fillId="0" borderId="0" xfId="0" applyFont="1" applyBorder="1" applyAlignment="1">
      <alignment horizontal="right" vertical="center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549518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680786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rightToLeft="1" tabSelected="1" view="pageBreakPreview" topLeftCell="A26" zoomScaleNormal="85" zoomScaleSheetLayoutView="100" workbookViewId="0">
      <selection activeCell="D40" sqref="D40"/>
    </sheetView>
  </sheetViews>
  <sheetFormatPr defaultRowHeight="18.5"/>
  <cols>
    <col min="1" max="1" width="7.1796875" style="1" customWidth="1"/>
    <col min="2" max="2" width="26.1796875" customWidth="1"/>
    <col min="3" max="3" width="14.453125" customWidth="1"/>
    <col min="4" max="4" width="18.81640625" customWidth="1"/>
    <col min="5" max="5" width="29.7265625" customWidth="1"/>
    <col min="8" max="10" width="9" hidden="1" customWidth="1"/>
    <col min="11" max="11" width="0" hidden="1" customWidth="1"/>
  </cols>
  <sheetData>
    <row r="1" spans="1:11" ht="22.5" customHeight="1">
      <c r="A1" s="4" t="s">
        <v>316</v>
      </c>
      <c r="C1" s="4"/>
      <c r="D1" s="4"/>
      <c r="E1" s="15" t="s">
        <v>460</v>
      </c>
      <c r="H1" s="6">
        <v>0</v>
      </c>
      <c r="I1" s="7" t="s">
        <v>105</v>
      </c>
      <c r="J1" s="8" t="s">
        <v>31</v>
      </c>
      <c r="K1" s="8" t="s">
        <v>106</v>
      </c>
    </row>
    <row r="2" spans="1:11" ht="22.5" customHeight="1">
      <c r="A2" s="4" t="s">
        <v>321</v>
      </c>
      <c r="C2" s="4"/>
      <c r="D2" s="4"/>
      <c r="E2" s="15" t="s">
        <v>461</v>
      </c>
      <c r="H2" s="6">
        <v>1</v>
      </c>
      <c r="I2" s="7" t="s">
        <v>107</v>
      </c>
      <c r="J2" s="8" t="s">
        <v>32</v>
      </c>
      <c r="K2" s="8" t="s">
        <v>108</v>
      </c>
    </row>
    <row r="3" spans="1:11" ht="22.5" customHeight="1">
      <c r="A3" s="4" t="s">
        <v>320</v>
      </c>
      <c r="C3" s="4"/>
      <c r="D3" s="4"/>
      <c r="E3" s="15" t="s">
        <v>462</v>
      </c>
      <c r="H3" s="6">
        <v>2</v>
      </c>
      <c r="I3" s="7" t="s">
        <v>109</v>
      </c>
      <c r="J3" s="8" t="s">
        <v>33</v>
      </c>
      <c r="K3" s="8" t="s">
        <v>110</v>
      </c>
    </row>
    <row r="4" spans="1:11" ht="22.5" customHeight="1">
      <c r="A4" s="4" t="s">
        <v>426</v>
      </c>
      <c r="C4" s="4"/>
      <c r="D4" s="4"/>
      <c r="E4" s="15" t="s">
        <v>463</v>
      </c>
      <c r="H4" s="6">
        <v>3</v>
      </c>
      <c r="I4" s="7" t="s">
        <v>111</v>
      </c>
      <c r="J4" s="8" t="s">
        <v>34</v>
      </c>
      <c r="K4" s="8" t="s">
        <v>112</v>
      </c>
    </row>
    <row r="5" spans="1:11" ht="25" customHeight="1" thickBot="1">
      <c r="A5" s="24" t="s">
        <v>425</v>
      </c>
      <c r="B5" s="24"/>
      <c r="C5" s="24"/>
      <c r="D5" s="24"/>
      <c r="E5" s="24"/>
      <c r="H5" s="6">
        <v>4</v>
      </c>
      <c r="I5" s="7" t="s">
        <v>113</v>
      </c>
      <c r="J5" s="8" t="s">
        <v>35</v>
      </c>
      <c r="K5" s="8" t="s">
        <v>114</v>
      </c>
    </row>
    <row r="6" spans="1:11" ht="45" customHeight="1">
      <c r="A6" s="16" t="s">
        <v>317</v>
      </c>
      <c r="B6" s="16" t="s">
        <v>319</v>
      </c>
      <c r="C6" s="16" t="s">
        <v>322</v>
      </c>
      <c r="D6" s="16" t="s">
        <v>323</v>
      </c>
      <c r="E6" s="16" t="s">
        <v>318</v>
      </c>
      <c r="H6" s="6">
        <v>5</v>
      </c>
      <c r="I6" s="7" t="s">
        <v>115</v>
      </c>
      <c r="J6" s="8" t="s">
        <v>36</v>
      </c>
      <c r="K6" s="8" t="s">
        <v>116</v>
      </c>
    </row>
    <row r="7" spans="1:11" ht="20.149999999999999" customHeight="1">
      <c r="A7" s="17">
        <v>1</v>
      </c>
      <c r="B7" s="18" t="s">
        <v>427</v>
      </c>
      <c r="C7" s="17">
        <v>38</v>
      </c>
      <c r="D7" s="14" t="str">
        <f>VLOOKUP(C7,Sheet1!A1:B101,2,FALSE)</f>
        <v>ثمان وثلاثون</v>
      </c>
      <c r="E7" s="19"/>
      <c r="H7" s="6">
        <v>6</v>
      </c>
      <c r="I7" s="7" t="s">
        <v>117</v>
      </c>
      <c r="J7" s="8" t="s">
        <v>27</v>
      </c>
      <c r="K7" s="8" t="s">
        <v>118</v>
      </c>
    </row>
    <row r="8" spans="1:11" ht="20.149999999999999" customHeight="1">
      <c r="A8" s="17">
        <v>2</v>
      </c>
      <c r="B8" s="20" t="s">
        <v>428</v>
      </c>
      <c r="C8" s="17"/>
      <c r="D8" s="14"/>
      <c r="E8" s="19"/>
      <c r="H8" s="6">
        <v>7</v>
      </c>
      <c r="I8" s="7" t="s">
        <v>119</v>
      </c>
      <c r="J8" s="8" t="s">
        <v>28</v>
      </c>
      <c r="K8" s="8" t="s">
        <v>120</v>
      </c>
    </row>
    <row r="9" spans="1:11" ht="20.149999999999999" customHeight="1">
      <c r="A9" s="17">
        <v>3</v>
      </c>
      <c r="B9" s="20" t="s">
        <v>429</v>
      </c>
      <c r="C9" s="17">
        <v>17</v>
      </c>
      <c r="D9" s="14" t="str">
        <f>VLOOKUP(C9,Sheet1!A1:B101,2,FALSE)</f>
        <v>سبع عشرة</v>
      </c>
      <c r="E9" s="19"/>
      <c r="H9" s="6">
        <v>8</v>
      </c>
      <c r="I9" s="7" t="s">
        <v>121</v>
      </c>
      <c r="J9" s="8" t="s">
        <v>29</v>
      </c>
      <c r="K9" s="8" t="s">
        <v>122</v>
      </c>
    </row>
    <row r="10" spans="1:11" ht="20.149999999999999" customHeight="1">
      <c r="A10" s="17">
        <v>4</v>
      </c>
      <c r="B10" s="20" t="s">
        <v>430</v>
      </c>
      <c r="C10" s="17"/>
      <c r="D10" s="14"/>
      <c r="E10" s="19"/>
      <c r="H10" s="6">
        <v>9</v>
      </c>
      <c r="I10" s="7" t="s">
        <v>123</v>
      </c>
      <c r="J10" s="8" t="s">
        <v>30</v>
      </c>
      <c r="K10" s="8" t="s">
        <v>124</v>
      </c>
    </row>
    <row r="11" spans="1:11" ht="20.149999999999999" customHeight="1">
      <c r="A11" s="17">
        <v>5</v>
      </c>
      <c r="B11" s="20" t="s">
        <v>431</v>
      </c>
      <c r="C11" s="17">
        <v>27</v>
      </c>
      <c r="D11" s="14" t="str">
        <f>VLOOKUP(C11,Sheet1!A1:B101,2,FALSE)</f>
        <v>سبع وعشرون</v>
      </c>
      <c r="E11" s="19"/>
      <c r="H11" s="6">
        <v>10</v>
      </c>
      <c r="I11" s="7" t="s">
        <v>125</v>
      </c>
      <c r="J11" s="8" t="s">
        <v>26</v>
      </c>
      <c r="K11" s="8" t="s">
        <v>126</v>
      </c>
    </row>
    <row r="12" spans="1:11" ht="20.149999999999999" customHeight="1">
      <c r="A12" s="17">
        <v>6</v>
      </c>
      <c r="B12" s="20" t="s">
        <v>432</v>
      </c>
      <c r="C12" s="17"/>
      <c r="D12" s="14"/>
      <c r="E12" s="21"/>
      <c r="H12" s="6">
        <v>12</v>
      </c>
      <c r="I12" s="7" t="s">
        <v>129</v>
      </c>
      <c r="J12" s="8" t="s">
        <v>22</v>
      </c>
      <c r="K12" s="8" t="s">
        <v>130</v>
      </c>
    </row>
    <row r="13" spans="1:11" ht="20.149999999999999" customHeight="1">
      <c r="A13" s="17">
        <v>7</v>
      </c>
      <c r="B13" s="20" t="s">
        <v>433</v>
      </c>
      <c r="C13" s="17">
        <v>25</v>
      </c>
      <c r="D13" s="14" t="str">
        <f>VLOOKUP(C13,Sheet1!A1:B101,2,FALSE)</f>
        <v>خمس وعشرون</v>
      </c>
      <c r="E13" s="19"/>
      <c r="H13" s="6">
        <v>13</v>
      </c>
      <c r="I13" s="7" t="s">
        <v>131</v>
      </c>
      <c r="J13" s="8" t="s">
        <v>23</v>
      </c>
      <c r="K13" s="8" t="s">
        <v>132</v>
      </c>
    </row>
    <row r="14" spans="1:11" ht="20.149999999999999" customHeight="1">
      <c r="A14" s="17">
        <v>8</v>
      </c>
      <c r="B14" s="20" t="s">
        <v>434</v>
      </c>
      <c r="C14" s="17"/>
      <c r="D14" s="14"/>
      <c r="E14" s="19"/>
      <c r="H14" s="6">
        <v>14</v>
      </c>
      <c r="I14" s="7" t="s">
        <v>133</v>
      </c>
      <c r="J14" s="8" t="s">
        <v>24</v>
      </c>
      <c r="K14" s="8" t="s">
        <v>134</v>
      </c>
    </row>
    <row r="15" spans="1:11" ht="20.149999999999999" customHeight="1">
      <c r="A15" s="17">
        <v>9</v>
      </c>
      <c r="B15" s="18" t="s">
        <v>435</v>
      </c>
      <c r="C15" s="17">
        <v>22</v>
      </c>
      <c r="D15" s="14" t="str">
        <f>VLOOKUP(C15,Sheet1!A1:B101,2,FALSE)</f>
        <v>اثنتان وعشرون</v>
      </c>
      <c r="E15" s="19"/>
      <c r="H15" s="6">
        <v>15</v>
      </c>
      <c r="I15" s="7" t="s">
        <v>135</v>
      </c>
      <c r="J15" s="8" t="s">
        <v>25</v>
      </c>
      <c r="K15" s="8" t="s">
        <v>136</v>
      </c>
    </row>
    <row r="16" spans="1:11" ht="20.149999999999999" customHeight="1">
      <c r="A16" s="17">
        <v>10</v>
      </c>
      <c r="B16" s="20" t="s">
        <v>436</v>
      </c>
      <c r="C16" s="17">
        <v>17</v>
      </c>
      <c r="D16" s="14" t="str">
        <f>VLOOKUP(C16,Sheet1!A1:B101,2,FALSE)</f>
        <v>سبع عشرة</v>
      </c>
      <c r="E16" s="19"/>
      <c r="H16" s="6">
        <v>16</v>
      </c>
      <c r="I16" s="7" t="s">
        <v>137</v>
      </c>
      <c r="J16" s="8" t="s">
        <v>37</v>
      </c>
      <c r="K16" s="8" t="s">
        <v>138</v>
      </c>
    </row>
    <row r="17" spans="1:11" ht="20.149999999999999" customHeight="1">
      <c r="A17" s="17">
        <v>11</v>
      </c>
      <c r="B17" s="20" t="s">
        <v>437</v>
      </c>
      <c r="C17" s="17"/>
      <c r="D17" s="14"/>
      <c r="E17" s="19"/>
      <c r="H17" s="6">
        <v>17</v>
      </c>
      <c r="I17" s="7" t="s">
        <v>139</v>
      </c>
      <c r="J17" s="8" t="s">
        <v>38</v>
      </c>
      <c r="K17" s="8" t="s">
        <v>140</v>
      </c>
    </row>
    <row r="18" spans="1:11" ht="20.149999999999999" customHeight="1">
      <c r="A18" s="17">
        <v>12</v>
      </c>
      <c r="B18" s="18" t="s">
        <v>438</v>
      </c>
      <c r="C18" s="17">
        <v>17</v>
      </c>
      <c r="D18" s="14" t="str">
        <f>VLOOKUP(C18,Sheet1!A1:B101,2,FALSE)</f>
        <v>سبع عشرة</v>
      </c>
      <c r="E18" s="19"/>
      <c r="H18" s="6">
        <v>18</v>
      </c>
      <c r="I18" s="7" t="s">
        <v>141</v>
      </c>
      <c r="J18" s="8" t="s">
        <v>39</v>
      </c>
      <c r="K18" s="8" t="s">
        <v>142</v>
      </c>
    </row>
    <row r="19" spans="1:11" ht="20.149999999999999" customHeight="1">
      <c r="A19" s="17">
        <v>13</v>
      </c>
      <c r="B19" s="20" t="s">
        <v>439</v>
      </c>
      <c r="C19" s="17"/>
      <c r="D19" s="14"/>
      <c r="E19" s="19"/>
      <c r="H19" s="6">
        <v>19</v>
      </c>
      <c r="I19" s="7" t="s">
        <v>143</v>
      </c>
      <c r="J19" s="8" t="s">
        <v>40</v>
      </c>
      <c r="K19" s="8" t="s">
        <v>144</v>
      </c>
    </row>
    <row r="20" spans="1:11" ht="20.149999999999999" customHeight="1">
      <c r="A20" s="17">
        <v>14</v>
      </c>
      <c r="B20" s="20" t="s">
        <v>440</v>
      </c>
      <c r="C20" s="17">
        <v>20</v>
      </c>
      <c r="D20" s="14" t="str">
        <f>VLOOKUP(C20,Sheet1!A1:B101,2,FALSE)</f>
        <v>عشرون</v>
      </c>
      <c r="E20" s="19"/>
      <c r="H20" s="6">
        <v>20</v>
      </c>
      <c r="I20" s="7" t="s">
        <v>145</v>
      </c>
      <c r="J20" s="8" t="s">
        <v>12</v>
      </c>
      <c r="K20" s="8" t="s">
        <v>146</v>
      </c>
    </row>
    <row r="21" spans="1:11" ht="20.149999999999999" customHeight="1">
      <c r="A21" s="17">
        <v>15</v>
      </c>
      <c r="B21" s="20" t="s">
        <v>441</v>
      </c>
      <c r="C21" s="17">
        <v>25</v>
      </c>
      <c r="D21" s="14" t="str">
        <f>VLOOKUP(C21,Sheet1!A1:B101,2,FALSE)</f>
        <v>خمس وعشرون</v>
      </c>
      <c r="E21" s="19"/>
      <c r="H21" s="6">
        <v>21</v>
      </c>
      <c r="I21" s="7" t="s">
        <v>147</v>
      </c>
      <c r="J21" s="8" t="s">
        <v>41</v>
      </c>
      <c r="K21" s="8" t="s">
        <v>148</v>
      </c>
    </row>
    <row r="22" spans="1:11" ht="20.149999999999999" customHeight="1">
      <c r="A22" s="17">
        <v>16</v>
      </c>
      <c r="B22" s="20" t="s">
        <v>442</v>
      </c>
      <c r="C22" s="17"/>
      <c r="D22" s="14"/>
      <c r="E22" s="19"/>
      <c r="H22" s="6">
        <v>22</v>
      </c>
      <c r="I22" s="7" t="s">
        <v>149</v>
      </c>
      <c r="J22" s="8" t="s">
        <v>42</v>
      </c>
      <c r="K22" s="8" t="s">
        <v>150</v>
      </c>
    </row>
    <row r="23" spans="1:11" ht="20.149999999999999" customHeight="1">
      <c r="A23" s="17">
        <v>17</v>
      </c>
      <c r="B23" s="20" t="s">
        <v>443</v>
      </c>
      <c r="C23" s="17"/>
      <c r="D23" s="14"/>
      <c r="E23" s="19"/>
      <c r="H23" s="6">
        <v>23</v>
      </c>
      <c r="I23" s="7" t="s">
        <v>151</v>
      </c>
      <c r="J23" s="8" t="s">
        <v>43</v>
      </c>
      <c r="K23" s="8" t="s">
        <v>152</v>
      </c>
    </row>
    <row r="24" spans="1:11" ht="20.149999999999999" customHeight="1">
      <c r="A24" s="17">
        <v>18</v>
      </c>
      <c r="B24" s="20" t="s">
        <v>444</v>
      </c>
      <c r="C24" s="17"/>
      <c r="D24" s="14"/>
      <c r="E24" s="19"/>
      <c r="H24" s="6">
        <v>24</v>
      </c>
      <c r="I24" s="7" t="s">
        <v>153</v>
      </c>
      <c r="J24" s="8" t="s">
        <v>44</v>
      </c>
      <c r="K24" s="8" t="s">
        <v>154</v>
      </c>
    </row>
    <row r="25" spans="1:11" ht="20.149999999999999" customHeight="1">
      <c r="A25" s="17">
        <v>19</v>
      </c>
      <c r="B25" s="20" t="s">
        <v>445</v>
      </c>
      <c r="C25" s="17">
        <v>24</v>
      </c>
      <c r="D25" s="14" t="str">
        <f>VLOOKUP(C25,Sheet1!A1:B101,2,FALSE)</f>
        <v>أربع وعشرون</v>
      </c>
      <c r="E25" s="19"/>
      <c r="H25" s="6">
        <v>25</v>
      </c>
      <c r="I25" s="7" t="s">
        <v>155</v>
      </c>
      <c r="J25" s="8" t="s">
        <v>45</v>
      </c>
      <c r="K25" s="8" t="s">
        <v>156</v>
      </c>
    </row>
    <row r="26" spans="1:11" ht="20.149999999999999" customHeight="1">
      <c r="A26" s="17">
        <v>20</v>
      </c>
      <c r="B26" s="18" t="s">
        <v>446</v>
      </c>
      <c r="C26" s="17">
        <v>17</v>
      </c>
      <c r="D26" s="14" t="str">
        <f>VLOOKUP(C26,Sheet1!A1:B101,2,FALSE)</f>
        <v>سبع عشرة</v>
      </c>
      <c r="E26" s="19"/>
      <c r="H26" s="6">
        <v>26</v>
      </c>
      <c r="I26" s="7" t="s">
        <v>157</v>
      </c>
      <c r="J26" s="8" t="s">
        <v>46</v>
      </c>
      <c r="K26" s="8" t="s">
        <v>158</v>
      </c>
    </row>
    <row r="27" spans="1:11" ht="20.149999999999999" customHeight="1">
      <c r="A27" s="17">
        <v>21</v>
      </c>
      <c r="B27" s="20" t="s">
        <v>447</v>
      </c>
      <c r="C27" s="17"/>
      <c r="D27" s="14"/>
      <c r="E27" s="19"/>
      <c r="H27" s="6">
        <v>27</v>
      </c>
      <c r="I27" s="7" t="s">
        <v>159</v>
      </c>
      <c r="J27" s="8" t="s">
        <v>47</v>
      </c>
      <c r="K27" s="8" t="s">
        <v>160</v>
      </c>
    </row>
    <row r="28" spans="1:11" ht="20.149999999999999" customHeight="1">
      <c r="A28" s="17">
        <v>22</v>
      </c>
      <c r="B28" s="18" t="s">
        <v>448</v>
      </c>
      <c r="C28" s="17">
        <v>17</v>
      </c>
      <c r="D28" s="14" t="str">
        <f>VLOOKUP(C28,Sheet1!A1:B101,2,FALSE)</f>
        <v>سبع عشرة</v>
      </c>
      <c r="E28" s="19"/>
      <c r="H28" s="6">
        <v>28</v>
      </c>
      <c r="I28" s="7" t="s">
        <v>161</v>
      </c>
      <c r="J28" s="8" t="s">
        <v>48</v>
      </c>
      <c r="K28" s="8" t="s">
        <v>162</v>
      </c>
    </row>
    <row r="29" spans="1:11" ht="20.149999999999999" customHeight="1">
      <c r="A29" s="17">
        <v>23</v>
      </c>
      <c r="B29" s="20" t="s">
        <v>449</v>
      </c>
      <c r="C29" s="17"/>
      <c r="D29" s="14"/>
      <c r="E29" s="19"/>
      <c r="H29" s="6">
        <v>29</v>
      </c>
      <c r="I29" s="7" t="s">
        <v>163</v>
      </c>
      <c r="J29" s="8" t="s">
        <v>49</v>
      </c>
      <c r="K29" s="8" t="s">
        <v>164</v>
      </c>
    </row>
    <row r="30" spans="1:11" ht="20.149999999999999" customHeight="1">
      <c r="A30" s="17">
        <v>24</v>
      </c>
      <c r="B30" s="20" t="s">
        <v>450</v>
      </c>
      <c r="C30" s="17">
        <v>40</v>
      </c>
      <c r="D30" s="14" t="str">
        <f>VLOOKUP(C30,Sheet1!A1:B101,2,FALSE)</f>
        <v>أربعون</v>
      </c>
      <c r="E30" s="19"/>
      <c r="H30" s="6">
        <v>30</v>
      </c>
      <c r="I30" s="7" t="s">
        <v>165</v>
      </c>
      <c r="J30" s="8" t="s">
        <v>20</v>
      </c>
      <c r="K30" s="8" t="s">
        <v>166</v>
      </c>
    </row>
    <row r="31" spans="1:11" ht="20.149999999999999" customHeight="1">
      <c r="A31" s="17">
        <v>25</v>
      </c>
      <c r="B31" s="20" t="s">
        <v>451</v>
      </c>
      <c r="C31" s="17">
        <v>22</v>
      </c>
      <c r="D31" s="14" t="str">
        <f>VLOOKUP(C31,Sheet1!A1:B101,2,FALSE)</f>
        <v>اثنتان وعشرون</v>
      </c>
      <c r="E31" s="19"/>
      <c r="H31" s="6">
        <v>31</v>
      </c>
      <c r="I31" s="7" t="s">
        <v>167</v>
      </c>
      <c r="J31" s="8" t="s">
        <v>50</v>
      </c>
      <c r="K31" s="8" t="s">
        <v>168</v>
      </c>
    </row>
    <row r="32" spans="1:11" ht="20.149999999999999" customHeight="1">
      <c r="A32" s="17">
        <v>26</v>
      </c>
      <c r="B32" s="20" t="s">
        <v>452</v>
      </c>
      <c r="C32" s="17">
        <v>32</v>
      </c>
      <c r="D32" s="14" t="str">
        <f>VLOOKUP(C32,Sheet1!A1:B101,2,FALSE)</f>
        <v>اثنتان وثلاثون</v>
      </c>
      <c r="E32" s="19"/>
      <c r="H32" s="6">
        <v>32</v>
      </c>
      <c r="I32" s="7" t="s">
        <v>169</v>
      </c>
      <c r="J32" s="8" t="s">
        <v>51</v>
      </c>
      <c r="K32" s="8" t="s">
        <v>170</v>
      </c>
    </row>
    <row r="33" spans="1:11" ht="20.149999999999999" customHeight="1">
      <c r="A33" s="17">
        <v>27</v>
      </c>
      <c r="B33" s="20" t="s">
        <v>453</v>
      </c>
      <c r="C33" s="17"/>
      <c r="D33" s="14"/>
      <c r="E33" s="19"/>
      <c r="H33" s="6">
        <v>33</v>
      </c>
      <c r="I33" s="7" t="s">
        <v>171</v>
      </c>
      <c r="J33" s="8" t="s">
        <v>52</v>
      </c>
      <c r="K33" s="8" t="s">
        <v>172</v>
      </c>
    </row>
    <row r="34" spans="1:11" ht="20.149999999999999" customHeight="1">
      <c r="A34" s="17">
        <v>28</v>
      </c>
      <c r="B34" s="20" t="s">
        <v>454</v>
      </c>
      <c r="C34" s="17"/>
      <c r="D34" s="14"/>
      <c r="E34" s="19"/>
      <c r="H34" s="6">
        <v>34</v>
      </c>
      <c r="I34" s="7" t="s">
        <v>173</v>
      </c>
      <c r="J34" s="8" t="s">
        <v>174</v>
      </c>
      <c r="K34" s="8" t="s">
        <v>175</v>
      </c>
    </row>
    <row r="35" spans="1:11" ht="20.149999999999999" customHeight="1">
      <c r="A35" s="17">
        <v>29</v>
      </c>
      <c r="B35" s="22" t="s">
        <v>455</v>
      </c>
      <c r="C35" s="17"/>
      <c r="D35" s="14"/>
      <c r="E35" s="19"/>
      <c r="H35" s="6">
        <v>35</v>
      </c>
      <c r="I35" s="7" t="s">
        <v>176</v>
      </c>
      <c r="J35" s="8" t="s">
        <v>53</v>
      </c>
      <c r="K35" s="8" t="s">
        <v>177</v>
      </c>
    </row>
    <row r="36" spans="1:11" ht="20.149999999999999" customHeight="1">
      <c r="A36" s="17">
        <v>30</v>
      </c>
      <c r="B36" s="22" t="s">
        <v>456</v>
      </c>
      <c r="C36" s="17">
        <v>27</v>
      </c>
      <c r="D36" s="14" t="str">
        <f>VLOOKUP(C36,Sheet1!A1:B101,2,FALSE)</f>
        <v>سبع وعشرون</v>
      </c>
      <c r="E36" s="19"/>
      <c r="H36" s="6">
        <v>36</v>
      </c>
      <c r="I36" s="7" t="s">
        <v>178</v>
      </c>
      <c r="J36" s="8" t="s">
        <v>54</v>
      </c>
      <c r="K36" s="8" t="s">
        <v>179</v>
      </c>
    </row>
    <row r="37" spans="1:11" ht="20.149999999999999" customHeight="1">
      <c r="A37" s="17">
        <v>31</v>
      </c>
      <c r="B37" s="22" t="s">
        <v>457</v>
      </c>
      <c r="C37" s="17"/>
      <c r="D37" s="14"/>
      <c r="E37" s="19"/>
      <c r="H37" s="6">
        <v>37</v>
      </c>
      <c r="I37" s="7" t="s">
        <v>180</v>
      </c>
      <c r="J37" s="8" t="s">
        <v>55</v>
      </c>
      <c r="K37" s="8" t="s">
        <v>181</v>
      </c>
    </row>
    <row r="38" spans="1:11" ht="20.149999999999999" customHeight="1">
      <c r="A38" s="17">
        <v>32</v>
      </c>
      <c r="B38" s="22" t="s">
        <v>458</v>
      </c>
      <c r="C38" s="17">
        <v>29</v>
      </c>
      <c r="D38" s="14" t="str">
        <f>VLOOKUP(C38,Sheet1!A1:B101,2,FALSE)</f>
        <v>تسع وعشرون</v>
      </c>
      <c r="E38" s="19"/>
      <c r="H38" s="6">
        <v>38</v>
      </c>
      <c r="I38" s="7" t="s">
        <v>182</v>
      </c>
      <c r="J38" s="8" t="s">
        <v>56</v>
      </c>
      <c r="K38" s="8" t="s">
        <v>183</v>
      </c>
    </row>
    <row r="39" spans="1:11" ht="20.149999999999999" customHeight="1">
      <c r="A39" s="17">
        <v>33</v>
      </c>
      <c r="B39" s="23" t="s">
        <v>459</v>
      </c>
      <c r="C39" s="17"/>
      <c r="D39" s="14"/>
      <c r="E39" s="19"/>
      <c r="H39" s="6">
        <v>39</v>
      </c>
      <c r="I39" s="7" t="s">
        <v>184</v>
      </c>
      <c r="J39" s="8" t="s">
        <v>57</v>
      </c>
      <c r="K39" s="8" t="s">
        <v>185</v>
      </c>
    </row>
  </sheetData>
  <sortState ref="A1:H246">
    <sortCondition ref="A7"/>
  </sortState>
  <mergeCells count="1">
    <mergeCell ref="A5:E5"/>
  </mergeCells>
  <printOptions horizontalCentered="1"/>
  <pageMargins left="0.27559055118110198" right="0.27559055118110198" top="0.196850393700787" bottom="0.196850393700787" header="0.196850393700787" footer="0.59055118110236204"/>
  <pageSetup paperSize="9" orientation="portrait" horizontalDpi="1200" verticalDpi="1200" r:id="rId1"/>
  <headerFooter>
    <oddFooter>&amp;L&amp;"Unikurd Jino,Regular"&amp;12اللجنة الامتحانية:&amp;C&amp;"Unikurd Jino,Regular"&amp;12رئيس القسم: د.أيوب عمر علي&amp;R&amp;"Unikurd Jino,Regular"&amp;12مدرس المادة:</oddFooter>
  </headerFooter>
  <rowBreaks count="1" manualBreakCount="1">
    <brk id="3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defaultRowHeight="18.5"/>
  <cols>
    <col min="1" max="1" width="4.54296875" style="1" customWidth="1"/>
    <col min="2" max="2" width="26.54296875" customWidth="1"/>
    <col min="3" max="4" width="13.1796875" customWidth="1"/>
    <col min="5" max="7" width="6.54296875" customWidth="1"/>
    <col min="8" max="8" width="9.54296875" customWidth="1"/>
    <col min="11" max="13" width="9" hidden="1" customWidth="1"/>
    <col min="14" max="14" width="0" hidden="1" customWidth="1"/>
  </cols>
  <sheetData>
    <row r="1" spans="1:14" ht="22.5" customHeight="1">
      <c r="A1" s="4" t="s">
        <v>11</v>
      </c>
      <c r="C1" s="4"/>
      <c r="D1" s="4"/>
      <c r="F1" s="5" t="s">
        <v>10</v>
      </c>
      <c r="G1" s="25" t="e">
        <f>T('درجة سعي'!#REF!)</f>
        <v>#REF!</v>
      </c>
      <c r="H1" s="25"/>
      <c r="K1" s="6">
        <v>0</v>
      </c>
      <c r="L1" s="7" t="s">
        <v>105</v>
      </c>
      <c r="M1" s="8" t="s">
        <v>31</v>
      </c>
      <c r="N1" s="8" t="s">
        <v>106</v>
      </c>
    </row>
    <row r="2" spans="1:14" ht="22.5" customHeight="1">
      <c r="A2" s="4" t="s">
        <v>9</v>
      </c>
      <c r="C2" s="4"/>
      <c r="D2" s="4"/>
      <c r="F2" s="5" t="s">
        <v>8</v>
      </c>
      <c r="G2" s="25" t="e">
        <f>T('درجة سعي'!#REF!)</f>
        <v>#REF!</v>
      </c>
      <c r="H2" s="25"/>
      <c r="K2" s="6">
        <v>1</v>
      </c>
      <c r="L2" s="7" t="s">
        <v>107</v>
      </c>
      <c r="M2" s="8" t="s">
        <v>32</v>
      </c>
      <c r="N2" s="8" t="s">
        <v>108</v>
      </c>
    </row>
    <row r="3" spans="1:14" ht="22.5" customHeight="1">
      <c r="A3" s="4" t="s">
        <v>7</v>
      </c>
      <c r="C3" s="4"/>
      <c r="D3" s="4"/>
      <c r="F3" s="5" t="s">
        <v>6</v>
      </c>
      <c r="G3" s="25" t="e">
        <f>T('درجة سعي'!#REF!)</f>
        <v>#REF!</v>
      </c>
      <c r="H3" s="25"/>
      <c r="K3" s="6">
        <v>2</v>
      </c>
      <c r="L3" s="7" t="s">
        <v>109</v>
      </c>
      <c r="M3" s="8" t="s">
        <v>33</v>
      </c>
      <c r="N3" s="8" t="s">
        <v>110</v>
      </c>
    </row>
    <row r="4" spans="1:14" ht="22.5" customHeight="1">
      <c r="A4" s="4" t="s">
        <v>104</v>
      </c>
      <c r="C4" s="4"/>
      <c r="D4" s="4"/>
      <c r="F4" s="5" t="s">
        <v>5</v>
      </c>
      <c r="G4" s="25" t="e">
        <f>'درجة سعي'!#REF!</f>
        <v>#REF!</v>
      </c>
      <c r="H4" s="25"/>
      <c r="K4" s="6">
        <v>3</v>
      </c>
      <c r="L4" s="7" t="s">
        <v>111</v>
      </c>
      <c r="M4" s="8" t="s">
        <v>34</v>
      </c>
      <c r="N4" s="8" t="s">
        <v>112</v>
      </c>
    </row>
    <row r="5" spans="1:14" ht="25" customHeight="1" thickBot="1">
      <c r="A5" s="24" t="str">
        <f>T('درجة سعي'!A5:E5)</f>
        <v>قائمة‌ بأسماء الطلبة للسنة الدراسية (2022-2023)</v>
      </c>
      <c r="B5" s="24"/>
      <c r="C5" s="24"/>
      <c r="D5" s="24"/>
      <c r="E5" s="24"/>
      <c r="F5" s="24"/>
      <c r="G5" s="24"/>
      <c r="H5" s="24"/>
      <c r="K5" s="6">
        <v>4</v>
      </c>
      <c r="L5" s="7" t="s">
        <v>113</v>
      </c>
      <c r="M5" s="8" t="s">
        <v>35</v>
      </c>
      <c r="N5" s="8" t="s">
        <v>114</v>
      </c>
    </row>
    <row r="6" spans="1:14" ht="45" customHeight="1" thickBot="1">
      <c r="A6" s="3" t="s">
        <v>1</v>
      </c>
      <c r="B6" s="3" t="s">
        <v>0</v>
      </c>
      <c r="C6" s="2" t="s">
        <v>4</v>
      </c>
      <c r="D6" s="2" t="s">
        <v>3</v>
      </c>
      <c r="E6" s="26" t="s">
        <v>2</v>
      </c>
      <c r="F6" s="27"/>
      <c r="G6" s="27"/>
      <c r="H6" s="28"/>
      <c r="K6" s="6">
        <v>5</v>
      </c>
      <c r="L6" s="7" t="s">
        <v>115</v>
      </c>
      <c r="M6" s="8" t="s">
        <v>36</v>
      </c>
      <c r="N6" s="8" t="s">
        <v>116</v>
      </c>
    </row>
    <row r="7" spans="1:14" ht="20.149999999999999" customHeight="1">
      <c r="A7" s="9">
        <v>1</v>
      </c>
      <c r="B7" s="11" t="str">
        <f>T('درجة سعي'!B7)</f>
        <v>اسماعيل عثمان محمد</v>
      </c>
      <c r="C7" s="9"/>
      <c r="D7" s="12" t="str">
        <f t="shared" ref="D7:D70" si="0">IF(C7="","",VLOOKUP(C7,Koshsh,2))</f>
        <v/>
      </c>
      <c r="E7" s="32"/>
      <c r="F7" s="33"/>
      <c r="G7" s="33"/>
      <c r="H7" s="34"/>
      <c r="K7" s="6">
        <v>6</v>
      </c>
      <c r="L7" s="7" t="s">
        <v>117</v>
      </c>
      <c r="M7" s="8" t="s">
        <v>27</v>
      </c>
      <c r="N7" s="8" t="s">
        <v>118</v>
      </c>
    </row>
    <row r="8" spans="1:14" ht="20.149999999999999" customHeight="1">
      <c r="A8" s="10">
        <v>2</v>
      </c>
      <c r="B8" s="13" t="e">
        <f>T('درجة سعي'!#REF!)</f>
        <v>#REF!</v>
      </c>
      <c r="C8" s="10"/>
      <c r="D8" s="14" t="str">
        <f t="shared" si="0"/>
        <v/>
      </c>
      <c r="E8" s="29"/>
      <c r="F8" s="30"/>
      <c r="G8" s="30"/>
      <c r="H8" s="31"/>
      <c r="K8" s="6">
        <v>7</v>
      </c>
      <c r="L8" s="7" t="s">
        <v>119</v>
      </c>
      <c r="M8" s="8" t="s">
        <v>28</v>
      </c>
      <c r="N8" s="8" t="s">
        <v>120</v>
      </c>
    </row>
    <row r="9" spans="1:14" ht="20.149999999999999" customHeight="1">
      <c r="A9" s="10">
        <v>3</v>
      </c>
      <c r="B9" s="13" t="e">
        <f>T('درجة سعي'!#REF!)</f>
        <v>#REF!</v>
      </c>
      <c r="C9" s="10"/>
      <c r="D9" s="14" t="str">
        <f t="shared" si="0"/>
        <v/>
      </c>
      <c r="E9" s="29"/>
      <c r="F9" s="30"/>
      <c r="G9" s="30"/>
      <c r="H9" s="31"/>
      <c r="K9" s="6">
        <v>8</v>
      </c>
      <c r="L9" s="7" t="s">
        <v>121</v>
      </c>
      <c r="M9" s="8" t="s">
        <v>29</v>
      </c>
      <c r="N9" s="8" t="s">
        <v>122</v>
      </c>
    </row>
    <row r="10" spans="1:14" ht="20.149999999999999" customHeight="1">
      <c r="A10" s="10">
        <v>4</v>
      </c>
      <c r="B10" s="13" t="str">
        <f>T('درجة سعي'!B9)</f>
        <v>الاء كاوه‌ مجيد</v>
      </c>
      <c r="C10" s="10"/>
      <c r="D10" s="14" t="str">
        <f t="shared" si="0"/>
        <v/>
      </c>
      <c r="E10" s="29"/>
      <c r="F10" s="30"/>
      <c r="G10" s="30"/>
      <c r="H10" s="31"/>
      <c r="K10" s="6">
        <v>9</v>
      </c>
      <c r="L10" s="7" t="s">
        <v>123</v>
      </c>
      <c r="M10" s="8" t="s">
        <v>30</v>
      </c>
      <c r="N10" s="8" t="s">
        <v>124</v>
      </c>
    </row>
    <row r="11" spans="1:14" ht="20.149999999999999" customHeight="1">
      <c r="A11" s="10">
        <v>5</v>
      </c>
      <c r="B11" s="13" t="str">
        <f>T('درجة سعي'!B10)</f>
        <v>ئاراز ناصر حسن</v>
      </c>
      <c r="C11" s="10"/>
      <c r="D11" s="14" t="str">
        <f t="shared" si="0"/>
        <v/>
      </c>
      <c r="E11" s="29"/>
      <c r="F11" s="30"/>
      <c r="G11" s="30"/>
      <c r="H11" s="31"/>
      <c r="K11" s="6">
        <v>10</v>
      </c>
      <c r="L11" s="7" t="s">
        <v>125</v>
      </c>
      <c r="M11" s="8" t="s">
        <v>26</v>
      </c>
      <c r="N11" s="8" t="s">
        <v>126</v>
      </c>
    </row>
    <row r="12" spans="1:14" ht="20.149999999999999" customHeight="1">
      <c r="A12" s="10">
        <v>6</v>
      </c>
      <c r="B12" s="13" t="str">
        <f>T('درجة سعي'!B11)</f>
        <v>ئاريان حميد كانبى</v>
      </c>
      <c r="C12" s="10"/>
      <c r="D12" s="14" t="str">
        <f t="shared" si="0"/>
        <v/>
      </c>
      <c r="E12" s="29"/>
      <c r="F12" s="30"/>
      <c r="G12" s="30"/>
      <c r="H12" s="31"/>
      <c r="K12" s="6">
        <v>11</v>
      </c>
      <c r="L12" s="7" t="s">
        <v>127</v>
      </c>
      <c r="M12" s="8" t="s">
        <v>21</v>
      </c>
      <c r="N12" s="8" t="s">
        <v>128</v>
      </c>
    </row>
    <row r="13" spans="1:14" ht="20.149999999999999" customHeight="1">
      <c r="A13" s="10">
        <v>7</v>
      </c>
      <c r="B13" s="13" t="e">
        <f>T('درجة سعي'!#REF!)</f>
        <v>#REF!</v>
      </c>
      <c r="C13" s="10"/>
      <c r="D13" s="14" t="str">
        <f t="shared" si="0"/>
        <v/>
      </c>
      <c r="E13" s="29"/>
      <c r="F13" s="30"/>
      <c r="G13" s="30"/>
      <c r="H13" s="31"/>
      <c r="K13" s="6">
        <v>12</v>
      </c>
      <c r="L13" s="7" t="s">
        <v>129</v>
      </c>
      <c r="M13" s="8" t="s">
        <v>22</v>
      </c>
      <c r="N13" s="8" t="s">
        <v>130</v>
      </c>
    </row>
    <row r="14" spans="1:14" ht="20.149999999999999" customHeight="1">
      <c r="A14" s="10">
        <v>8</v>
      </c>
      <c r="B14" s="13" t="str">
        <f>T('درجة سعي'!B14)</f>
        <v>حليمة حبيب اسعد</v>
      </c>
      <c r="C14" s="10"/>
      <c r="D14" s="14" t="str">
        <f t="shared" si="0"/>
        <v/>
      </c>
      <c r="E14" s="29"/>
      <c r="F14" s="30"/>
      <c r="G14" s="30"/>
      <c r="H14" s="31"/>
      <c r="K14" s="6">
        <v>13</v>
      </c>
      <c r="L14" s="7" t="s">
        <v>131</v>
      </c>
      <c r="M14" s="8" t="s">
        <v>23</v>
      </c>
      <c r="N14" s="8" t="s">
        <v>132</v>
      </c>
    </row>
    <row r="15" spans="1:14" ht="20.149999999999999" customHeight="1">
      <c r="A15" s="10">
        <v>9</v>
      </c>
      <c r="B15" s="13" t="str">
        <f>T('درجة سعي'!B15)</f>
        <v xml:space="preserve">خومار رمضان اسماعيل </v>
      </c>
      <c r="C15" s="10"/>
      <c r="D15" s="14" t="str">
        <f t="shared" si="0"/>
        <v/>
      </c>
      <c r="E15" s="29"/>
      <c r="F15" s="30"/>
      <c r="G15" s="30"/>
      <c r="H15" s="31"/>
      <c r="K15" s="6">
        <v>14</v>
      </c>
      <c r="L15" s="7" t="s">
        <v>133</v>
      </c>
      <c r="M15" s="8" t="s">
        <v>24</v>
      </c>
      <c r="N15" s="8" t="s">
        <v>134</v>
      </c>
    </row>
    <row r="16" spans="1:14" ht="20.149999999999999" customHeight="1">
      <c r="A16" s="10">
        <v>10</v>
      </c>
      <c r="B16" s="13" t="str">
        <f>T('درجة سعي'!B16)</f>
        <v>دونيا صباح حسين</v>
      </c>
      <c r="C16" s="10"/>
      <c r="D16" s="14" t="str">
        <f t="shared" si="0"/>
        <v/>
      </c>
      <c r="E16" s="29"/>
      <c r="F16" s="30"/>
      <c r="G16" s="30"/>
      <c r="H16" s="31"/>
      <c r="K16" s="6">
        <v>15</v>
      </c>
      <c r="L16" s="7" t="s">
        <v>135</v>
      </c>
      <c r="M16" s="8" t="s">
        <v>25</v>
      </c>
      <c r="N16" s="8" t="s">
        <v>136</v>
      </c>
    </row>
    <row r="17" spans="1:14" ht="20.149999999999999" customHeight="1">
      <c r="A17" s="10">
        <v>11</v>
      </c>
      <c r="B17" s="13" t="str">
        <f>T('درجة سعي'!B17)</f>
        <v>ديلان نياز عبدالواحد</v>
      </c>
      <c r="C17" s="10"/>
      <c r="D17" s="14" t="str">
        <f t="shared" si="0"/>
        <v/>
      </c>
      <c r="E17" s="29"/>
      <c r="F17" s="30"/>
      <c r="G17" s="30"/>
      <c r="H17" s="31"/>
      <c r="K17" s="6">
        <v>16</v>
      </c>
      <c r="L17" s="7" t="s">
        <v>137</v>
      </c>
      <c r="M17" s="8" t="s">
        <v>37</v>
      </c>
      <c r="N17" s="8" t="s">
        <v>138</v>
      </c>
    </row>
    <row r="18" spans="1:14" ht="20.149999999999999" customHeight="1">
      <c r="A18" s="10">
        <v>12</v>
      </c>
      <c r="B18" s="13" t="str">
        <f>T('درجة سعي'!B18)</f>
        <v>رشوان عمر محمد</v>
      </c>
      <c r="C18" s="10"/>
      <c r="D18" s="14" t="str">
        <f t="shared" si="0"/>
        <v/>
      </c>
      <c r="E18" s="29"/>
      <c r="F18" s="30"/>
      <c r="G18" s="30"/>
      <c r="H18" s="31"/>
      <c r="K18" s="6">
        <v>17</v>
      </c>
      <c r="L18" s="7" t="s">
        <v>139</v>
      </c>
      <c r="M18" s="8" t="s">
        <v>38</v>
      </c>
      <c r="N18" s="8" t="s">
        <v>140</v>
      </c>
    </row>
    <row r="19" spans="1:14" ht="20.149999999999999" customHeight="1">
      <c r="A19" s="10">
        <v>13</v>
      </c>
      <c r="B19" s="13" t="str">
        <f>T('درجة سعي'!B19)</f>
        <v>رنا معروف ابراهيم</v>
      </c>
      <c r="C19" s="10"/>
      <c r="D19" s="14" t="str">
        <f t="shared" si="0"/>
        <v/>
      </c>
      <c r="E19" s="29"/>
      <c r="F19" s="30"/>
      <c r="G19" s="30"/>
      <c r="H19" s="31"/>
      <c r="K19" s="6">
        <v>18</v>
      </c>
      <c r="L19" s="7" t="s">
        <v>141</v>
      </c>
      <c r="M19" s="8" t="s">
        <v>39</v>
      </c>
      <c r="N19" s="8" t="s">
        <v>142</v>
      </c>
    </row>
    <row r="20" spans="1:14" ht="20.149999999999999" customHeight="1">
      <c r="A20" s="10">
        <v>14</v>
      </c>
      <c r="B20" s="13" t="e">
        <f>T('درجة سعي'!#REF!)</f>
        <v>#REF!</v>
      </c>
      <c r="C20" s="10"/>
      <c r="D20" s="14" t="str">
        <f t="shared" si="0"/>
        <v/>
      </c>
      <c r="E20" s="29"/>
      <c r="F20" s="30"/>
      <c r="G20" s="30"/>
      <c r="H20" s="31"/>
      <c r="K20" s="6">
        <v>19</v>
      </c>
      <c r="L20" s="7" t="s">
        <v>143</v>
      </c>
      <c r="M20" s="8" t="s">
        <v>40</v>
      </c>
      <c r="N20" s="8" t="s">
        <v>144</v>
      </c>
    </row>
    <row r="21" spans="1:14" ht="20.149999999999999" customHeight="1">
      <c r="A21" s="10">
        <v>15</v>
      </c>
      <c r="B21" s="13" t="str">
        <f>T('درجة سعي'!B20)</f>
        <v>ريان زيره‌ك قادر</v>
      </c>
      <c r="C21" s="10"/>
      <c r="D21" s="14" t="str">
        <f t="shared" si="0"/>
        <v/>
      </c>
      <c r="E21" s="29"/>
      <c r="F21" s="30"/>
      <c r="G21" s="30"/>
      <c r="H21" s="31"/>
      <c r="K21" s="6">
        <v>20</v>
      </c>
      <c r="L21" s="7" t="s">
        <v>145</v>
      </c>
      <c r="M21" s="8" t="s">
        <v>12</v>
      </c>
      <c r="N21" s="8" t="s">
        <v>146</v>
      </c>
    </row>
    <row r="22" spans="1:14" ht="20.149999999999999" customHeight="1">
      <c r="A22" s="10">
        <v>16</v>
      </c>
      <c r="B22" s="13" t="str">
        <f>T('درجة سعي'!B21)</f>
        <v>ڕێزان نجم الدين رشيد</v>
      </c>
      <c r="C22" s="10"/>
      <c r="D22" s="14" t="str">
        <f t="shared" si="0"/>
        <v/>
      </c>
      <c r="E22" s="29"/>
      <c r="F22" s="30"/>
      <c r="G22" s="30"/>
      <c r="H22" s="31"/>
      <c r="K22" s="6">
        <v>21</v>
      </c>
      <c r="L22" s="7" t="s">
        <v>147</v>
      </c>
      <c r="M22" s="8" t="s">
        <v>41</v>
      </c>
      <c r="N22" s="8" t="s">
        <v>148</v>
      </c>
    </row>
    <row r="23" spans="1:14" ht="20.149999999999999" customHeight="1">
      <c r="A23" s="10">
        <v>17</v>
      </c>
      <c r="B23" s="13" t="str">
        <f>T('درجة سعي'!B22)</f>
        <v>ڕيڤان جمال فتح الله</v>
      </c>
      <c r="C23" s="10"/>
      <c r="D23" s="14" t="str">
        <f t="shared" si="0"/>
        <v/>
      </c>
      <c r="E23" s="29"/>
      <c r="F23" s="30"/>
      <c r="G23" s="30"/>
      <c r="H23" s="31"/>
      <c r="K23" s="6">
        <v>22</v>
      </c>
      <c r="L23" s="7" t="s">
        <v>149</v>
      </c>
      <c r="M23" s="8" t="s">
        <v>42</v>
      </c>
      <c r="N23" s="8" t="s">
        <v>150</v>
      </c>
    </row>
    <row r="24" spans="1:14" ht="20.149999999999999" customHeight="1">
      <c r="A24" s="10">
        <v>18</v>
      </c>
      <c r="B24" s="13" t="str">
        <f>T('درجة سعي'!B23)</f>
        <v>زانا حمه‌ على</v>
      </c>
      <c r="C24" s="10"/>
      <c r="D24" s="14" t="str">
        <f t="shared" si="0"/>
        <v/>
      </c>
      <c r="E24" s="29"/>
      <c r="F24" s="30"/>
      <c r="G24" s="30"/>
      <c r="H24" s="31"/>
      <c r="K24" s="6">
        <v>23</v>
      </c>
      <c r="L24" s="7" t="s">
        <v>151</v>
      </c>
      <c r="M24" s="8" t="s">
        <v>43</v>
      </c>
      <c r="N24" s="8" t="s">
        <v>152</v>
      </c>
    </row>
    <row r="25" spans="1:14" ht="20.149999999999999" customHeight="1">
      <c r="A25" s="10">
        <v>19</v>
      </c>
      <c r="B25" s="13" t="str">
        <f>T('درجة سعي'!B24)</f>
        <v>زانا رسول قادر</v>
      </c>
      <c r="C25" s="10"/>
      <c r="D25" s="14" t="str">
        <f t="shared" si="0"/>
        <v/>
      </c>
      <c r="E25" s="29"/>
      <c r="F25" s="30"/>
      <c r="G25" s="30"/>
      <c r="H25" s="31"/>
      <c r="K25" s="6">
        <v>24</v>
      </c>
      <c r="L25" s="7" t="s">
        <v>153</v>
      </c>
      <c r="M25" s="8" t="s">
        <v>44</v>
      </c>
      <c r="N25" s="8" t="s">
        <v>154</v>
      </c>
    </row>
    <row r="26" spans="1:14" ht="20.149999999999999" customHeight="1">
      <c r="A26" s="10">
        <v>20</v>
      </c>
      <c r="B26" s="13" t="str">
        <f>T('درجة سعي'!B25)</f>
        <v>زينه طلعت مصطفى</v>
      </c>
      <c r="C26" s="10"/>
      <c r="D26" s="14" t="str">
        <f t="shared" si="0"/>
        <v/>
      </c>
      <c r="E26" s="29"/>
      <c r="F26" s="30"/>
      <c r="G26" s="30"/>
      <c r="H26" s="31"/>
      <c r="K26" s="6">
        <v>25</v>
      </c>
      <c r="L26" s="7" t="s">
        <v>155</v>
      </c>
      <c r="M26" s="8" t="s">
        <v>45</v>
      </c>
      <c r="N26" s="8" t="s">
        <v>156</v>
      </c>
    </row>
    <row r="27" spans="1:14" ht="20.149999999999999" customHeight="1">
      <c r="A27" s="10">
        <v>21</v>
      </c>
      <c r="B27" s="13" t="str">
        <f>T('درجة سعي'!B26)</f>
        <v>سيروان حميد رشيد</v>
      </c>
      <c r="C27" s="10"/>
      <c r="D27" s="14" t="str">
        <f t="shared" si="0"/>
        <v/>
      </c>
      <c r="E27" s="29"/>
      <c r="F27" s="30"/>
      <c r="G27" s="30"/>
      <c r="H27" s="31"/>
      <c r="K27" s="6">
        <v>26</v>
      </c>
      <c r="L27" s="7" t="s">
        <v>157</v>
      </c>
      <c r="M27" s="8" t="s">
        <v>46</v>
      </c>
      <c r="N27" s="8" t="s">
        <v>158</v>
      </c>
    </row>
    <row r="28" spans="1:14" ht="20.149999999999999" customHeight="1">
      <c r="A28" s="10">
        <v>22</v>
      </c>
      <c r="B28" s="13" t="str">
        <f>T('درجة سعي'!B27)</f>
        <v>شاناز پوشۆ عثمان</v>
      </c>
      <c r="C28" s="10"/>
      <c r="D28" s="14" t="str">
        <f t="shared" si="0"/>
        <v/>
      </c>
      <c r="E28" s="29"/>
      <c r="F28" s="30"/>
      <c r="G28" s="30"/>
      <c r="H28" s="31"/>
      <c r="K28" s="6">
        <v>27</v>
      </c>
      <c r="L28" s="7" t="s">
        <v>159</v>
      </c>
      <c r="M28" s="8" t="s">
        <v>47</v>
      </c>
      <c r="N28" s="8" t="s">
        <v>160</v>
      </c>
    </row>
    <row r="29" spans="1:14" ht="20.149999999999999" customHeight="1">
      <c r="A29" s="10">
        <v>23</v>
      </c>
      <c r="B29" s="13" t="str">
        <f>T('درجة سعي'!B28)</f>
        <v>شيروان محمد حسن</v>
      </c>
      <c r="C29" s="10"/>
      <c r="D29" s="14" t="str">
        <f t="shared" si="0"/>
        <v/>
      </c>
      <c r="E29" s="29"/>
      <c r="F29" s="30"/>
      <c r="G29" s="30"/>
      <c r="H29" s="31"/>
      <c r="K29" s="6">
        <v>28</v>
      </c>
      <c r="L29" s="7" t="s">
        <v>161</v>
      </c>
      <c r="M29" s="8" t="s">
        <v>48</v>
      </c>
      <c r="N29" s="8" t="s">
        <v>162</v>
      </c>
    </row>
    <row r="30" spans="1:14" ht="20.149999999999999" customHeight="1">
      <c r="A30" s="10">
        <v>24</v>
      </c>
      <c r="B30" s="13" t="e">
        <f>T('درجة سعي'!#REF!)</f>
        <v>#REF!</v>
      </c>
      <c r="C30" s="10"/>
      <c r="D30" s="14" t="str">
        <f t="shared" si="0"/>
        <v/>
      </c>
      <c r="E30" s="29"/>
      <c r="F30" s="30"/>
      <c r="G30" s="30"/>
      <c r="H30" s="31"/>
      <c r="K30" s="6">
        <v>29</v>
      </c>
      <c r="L30" s="7" t="s">
        <v>163</v>
      </c>
      <c r="M30" s="8" t="s">
        <v>49</v>
      </c>
      <c r="N30" s="8" t="s">
        <v>164</v>
      </c>
    </row>
    <row r="31" spans="1:14" ht="20.149999999999999" customHeight="1">
      <c r="A31" s="10">
        <v>25</v>
      </c>
      <c r="B31" s="13" t="str">
        <f>T('درجة سعي'!B32)</f>
        <v>قه‌شه‌نگ حيدر انور</v>
      </c>
      <c r="C31" s="10"/>
      <c r="D31" s="14" t="str">
        <f t="shared" si="0"/>
        <v/>
      </c>
      <c r="E31" s="29"/>
      <c r="F31" s="30"/>
      <c r="G31" s="30"/>
      <c r="H31" s="31"/>
      <c r="K31" s="6">
        <v>30</v>
      </c>
      <c r="L31" s="7" t="s">
        <v>165</v>
      </c>
      <c r="M31" s="8" t="s">
        <v>20</v>
      </c>
      <c r="N31" s="8" t="s">
        <v>166</v>
      </c>
    </row>
    <row r="32" spans="1:14" ht="20.149999999999999" customHeight="1">
      <c r="A32" s="10">
        <v>26</v>
      </c>
      <c r="B32" s="13" t="e">
        <f>T('درجة سعي'!#REF!)</f>
        <v>#REF!</v>
      </c>
      <c r="C32" s="10"/>
      <c r="D32" s="14" t="str">
        <f t="shared" si="0"/>
        <v/>
      </c>
      <c r="E32" s="29"/>
      <c r="F32" s="30"/>
      <c r="G32" s="30"/>
      <c r="H32" s="31"/>
      <c r="K32" s="6">
        <v>31</v>
      </c>
      <c r="L32" s="7" t="s">
        <v>167</v>
      </c>
      <c r="M32" s="8" t="s">
        <v>50</v>
      </c>
      <c r="N32" s="8" t="s">
        <v>168</v>
      </c>
    </row>
    <row r="33" spans="1:14" ht="20.149999999999999" customHeight="1">
      <c r="A33" s="10">
        <v>27</v>
      </c>
      <c r="B33" s="13" t="str">
        <f>T('درجة سعي'!B33)</f>
        <v>كۆچه‌ر محمد امين</v>
      </c>
      <c r="C33" s="10"/>
      <c r="D33" s="14" t="str">
        <f t="shared" si="0"/>
        <v/>
      </c>
      <c r="E33" s="29"/>
      <c r="F33" s="30"/>
      <c r="G33" s="30"/>
      <c r="H33" s="31"/>
      <c r="K33" s="6">
        <v>32</v>
      </c>
      <c r="L33" s="7" t="s">
        <v>169</v>
      </c>
      <c r="M33" s="8" t="s">
        <v>51</v>
      </c>
      <c r="N33" s="8" t="s">
        <v>170</v>
      </c>
    </row>
    <row r="34" spans="1:14" ht="20.149999999999999" customHeight="1">
      <c r="A34" s="10">
        <v>28</v>
      </c>
      <c r="B34" s="13" t="str">
        <f>T('درجة سعي'!B34)</f>
        <v>ماردين سليمان نورالدين</v>
      </c>
      <c r="C34" s="10"/>
      <c r="D34" s="14" t="str">
        <f t="shared" si="0"/>
        <v/>
      </c>
      <c r="E34" s="29"/>
      <c r="F34" s="30"/>
      <c r="G34" s="30"/>
      <c r="H34" s="31"/>
      <c r="K34" s="6">
        <v>33</v>
      </c>
      <c r="L34" s="7" t="s">
        <v>171</v>
      </c>
      <c r="M34" s="8" t="s">
        <v>52</v>
      </c>
      <c r="N34" s="8" t="s">
        <v>172</v>
      </c>
    </row>
    <row r="35" spans="1:14" ht="20.149999999999999" customHeight="1">
      <c r="A35" s="10">
        <v>29</v>
      </c>
      <c r="B35" s="13" t="str">
        <f>T('درجة سعي'!B35)</f>
        <v>ماردين عبدالقادر خضر</v>
      </c>
      <c r="C35" s="10"/>
      <c r="D35" s="14" t="str">
        <f t="shared" si="0"/>
        <v/>
      </c>
      <c r="E35" s="29"/>
      <c r="F35" s="30"/>
      <c r="G35" s="30"/>
      <c r="H35" s="31"/>
      <c r="K35" s="6">
        <v>34</v>
      </c>
      <c r="L35" s="7" t="s">
        <v>173</v>
      </c>
      <c r="M35" s="8" t="s">
        <v>174</v>
      </c>
      <c r="N35" s="8" t="s">
        <v>175</v>
      </c>
    </row>
    <row r="36" spans="1:14" ht="20.149999999999999" customHeight="1">
      <c r="A36" s="10">
        <v>30</v>
      </c>
      <c r="B36" s="13" t="str">
        <f>T('درجة سعي'!B36)</f>
        <v>محمد هادى على</v>
      </c>
      <c r="C36" s="10"/>
      <c r="D36" s="14" t="str">
        <f t="shared" si="0"/>
        <v/>
      </c>
      <c r="E36" s="29"/>
      <c r="F36" s="30"/>
      <c r="G36" s="30"/>
      <c r="H36" s="31"/>
      <c r="K36" s="6">
        <v>35</v>
      </c>
      <c r="L36" s="7" t="s">
        <v>176</v>
      </c>
      <c r="M36" s="8" t="s">
        <v>53</v>
      </c>
      <c r="N36" s="8" t="s">
        <v>177</v>
      </c>
    </row>
    <row r="37" spans="1:14" ht="20.149999999999999" customHeight="1">
      <c r="A37" s="10">
        <v>31</v>
      </c>
      <c r="B37" s="13" t="str">
        <f>T('درجة سعي'!B37)</f>
        <v>نوزاد عبدالقادر اسلام</v>
      </c>
      <c r="C37" s="10"/>
      <c r="D37" s="14" t="str">
        <f t="shared" si="0"/>
        <v/>
      </c>
      <c r="E37" s="29"/>
      <c r="F37" s="30"/>
      <c r="G37" s="30"/>
      <c r="H37" s="31"/>
      <c r="K37" s="6">
        <v>36</v>
      </c>
      <c r="L37" s="7" t="s">
        <v>178</v>
      </c>
      <c r="M37" s="8" t="s">
        <v>54</v>
      </c>
      <c r="N37" s="8" t="s">
        <v>179</v>
      </c>
    </row>
    <row r="38" spans="1:14" ht="20.149999999999999" customHeight="1">
      <c r="A38" s="10">
        <v>32</v>
      </c>
      <c r="B38" s="13" t="str">
        <f>T('درجة سعي'!B38)</f>
        <v>نيان يوسف حمه صادق</v>
      </c>
      <c r="C38" s="10"/>
      <c r="D38" s="14" t="str">
        <f t="shared" si="0"/>
        <v/>
      </c>
      <c r="E38" s="29"/>
      <c r="F38" s="30"/>
      <c r="G38" s="30"/>
      <c r="H38" s="31"/>
      <c r="K38" s="6">
        <v>37</v>
      </c>
      <c r="L38" s="7" t="s">
        <v>180</v>
      </c>
      <c r="M38" s="8" t="s">
        <v>55</v>
      </c>
      <c r="N38" s="8" t="s">
        <v>181</v>
      </c>
    </row>
    <row r="39" spans="1:14" ht="20.149999999999999" customHeight="1">
      <c r="A39" s="10">
        <v>33</v>
      </c>
      <c r="B39" s="13" t="str">
        <f>T('درجة سعي'!B39)</f>
        <v>هێلين شمس الدين محمد</v>
      </c>
      <c r="C39" s="10"/>
      <c r="D39" s="14" t="str">
        <f t="shared" si="0"/>
        <v/>
      </c>
      <c r="E39" s="29"/>
      <c r="F39" s="30"/>
      <c r="G39" s="30"/>
      <c r="H39" s="31"/>
      <c r="K39" s="6">
        <v>38</v>
      </c>
      <c r="L39" s="7" t="s">
        <v>182</v>
      </c>
      <c r="M39" s="8" t="s">
        <v>56</v>
      </c>
      <c r="N39" s="8" t="s">
        <v>183</v>
      </c>
    </row>
    <row r="40" spans="1:14" ht="20.149999999999999" customHeight="1">
      <c r="A40" s="10">
        <v>34</v>
      </c>
      <c r="B40" s="13" t="e">
        <f>T('درجة سعي'!#REF!)</f>
        <v>#REF!</v>
      </c>
      <c r="C40" s="10"/>
      <c r="D40" s="14" t="str">
        <f t="shared" si="0"/>
        <v/>
      </c>
      <c r="E40" s="29"/>
      <c r="F40" s="30"/>
      <c r="G40" s="30"/>
      <c r="H40" s="31"/>
      <c r="K40" s="6">
        <v>39</v>
      </c>
      <c r="L40" s="7" t="s">
        <v>184</v>
      </c>
      <c r="M40" s="8" t="s">
        <v>57</v>
      </c>
      <c r="N40" s="8" t="s">
        <v>185</v>
      </c>
    </row>
    <row r="41" spans="1:14" ht="20.149999999999999" customHeight="1">
      <c r="A41" s="10">
        <v>35</v>
      </c>
      <c r="B41" s="13" t="e">
        <f>T('درجة سعي'!#REF!)</f>
        <v>#REF!</v>
      </c>
      <c r="C41" s="10"/>
      <c r="D41" s="14" t="str">
        <f t="shared" si="0"/>
        <v/>
      </c>
      <c r="E41" s="29"/>
      <c r="F41" s="30"/>
      <c r="G41" s="30"/>
      <c r="H41" s="31"/>
      <c r="K41" s="6">
        <v>40</v>
      </c>
      <c r="L41" s="7" t="s">
        <v>186</v>
      </c>
      <c r="M41" s="8" t="s">
        <v>19</v>
      </c>
      <c r="N41" s="8" t="s">
        <v>187</v>
      </c>
    </row>
    <row r="42" spans="1:14" ht="20.149999999999999" customHeight="1">
      <c r="A42" s="10">
        <v>36</v>
      </c>
      <c r="B42" s="13" t="e">
        <f>T('درجة سعي'!#REF!)</f>
        <v>#REF!</v>
      </c>
      <c r="C42" s="10"/>
      <c r="D42" s="14" t="str">
        <f t="shared" si="0"/>
        <v/>
      </c>
      <c r="E42" s="29"/>
      <c r="F42" s="30"/>
      <c r="G42" s="30"/>
      <c r="H42" s="31"/>
      <c r="K42" s="6">
        <v>41</v>
      </c>
      <c r="L42" s="7" t="s">
        <v>188</v>
      </c>
      <c r="M42" s="8" t="s">
        <v>58</v>
      </c>
      <c r="N42" s="8" t="s">
        <v>189</v>
      </c>
    </row>
    <row r="43" spans="1:14" ht="20.149999999999999" customHeight="1">
      <c r="A43" s="10">
        <v>37</v>
      </c>
      <c r="B43" s="13" t="e">
        <f>T('درجة سعي'!#REF!)</f>
        <v>#REF!</v>
      </c>
      <c r="C43" s="10"/>
      <c r="D43" s="14" t="str">
        <f t="shared" si="0"/>
        <v/>
      </c>
      <c r="E43" s="29"/>
      <c r="F43" s="30"/>
      <c r="G43" s="30"/>
      <c r="H43" s="31"/>
      <c r="K43" s="6">
        <v>42</v>
      </c>
      <c r="L43" s="7" t="s">
        <v>190</v>
      </c>
      <c r="M43" s="8" t="s">
        <v>59</v>
      </c>
      <c r="N43" s="8" t="s">
        <v>191</v>
      </c>
    </row>
    <row r="44" spans="1:14" ht="20.149999999999999" customHeight="1">
      <c r="A44" s="10">
        <v>38</v>
      </c>
      <c r="B44" s="13" t="e">
        <f>T('درجة سعي'!#REF!)</f>
        <v>#REF!</v>
      </c>
      <c r="C44" s="10"/>
      <c r="D44" s="14" t="str">
        <f t="shared" si="0"/>
        <v/>
      </c>
      <c r="E44" s="29"/>
      <c r="F44" s="30"/>
      <c r="G44" s="30"/>
      <c r="H44" s="31"/>
      <c r="K44" s="6">
        <v>43</v>
      </c>
      <c r="L44" s="7" t="s">
        <v>192</v>
      </c>
      <c r="M44" s="8" t="s">
        <v>60</v>
      </c>
      <c r="N44" s="8" t="s">
        <v>193</v>
      </c>
    </row>
    <row r="45" spans="1:14" ht="20.149999999999999" customHeight="1">
      <c r="A45" s="10">
        <v>39</v>
      </c>
      <c r="B45" s="13" t="e">
        <f>T('درجة سعي'!#REF!)</f>
        <v>#REF!</v>
      </c>
      <c r="C45" s="10"/>
      <c r="D45" s="14" t="str">
        <f t="shared" si="0"/>
        <v/>
      </c>
      <c r="E45" s="29"/>
      <c r="F45" s="30"/>
      <c r="G45" s="30"/>
      <c r="H45" s="31"/>
      <c r="K45" s="6">
        <v>44</v>
      </c>
      <c r="L45" s="7" t="s">
        <v>194</v>
      </c>
      <c r="M45" s="8" t="s">
        <v>61</v>
      </c>
      <c r="N45" s="8" t="s">
        <v>195</v>
      </c>
    </row>
    <row r="46" spans="1:14" ht="20.149999999999999" customHeight="1">
      <c r="A46" s="10">
        <v>40</v>
      </c>
      <c r="B46" s="13" t="e">
        <f>T('درجة سعي'!#REF!)</f>
        <v>#REF!</v>
      </c>
      <c r="C46" s="10"/>
      <c r="D46" s="14" t="str">
        <f t="shared" si="0"/>
        <v/>
      </c>
      <c r="E46" s="29"/>
      <c r="F46" s="30"/>
      <c r="G46" s="30"/>
      <c r="H46" s="31"/>
      <c r="K46" s="6">
        <v>45</v>
      </c>
      <c r="L46" s="7" t="s">
        <v>196</v>
      </c>
      <c r="M46" s="8" t="s">
        <v>62</v>
      </c>
      <c r="N46" s="8" t="s">
        <v>197</v>
      </c>
    </row>
    <row r="47" spans="1:14" ht="20.149999999999999" customHeight="1">
      <c r="A47" s="10">
        <v>41</v>
      </c>
      <c r="B47" s="13" t="e">
        <f>T('درجة سعي'!#REF!)</f>
        <v>#REF!</v>
      </c>
      <c r="C47" s="10"/>
      <c r="D47" s="14" t="str">
        <f t="shared" si="0"/>
        <v/>
      </c>
      <c r="E47" s="29"/>
      <c r="F47" s="30"/>
      <c r="G47" s="30"/>
      <c r="H47" s="31"/>
      <c r="K47" s="6">
        <v>46</v>
      </c>
      <c r="L47" s="7" t="s">
        <v>198</v>
      </c>
      <c r="M47" s="8" t="s">
        <v>63</v>
      </c>
      <c r="N47" s="8" t="s">
        <v>199</v>
      </c>
    </row>
    <row r="48" spans="1:14" ht="20.149999999999999" customHeight="1">
      <c r="A48" s="10">
        <v>42</v>
      </c>
      <c r="B48" s="13" t="str">
        <f>T('درجة سعي'!B29)</f>
        <v>شيلان على مصطفى</v>
      </c>
      <c r="C48" s="10"/>
      <c r="D48" s="14" t="str">
        <f t="shared" si="0"/>
        <v/>
      </c>
      <c r="E48" s="29"/>
      <c r="F48" s="30"/>
      <c r="G48" s="30"/>
      <c r="H48" s="31"/>
      <c r="K48" s="6">
        <v>47</v>
      </c>
      <c r="L48" s="7" t="s">
        <v>200</v>
      </c>
      <c r="M48" s="8" t="s">
        <v>64</v>
      </c>
      <c r="N48" s="8" t="s">
        <v>201</v>
      </c>
    </row>
    <row r="49" spans="1:14" ht="20.149999999999999" customHeight="1">
      <c r="A49" s="10">
        <v>43</v>
      </c>
      <c r="B49" s="13" t="e">
        <f>T('درجة سعي'!#REF!)</f>
        <v>#REF!</v>
      </c>
      <c r="C49" s="10"/>
      <c r="D49" s="14" t="str">
        <f t="shared" si="0"/>
        <v/>
      </c>
      <c r="E49" s="29"/>
      <c r="F49" s="30"/>
      <c r="G49" s="30"/>
      <c r="H49" s="31"/>
      <c r="K49" s="6">
        <v>48</v>
      </c>
      <c r="L49" s="7" t="s">
        <v>202</v>
      </c>
      <c r="M49" s="8" t="s">
        <v>65</v>
      </c>
      <c r="N49" s="8" t="s">
        <v>203</v>
      </c>
    </row>
    <row r="50" spans="1:14" ht="20.149999999999999" customHeight="1">
      <c r="A50" s="10">
        <v>44</v>
      </c>
      <c r="B50" s="13" t="e">
        <f>T('درجة سعي'!#REF!)</f>
        <v>#REF!</v>
      </c>
      <c r="C50" s="10"/>
      <c r="D50" s="14" t="str">
        <f t="shared" si="0"/>
        <v/>
      </c>
      <c r="E50" s="29"/>
      <c r="F50" s="30"/>
      <c r="G50" s="30"/>
      <c r="H50" s="31"/>
      <c r="K50" s="6">
        <v>49</v>
      </c>
      <c r="L50" s="7" t="s">
        <v>204</v>
      </c>
      <c r="M50" s="8" t="s">
        <v>66</v>
      </c>
      <c r="N50" s="8" t="s">
        <v>205</v>
      </c>
    </row>
    <row r="51" spans="1:14" ht="20.149999999999999" customHeight="1">
      <c r="A51" s="10">
        <v>45</v>
      </c>
      <c r="B51" s="13" t="e">
        <f>T('درجة سعي'!#REF!)</f>
        <v>#REF!</v>
      </c>
      <c r="C51" s="10"/>
      <c r="D51" s="14" t="str">
        <f t="shared" si="0"/>
        <v/>
      </c>
      <c r="E51" s="29"/>
      <c r="F51" s="30"/>
      <c r="G51" s="30"/>
      <c r="H51" s="31"/>
      <c r="K51" s="6">
        <v>50</v>
      </c>
      <c r="L51" s="7" t="s">
        <v>206</v>
      </c>
      <c r="M51" s="8" t="s">
        <v>18</v>
      </c>
      <c r="N51" s="8" t="s">
        <v>207</v>
      </c>
    </row>
    <row r="52" spans="1:14" ht="20.149999999999999" customHeight="1">
      <c r="A52" s="10">
        <v>46</v>
      </c>
      <c r="B52" s="13" t="e">
        <f>T('درجة سعي'!#REF!)</f>
        <v>#REF!</v>
      </c>
      <c r="C52" s="10"/>
      <c r="D52" s="14" t="str">
        <f t="shared" si="0"/>
        <v/>
      </c>
      <c r="E52" s="29"/>
      <c r="F52" s="30"/>
      <c r="G52" s="30"/>
      <c r="H52" s="31"/>
      <c r="K52" s="6">
        <v>51</v>
      </c>
      <c r="L52" s="7" t="s">
        <v>208</v>
      </c>
      <c r="M52" s="8" t="s">
        <v>67</v>
      </c>
      <c r="N52" s="8" t="s">
        <v>209</v>
      </c>
    </row>
    <row r="53" spans="1:14" ht="20.149999999999999" customHeight="1">
      <c r="A53" s="10">
        <v>47</v>
      </c>
      <c r="B53" s="13" t="e">
        <f>T('درجة سعي'!#REF!)</f>
        <v>#REF!</v>
      </c>
      <c r="C53" s="10"/>
      <c r="D53" s="14" t="str">
        <f t="shared" si="0"/>
        <v/>
      </c>
      <c r="E53" s="29"/>
      <c r="F53" s="30"/>
      <c r="G53" s="30"/>
      <c r="H53" s="31"/>
      <c r="K53" s="6">
        <v>52</v>
      </c>
      <c r="L53" s="7" t="s">
        <v>210</v>
      </c>
      <c r="M53" s="8" t="s">
        <v>68</v>
      </c>
      <c r="N53" s="8" t="s">
        <v>211</v>
      </c>
    </row>
    <row r="54" spans="1:14" ht="20.149999999999999" customHeight="1">
      <c r="A54" s="10">
        <v>48</v>
      </c>
      <c r="B54" s="13" t="e">
        <f>T('درجة سعي'!#REF!)</f>
        <v>#REF!</v>
      </c>
      <c r="C54" s="10"/>
      <c r="D54" s="14" t="str">
        <f t="shared" si="0"/>
        <v/>
      </c>
      <c r="E54" s="29"/>
      <c r="F54" s="30"/>
      <c r="G54" s="30"/>
      <c r="H54" s="31"/>
      <c r="K54" s="6">
        <v>53</v>
      </c>
      <c r="L54" s="7" t="s">
        <v>212</v>
      </c>
      <c r="M54" s="8" t="s">
        <v>69</v>
      </c>
      <c r="N54" s="8" t="s">
        <v>213</v>
      </c>
    </row>
    <row r="55" spans="1:14" ht="20.149999999999999" customHeight="1">
      <c r="A55" s="10">
        <v>49</v>
      </c>
      <c r="B55" s="13" t="e">
        <f>T('درجة سعي'!#REF!)</f>
        <v>#REF!</v>
      </c>
      <c r="C55" s="10"/>
      <c r="D55" s="14" t="str">
        <f t="shared" si="0"/>
        <v/>
      </c>
      <c r="E55" s="29"/>
      <c r="F55" s="30"/>
      <c r="G55" s="30"/>
      <c r="H55" s="31"/>
      <c r="K55" s="6">
        <v>54</v>
      </c>
      <c r="L55" s="7" t="s">
        <v>214</v>
      </c>
      <c r="M55" s="8" t="s">
        <v>70</v>
      </c>
      <c r="N55" s="8" t="s">
        <v>215</v>
      </c>
    </row>
    <row r="56" spans="1:14" ht="20.149999999999999" customHeight="1">
      <c r="A56" s="10">
        <v>50</v>
      </c>
      <c r="B56" s="13" t="e">
        <f>T('درجة سعي'!#REF!)</f>
        <v>#REF!</v>
      </c>
      <c r="C56" s="10"/>
      <c r="D56" s="14" t="str">
        <f t="shared" si="0"/>
        <v/>
      </c>
      <c r="E56" s="29"/>
      <c r="F56" s="30"/>
      <c r="G56" s="30"/>
      <c r="H56" s="31"/>
      <c r="K56" s="6">
        <v>55</v>
      </c>
      <c r="L56" s="7" t="s">
        <v>216</v>
      </c>
      <c r="M56" s="8" t="s">
        <v>71</v>
      </c>
      <c r="N56" s="8" t="s">
        <v>217</v>
      </c>
    </row>
    <row r="57" spans="1:14" ht="20.149999999999999" customHeight="1">
      <c r="A57" s="10">
        <v>51</v>
      </c>
      <c r="B57" s="13" t="e">
        <f>T('درجة سعي'!#REF!)</f>
        <v>#REF!</v>
      </c>
      <c r="C57" s="10"/>
      <c r="D57" s="14" t="str">
        <f t="shared" si="0"/>
        <v/>
      </c>
      <c r="E57" s="29"/>
      <c r="F57" s="30"/>
      <c r="G57" s="30"/>
      <c r="H57" s="31"/>
      <c r="K57" s="6">
        <v>56</v>
      </c>
      <c r="L57" s="7" t="s">
        <v>218</v>
      </c>
      <c r="M57" s="8" t="s">
        <v>72</v>
      </c>
      <c r="N57" s="8" t="s">
        <v>219</v>
      </c>
    </row>
    <row r="58" spans="1:14" ht="20.149999999999999" customHeight="1">
      <c r="A58" s="10">
        <v>52</v>
      </c>
      <c r="B58" s="13" t="e">
        <f>T('درجة سعي'!#REF!)</f>
        <v>#REF!</v>
      </c>
      <c r="C58" s="10"/>
      <c r="D58" s="14" t="str">
        <f t="shared" si="0"/>
        <v/>
      </c>
      <c r="E58" s="29"/>
      <c r="F58" s="30"/>
      <c r="G58" s="30"/>
      <c r="H58" s="31"/>
      <c r="K58" s="6">
        <v>57</v>
      </c>
      <c r="L58" s="7" t="s">
        <v>220</v>
      </c>
      <c r="M58" s="8" t="s">
        <v>73</v>
      </c>
      <c r="N58" s="8" t="s">
        <v>221</v>
      </c>
    </row>
    <row r="59" spans="1:14" ht="20.149999999999999" customHeight="1">
      <c r="A59" s="10">
        <v>53</v>
      </c>
      <c r="B59" s="13" t="e">
        <f>T('درجة سعي'!#REF!)</f>
        <v>#REF!</v>
      </c>
      <c r="C59" s="10"/>
      <c r="D59" s="14" t="str">
        <f t="shared" si="0"/>
        <v/>
      </c>
      <c r="E59" s="29"/>
      <c r="F59" s="30"/>
      <c r="G59" s="30"/>
      <c r="H59" s="31"/>
      <c r="K59" s="6">
        <v>58</v>
      </c>
      <c r="L59" s="7" t="s">
        <v>222</v>
      </c>
      <c r="M59" s="8" t="s">
        <v>74</v>
      </c>
      <c r="N59" s="8" t="s">
        <v>223</v>
      </c>
    </row>
    <row r="60" spans="1:14" ht="20.149999999999999" customHeight="1">
      <c r="A60" s="10">
        <v>54</v>
      </c>
      <c r="B60" s="13" t="e">
        <f>T('درجة سعي'!#REF!)</f>
        <v>#REF!</v>
      </c>
      <c r="C60" s="10"/>
      <c r="D60" s="14" t="str">
        <f t="shared" si="0"/>
        <v/>
      </c>
      <c r="E60" s="29"/>
      <c r="F60" s="30"/>
      <c r="G60" s="30"/>
      <c r="H60" s="31"/>
      <c r="K60" s="6">
        <v>59</v>
      </c>
      <c r="L60" s="7" t="s">
        <v>224</v>
      </c>
      <c r="M60" s="8" t="s">
        <v>75</v>
      </c>
      <c r="N60" s="8" t="s">
        <v>225</v>
      </c>
    </row>
    <row r="61" spans="1:14" ht="20.149999999999999" customHeight="1">
      <c r="A61" s="10">
        <v>55</v>
      </c>
      <c r="B61" s="13" t="e">
        <f>T('درجة سعي'!#REF!)</f>
        <v>#REF!</v>
      </c>
      <c r="C61" s="10"/>
      <c r="D61" s="14" t="str">
        <f t="shared" si="0"/>
        <v/>
      </c>
      <c r="E61" s="29"/>
      <c r="F61" s="30"/>
      <c r="G61" s="30"/>
      <c r="H61" s="31"/>
      <c r="K61" s="6">
        <v>60</v>
      </c>
      <c r="L61" s="7" t="s">
        <v>226</v>
      </c>
      <c r="M61" s="8" t="s">
        <v>17</v>
      </c>
      <c r="N61" s="8" t="s">
        <v>227</v>
      </c>
    </row>
    <row r="62" spans="1:14" ht="20.149999999999999" customHeight="1">
      <c r="A62" s="10">
        <v>56</v>
      </c>
      <c r="B62" s="13" t="e">
        <f>T('درجة سعي'!#REF!)</f>
        <v>#REF!</v>
      </c>
      <c r="C62" s="10"/>
      <c r="D62" s="14" t="str">
        <f t="shared" si="0"/>
        <v/>
      </c>
      <c r="E62" s="29"/>
      <c r="F62" s="30"/>
      <c r="G62" s="30"/>
      <c r="H62" s="31"/>
      <c r="K62" s="6">
        <v>61</v>
      </c>
      <c r="L62" s="7" t="s">
        <v>228</v>
      </c>
      <c r="M62" s="8" t="s">
        <v>76</v>
      </c>
      <c r="N62" s="8" t="s">
        <v>229</v>
      </c>
    </row>
    <row r="63" spans="1:14" ht="20.149999999999999" customHeight="1">
      <c r="A63" s="10">
        <v>57</v>
      </c>
      <c r="B63" s="13" t="e">
        <f>T('درجة سعي'!#REF!)</f>
        <v>#REF!</v>
      </c>
      <c r="C63" s="10"/>
      <c r="D63" s="14" t="str">
        <f t="shared" si="0"/>
        <v/>
      </c>
      <c r="E63" s="29"/>
      <c r="F63" s="30"/>
      <c r="G63" s="30"/>
      <c r="H63" s="31"/>
      <c r="K63" s="6">
        <v>62</v>
      </c>
      <c r="L63" s="7" t="s">
        <v>230</v>
      </c>
      <c r="M63" s="8" t="s">
        <v>77</v>
      </c>
      <c r="N63" s="8" t="s">
        <v>231</v>
      </c>
    </row>
    <row r="64" spans="1:14" ht="20.149999999999999" customHeight="1">
      <c r="A64" s="10">
        <v>58</v>
      </c>
      <c r="B64" s="13" t="e">
        <f>T('درجة سعي'!#REF!)</f>
        <v>#REF!</v>
      </c>
      <c r="C64" s="10"/>
      <c r="D64" s="14" t="str">
        <f t="shared" si="0"/>
        <v/>
      </c>
      <c r="E64" s="29"/>
      <c r="F64" s="30"/>
      <c r="G64" s="30"/>
      <c r="H64" s="31"/>
      <c r="K64" s="6">
        <v>63</v>
      </c>
      <c r="L64" s="7" t="s">
        <v>232</v>
      </c>
      <c r="M64" s="8" t="s">
        <v>78</v>
      </c>
      <c r="N64" s="8" t="s">
        <v>233</v>
      </c>
    </row>
    <row r="65" spans="1:14" ht="20.149999999999999" customHeight="1">
      <c r="A65" s="10">
        <v>59</v>
      </c>
      <c r="B65" s="13" t="e">
        <f>T('درجة سعي'!#REF!)</f>
        <v>#REF!</v>
      </c>
      <c r="C65" s="10"/>
      <c r="D65" s="14" t="str">
        <f t="shared" si="0"/>
        <v/>
      </c>
      <c r="E65" s="29"/>
      <c r="F65" s="30"/>
      <c r="G65" s="30"/>
      <c r="H65" s="31"/>
      <c r="K65" s="6">
        <v>64</v>
      </c>
      <c r="L65" s="7" t="s">
        <v>234</v>
      </c>
      <c r="M65" s="8" t="s">
        <v>79</v>
      </c>
      <c r="N65" s="8" t="s">
        <v>235</v>
      </c>
    </row>
    <row r="66" spans="1:14" ht="20.149999999999999" customHeight="1">
      <c r="A66" s="10">
        <v>60</v>
      </c>
      <c r="B66" s="13" t="e">
        <f>T('درجة سعي'!#REF!)</f>
        <v>#REF!</v>
      </c>
      <c r="C66" s="10"/>
      <c r="D66" s="14" t="str">
        <f t="shared" si="0"/>
        <v/>
      </c>
      <c r="E66" s="29"/>
      <c r="F66" s="30"/>
      <c r="G66" s="30"/>
      <c r="H66" s="31"/>
      <c r="K66" s="6">
        <v>65</v>
      </c>
      <c r="L66" s="7" t="s">
        <v>236</v>
      </c>
      <c r="M66" s="8" t="s">
        <v>80</v>
      </c>
      <c r="N66" s="8" t="s">
        <v>237</v>
      </c>
    </row>
    <row r="67" spans="1:14" ht="20.149999999999999" customHeight="1">
      <c r="A67" s="10">
        <v>61</v>
      </c>
      <c r="B67" s="13" t="e">
        <f>T('درجة سعي'!#REF!)</f>
        <v>#REF!</v>
      </c>
      <c r="C67" s="10"/>
      <c r="D67" s="14" t="str">
        <f t="shared" si="0"/>
        <v/>
      </c>
      <c r="E67" s="29"/>
      <c r="F67" s="30"/>
      <c r="G67" s="30"/>
      <c r="H67" s="31"/>
      <c r="K67" s="6">
        <v>66</v>
      </c>
      <c r="L67" s="7" t="s">
        <v>238</v>
      </c>
      <c r="M67" s="8" t="s">
        <v>81</v>
      </c>
      <c r="N67" s="8" t="s">
        <v>239</v>
      </c>
    </row>
    <row r="68" spans="1:14" ht="20.149999999999999" customHeight="1">
      <c r="A68" s="10">
        <v>62</v>
      </c>
      <c r="B68" s="13" t="e">
        <f>T('درجة سعي'!#REF!)</f>
        <v>#REF!</v>
      </c>
      <c r="C68" s="10"/>
      <c r="D68" s="14" t="str">
        <f t="shared" si="0"/>
        <v/>
      </c>
      <c r="E68" s="29"/>
      <c r="F68" s="30"/>
      <c r="G68" s="30"/>
      <c r="H68" s="31"/>
      <c r="K68" s="6">
        <v>67</v>
      </c>
      <c r="L68" s="7" t="s">
        <v>240</v>
      </c>
      <c r="M68" s="8" t="s">
        <v>82</v>
      </c>
      <c r="N68" s="8" t="s">
        <v>241</v>
      </c>
    </row>
    <row r="69" spans="1:14" ht="20.149999999999999" customHeight="1">
      <c r="A69" s="10">
        <v>63</v>
      </c>
      <c r="B69" s="13" t="e">
        <f>T('درجة سعي'!#REF!)</f>
        <v>#REF!</v>
      </c>
      <c r="C69" s="10"/>
      <c r="D69" s="14" t="str">
        <f t="shared" si="0"/>
        <v/>
      </c>
      <c r="E69" s="29"/>
      <c r="F69" s="30"/>
      <c r="G69" s="30"/>
      <c r="H69" s="31"/>
      <c r="K69" s="6">
        <v>68</v>
      </c>
      <c r="L69" s="7" t="s">
        <v>242</v>
      </c>
      <c r="M69" s="8" t="s">
        <v>83</v>
      </c>
      <c r="N69" s="8" t="s">
        <v>243</v>
      </c>
    </row>
    <row r="70" spans="1:14" ht="20.149999999999999" customHeight="1">
      <c r="A70" s="10">
        <v>64</v>
      </c>
      <c r="B70" s="13" t="e">
        <f>T('درجة سعي'!#REF!)</f>
        <v>#REF!</v>
      </c>
      <c r="C70" s="10"/>
      <c r="D70" s="14" t="str">
        <f t="shared" si="0"/>
        <v/>
      </c>
      <c r="E70" s="29"/>
      <c r="F70" s="30"/>
      <c r="G70" s="30"/>
      <c r="H70" s="31"/>
      <c r="K70" s="6">
        <v>69</v>
      </c>
      <c r="L70" s="7" t="s">
        <v>244</v>
      </c>
      <c r="M70" s="8" t="s">
        <v>84</v>
      </c>
      <c r="N70" s="8" t="s">
        <v>245</v>
      </c>
    </row>
    <row r="71" spans="1:14" ht="20.149999999999999" customHeight="1">
      <c r="A71" s="10">
        <v>65</v>
      </c>
      <c r="B71" s="13" t="e">
        <f>T('درجة سعي'!#REF!)</f>
        <v>#REF!</v>
      </c>
      <c r="C71" s="10"/>
      <c r="D71" s="14" t="str">
        <f t="shared" ref="D71:D134" si="1">IF(C71="","",VLOOKUP(C71,Koshsh,2))</f>
        <v/>
      </c>
      <c r="E71" s="29"/>
      <c r="F71" s="30"/>
      <c r="G71" s="30"/>
      <c r="H71" s="31"/>
      <c r="K71" s="6">
        <v>70</v>
      </c>
      <c r="L71" s="7" t="s">
        <v>246</v>
      </c>
      <c r="M71" s="8" t="s">
        <v>16</v>
      </c>
      <c r="N71" s="8" t="s">
        <v>247</v>
      </c>
    </row>
    <row r="72" spans="1:14" ht="20.149999999999999" customHeight="1">
      <c r="A72" s="10">
        <v>66</v>
      </c>
      <c r="B72" s="13" t="e">
        <f>T('درجة سعي'!#REF!)</f>
        <v>#REF!</v>
      </c>
      <c r="C72" s="10"/>
      <c r="D72" s="14" t="str">
        <f t="shared" si="1"/>
        <v/>
      </c>
      <c r="E72" s="29"/>
      <c r="F72" s="30"/>
      <c r="G72" s="30"/>
      <c r="H72" s="31"/>
      <c r="K72" s="6">
        <v>71</v>
      </c>
      <c r="L72" s="7" t="s">
        <v>248</v>
      </c>
      <c r="M72" s="8" t="s">
        <v>85</v>
      </c>
      <c r="N72" s="8" t="s">
        <v>249</v>
      </c>
    </row>
    <row r="73" spans="1:14" ht="20.149999999999999" customHeight="1">
      <c r="A73" s="10">
        <v>67</v>
      </c>
      <c r="B73" s="13" t="e">
        <f>T('درجة سعي'!#REF!)</f>
        <v>#REF!</v>
      </c>
      <c r="C73" s="10"/>
      <c r="D73" s="14" t="str">
        <f t="shared" si="1"/>
        <v/>
      </c>
      <c r="E73" s="29"/>
      <c r="F73" s="30"/>
      <c r="G73" s="30"/>
      <c r="H73" s="31"/>
      <c r="K73" s="6">
        <v>72</v>
      </c>
      <c r="L73" s="7" t="s">
        <v>250</v>
      </c>
      <c r="M73" s="8" t="s">
        <v>86</v>
      </c>
      <c r="N73" s="8" t="s">
        <v>251</v>
      </c>
    </row>
    <row r="74" spans="1:14" ht="20.149999999999999" customHeight="1">
      <c r="A74" s="10">
        <v>68</v>
      </c>
      <c r="B74" s="13" t="e">
        <f>T('درجة سعي'!#REF!)</f>
        <v>#REF!</v>
      </c>
      <c r="C74" s="10"/>
      <c r="D74" s="14" t="str">
        <f t="shared" si="1"/>
        <v/>
      </c>
      <c r="E74" s="29"/>
      <c r="F74" s="30"/>
      <c r="G74" s="30"/>
      <c r="H74" s="31"/>
      <c r="K74" s="6">
        <v>73</v>
      </c>
      <c r="L74" s="7" t="s">
        <v>252</v>
      </c>
      <c r="M74" s="8" t="s">
        <v>87</v>
      </c>
      <c r="N74" s="8" t="s">
        <v>253</v>
      </c>
    </row>
    <row r="75" spans="1:14" ht="20.149999999999999" customHeight="1">
      <c r="A75" s="10">
        <v>69</v>
      </c>
      <c r="B75" s="13" t="e">
        <f>T('درجة سعي'!#REF!)</f>
        <v>#REF!</v>
      </c>
      <c r="C75" s="10"/>
      <c r="D75" s="14" t="str">
        <f t="shared" si="1"/>
        <v/>
      </c>
      <c r="E75" s="29"/>
      <c r="F75" s="30"/>
      <c r="G75" s="30"/>
      <c r="H75" s="31"/>
      <c r="K75" s="6">
        <v>74</v>
      </c>
      <c r="L75" s="7" t="s">
        <v>254</v>
      </c>
      <c r="M75" s="8" t="s">
        <v>88</v>
      </c>
      <c r="N75" s="8" t="s">
        <v>255</v>
      </c>
    </row>
    <row r="76" spans="1:14" ht="20.149999999999999" customHeight="1">
      <c r="A76" s="10">
        <v>70</v>
      </c>
      <c r="B76" s="13" t="e">
        <f>T('درجة سعي'!#REF!)</f>
        <v>#REF!</v>
      </c>
      <c r="C76" s="10"/>
      <c r="D76" s="14" t="str">
        <f t="shared" si="1"/>
        <v/>
      </c>
      <c r="E76" s="29"/>
      <c r="F76" s="30"/>
      <c r="G76" s="30"/>
      <c r="H76" s="31"/>
      <c r="K76" s="6">
        <v>75</v>
      </c>
      <c r="L76" s="7" t="s">
        <v>256</v>
      </c>
      <c r="M76" s="8" t="s">
        <v>89</v>
      </c>
      <c r="N76" s="8" t="s">
        <v>257</v>
      </c>
    </row>
    <row r="77" spans="1:14" ht="20.149999999999999" customHeight="1">
      <c r="A77" s="10">
        <v>71</v>
      </c>
      <c r="B77" s="13" t="e">
        <f>T('درجة سعي'!#REF!)</f>
        <v>#REF!</v>
      </c>
      <c r="C77" s="10"/>
      <c r="D77" s="14" t="str">
        <f t="shared" si="1"/>
        <v/>
      </c>
      <c r="E77" s="29"/>
      <c r="F77" s="30"/>
      <c r="G77" s="30"/>
      <c r="H77" s="31"/>
      <c r="K77" s="6">
        <v>76</v>
      </c>
      <c r="L77" s="7" t="s">
        <v>258</v>
      </c>
      <c r="M77" s="8" t="s">
        <v>90</v>
      </c>
      <c r="N77" s="8" t="s">
        <v>259</v>
      </c>
    </row>
    <row r="78" spans="1:14" ht="20.149999999999999" customHeight="1">
      <c r="A78" s="10">
        <v>72</v>
      </c>
      <c r="B78" s="13" t="e">
        <f>T('درجة سعي'!#REF!)</f>
        <v>#REF!</v>
      </c>
      <c r="C78" s="10"/>
      <c r="D78" s="14" t="str">
        <f t="shared" si="1"/>
        <v/>
      </c>
      <c r="E78" s="29"/>
      <c r="F78" s="30"/>
      <c r="G78" s="30"/>
      <c r="H78" s="31"/>
      <c r="K78" s="6">
        <v>77</v>
      </c>
      <c r="L78" s="7" t="s">
        <v>260</v>
      </c>
      <c r="M78" s="8" t="s">
        <v>91</v>
      </c>
      <c r="N78" s="8" t="s">
        <v>261</v>
      </c>
    </row>
    <row r="79" spans="1:14" ht="20.149999999999999" customHeight="1">
      <c r="A79" s="10">
        <v>73</v>
      </c>
      <c r="B79" s="13" t="e">
        <f>T('درجة سعي'!#REF!)</f>
        <v>#REF!</v>
      </c>
      <c r="C79" s="10"/>
      <c r="D79" s="14" t="str">
        <f t="shared" si="1"/>
        <v/>
      </c>
      <c r="E79" s="29"/>
      <c r="F79" s="30"/>
      <c r="G79" s="30"/>
      <c r="H79" s="31"/>
      <c r="K79" s="6">
        <v>78</v>
      </c>
      <c r="L79" s="7" t="s">
        <v>262</v>
      </c>
      <c r="M79" s="8" t="s">
        <v>92</v>
      </c>
      <c r="N79" s="8" t="s">
        <v>263</v>
      </c>
    </row>
    <row r="80" spans="1:14" ht="20.149999999999999" customHeight="1">
      <c r="A80" s="10">
        <v>74</v>
      </c>
      <c r="B80" s="13" t="e">
        <f>T('درجة سعي'!#REF!)</f>
        <v>#REF!</v>
      </c>
      <c r="C80" s="10"/>
      <c r="D80" s="14" t="str">
        <f t="shared" si="1"/>
        <v/>
      </c>
      <c r="E80" s="29"/>
      <c r="F80" s="30"/>
      <c r="G80" s="30"/>
      <c r="H80" s="31"/>
      <c r="K80" s="6">
        <v>79</v>
      </c>
      <c r="L80" s="7" t="s">
        <v>264</v>
      </c>
      <c r="M80" s="8" t="s">
        <v>93</v>
      </c>
      <c r="N80" s="8" t="s">
        <v>265</v>
      </c>
    </row>
    <row r="81" spans="1:14" ht="20.149999999999999" customHeight="1">
      <c r="A81" s="10">
        <v>75</v>
      </c>
      <c r="B81" s="13" t="e">
        <f>T('درجة سعي'!#REF!)</f>
        <v>#REF!</v>
      </c>
      <c r="C81" s="10"/>
      <c r="D81" s="14" t="str">
        <f t="shared" si="1"/>
        <v/>
      </c>
      <c r="E81" s="29"/>
      <c r="F81" s="30"/>
      <c r="G81" s="30"/>
      <c r="H81" s="31"/>
      <c r="K81" s="6">
        <v>80</v>
      </c>
      <c r="L81" s="7" t="s">
        <v>266</v>
      </c>
      <c r="M81" s="8" t="s">
        <v>15</v>
      </c>
      <c r="N81" s="8" t="s">
        <v>267</v>
      </c>
    </row>
    <row r="82" spans="1:14" ht="20.149999999999999" customHeight="1">
      <c r="A82" s="10">
        <v>76</v>
      </c>
      <c r="B82" s="13" t="e">
        <f>T('درجة سعي'!#REF!)</f>
        <v>#REF!</v>
      </c>
      <c r="C82" s="10"/>
      <c r="D82" s="14" t="str">
        <f t="shared" si="1"/>
        <v/>
      </c>
      <c r="E82" s="29"/>
      <c r="F82" s="30"/>
      <c r="G82" s="30"/>
      <c r="H82" s="31"/>
      <c r="K82" s="6">
        <v>81</v>
      </c>
      <c r="L82" s="7" t="s">
        <v>268</v>
      </c>
      <c r="M82" s="8" t="s">
        <v>94</v>
      </c>
      <c r="N82" s="8" t="s">
        <v>269</v>
      </c>
    </row>
    <row r="83" spans="1:14" ht="20.149999999999999" customHeight="1">
      <c r="A83" s="10">
        <v>77</v>
      </c>
      <c r="B83" s="13" t="e">
        <f>T('درجة سعي'!#REF!)</f>
        <v>#REF!</v>
      </c>
      <c r="C83" s="10"/>
      <c r="D83" s="14" t="str">
        <f t="shared" si="1"/>
        <v/>
      </c>
      <c r="E83" s="29"/>
      <c r="F83" s="30"/>
      <c r="G83" s="30"/>
      <c r="H83" s="31"/>
      <c r="K83" s="6">
        <v>82</v>
      </c>
      <c r="L83" s="7" t="s">
        <v>270</v>
      </c>
      <c r="M83" s="8" t="s">
        <v>271</v>
      </c>
      <c r="N83" s="8" t="s">
        <v>272</v>
      </c>
    </row>
    <row r="84" spans="1:14" ht="20.149999999999999" customHeight="1">
      <c r="A84" s="10">
        <v>78</v>
      </c>
      <c r="B84" s="13" t="e">
        <f>T('درجة سعي'!#REF!)</f>
        <v>#REF!</v>
      </c>
      <c r="C84" s="10"/>
      <c r="D84" s="14" t="str">
        <f t="shared" si="1"/>
        <v/>
      </c>
      <c r="E84" s="29"/>
      <c r="F84" s="30"/>
      <c r="G84" s="30"/>
      <c r="H84" s="31"/>
      <c r="K84" s="6">
        <v>83</v>
      </c>
      <c r="L84" s="7" t="s">
        <v>273</v>
      </c>
      <c r="M84" s="8" t="s">
        <v>274</v>
      </c>
      <c r="N84" s="8" t="s">
        <v>275</v>
      </c>
    </row>
    <row r="85" spans="1:14" ht="20.149999999999999" customHeight="1">
      <c r="A85" s="10">
        <v>79</v>
      </c>
      <c r="B85" s="13" t="e">
        <f>T('درجة سعي'!#REF!)</f>
        <v>#REF!</v>
      </c>
      <c r="C85" s="10"/>
      <c r="D85" s="14" t="str">
        <f t="shared" si="1"/>
        <v/>
      </c>
      <c r="E85" s="29"/>
      <c r="F85" s="30"/>
      <c r="G85" s="30"/>
      <c r="H85" s="31"/>
      <c r="K85" s="6">
        <v>84</v>
      </c>
      <c r="L85" s="7" t="s">
        <v>276</v>
      </c>
      <c r="M85" s="8" t="s">
        <v>277</v>
      </c>
      <c r="N85" s="8" t="s">
        <v>278</v>
      </c>
    </row>
    <row r="86" spans="1:14" ht="20.149999999999999" customHeight="1">
      <c r="A86" s="10">
        <v>80</v>
      </c>
      <c r="B86" s="13" t="e">
        <f>T('درجة سعي'!#REF!)</f>
        <v>#REF!</v>
      </c>
      <c r="C86" s="10"/>
      <c r="D86" s="14" t="str">
        <f t="shared" si="1"/>
        <v/>
      </c>
      <c r="E86" s="29"/>
      <c r="F86" s="30"/>
      <c r="G86" s="30"/>
      <c r="H86" s="31"/>
      <c r="K86" s="6">
        <v>85</v>
      </c>
      <c r="L86" s="7" t="s">
        <v>279</v>
      </c>
      <c r="M86" s="8" t="s">
        <v>280</v>
      </c>
      <c r="N86" s="8" t="s">
        <v>281</v>
      </c>
    </row>
    <row r="87" spans="1:14" ht="20.149999999999999" customHeight="1">
      <c r="A87" s="10">
        <v>81</v>
      </c>
      <c r="B87" s="13" t="e">
        <f>T('درجة سعي'!#REF!)</f>
        <v>#REF!</v>
      </c>
      <c r="C87" s="10"/>
      <c r="D87" s="14" t="str">
        <f t="shared" si="1"/>
        <v/>
      </c>
      <c r="E87" s="29"/>
      <c r="F87" s="30"/>
      <c r="G87" s="30"/>
      <c r="H87" s="31"/>
      <c r="K87" s="6">
        <v>86</v>
      </c>
      <c r="L87" s="7" t="s">
        <v>282</v>
      </c>
      <c r="M87" s="8" t="s">
        <v>283</v>
      </c>
      <c r="N87" s="8" t="s">
        <v>284</v>
      </c>
    </row>
    <row r="88" spans="1:14" ht="20.149999999999999" customHeight="1">
      <c r="A88" s="10">
        <v>82</v>
      </c>
      <c r="B88" s="13" t="e">
        <f>T('درجة سعي'!#REF!)</f>
        <v>#REF!</v>
      </c>
      <c r="C88" s="10"/>
      <c r="D88" s="14" t="str">
        <f t="shared" si="1"/>
        <v/>
      </c>
      <c r="E88" s="29"/>
      <c r="F88" s="30"/>
      <c r="G88" s="30"/>
      <c r="H88" s="31"/>
      <c r="K88" s="6">
        <v>87</v>
      </c>
      <c r="L88" s="7" t="s">
        <v>285</v>
      </c>
      <c r="M88" s="8" t="s">
        <v>286</v>
      </c>
      <c r="N88" s="8" t="s">
        <v>287</v>
      </c>
    </row>
    <row r="89" spans="1:14" ht="20.149999999999999" customHeight="1">
      <c r="A89" s="10">
        <v>83</v>
      </c>
      <c r="B89" s="13" t="e">
        <f>T('درجة سعي'!#REF!)</f>
        <v>#REF!</v>
      </c>
      <c r="C89" s="10"/>
      <c r="D89" s="14" t="str">
        <f t="shared" si="1"/>
        <v/>
      </c>
      <c r="E89" s="29"/>
      <c r="F89" s="30"/>
      <c r="G89" s="30"/>
      <c r="H89" s="31"/>
      <c r="K89" s="6">
        <v>88</v>
      </c>
      <c r="L89" s="7" t="s">
        <v>288</v>
      </c>
      <c r="M89" s="8" t="s">
        <v>289</v>
      </c>
      <c r="N89" s="8" t="s">
        <v>290</v>
      </c>
    </row>
    <row r="90" spans="1:14" ht="20.149999999999999" customHeight="1">
      <c r="A90" s="10">
        <v>84</v>
      </c>
      <c r="B90" s="13" t="e">
        <f>T('درجة سعي'!#REF!)</f>
        <v>#REF!</v>
      </c>
      <c r="C90" s="10"/>
      <c r="D90" s="14" t="str">
        <f t="shared" si="1"/>
        <v/>
      </c>
      <c r="E90" s="29"/>
      <c r="F90" s="30"/>
      <c r="G90" s="30"/>
      <c r="H90" s="31"/>
      <c r="K90" s="6">
        <v>89</v>
      </c>
      <c r="L90" s="7" t="s">
        <v>291</v>
      </c>
      <c r="M90" s="8" t="s">
        <v>292</v>
      </c>
      <c r="N90" s="8" t="s">
        <v>293</v>
      </c>
    </row>
    <row r="91" spans="1:14" ht="20.149999999999999" customHeight="1">
      <c r="A91" s="10">
        <v>85</v>
      </c>
      <c r="B91" s="13" t="e">
        <f>T('درجة سعي'!#REF!)</f>
        <v>#REF!</v>
      </c>
      <c r="C91" s="10"/>
      <c r="D91" s="14" t="str">
        <f t="shared" si="1"/>
        <v/>
      </c>
      <c r="E91" s="29"/>
      <c r="F91" s="30"/>
      <c r="G91" s="30"/>
      <c r="H91" s="31"/>
      <c r="K91" s="6">
        <v>90</v>
      </c>
      <c r="L91" s="7" t="s">
        <v>294</v>
      </c>
      <c r="M91" s="8" t="s">
        <v>14</v>
      </c>
      <c r="N91" s="8" t="s">
        <v>295</v>
      </c>
    </row>
    <row r="92" spans="1:14" ht="20.149999999999999" customHeight="1">
      <c r="A92" s="10">
        <v>86</v>
      </c>
      <c r="B92" s="13" t="e">
        <f>T('درجة سعي'!#REF!)</f>
        <v>#REF!</v>
      </c>
      <c r="C92" s="10"/>
      <c r="D92" s="14" t="str">
        <f t="shared" si="1"/>
        <v/>
      </c>
      <c r="E92" s="29"/>
      <c r="F92" s="30"/>
      <c r="G92" s="30"/>
      <c r="H92" s="31"/>
      <c r="K92" s="6">
        <v>91</v>
      </c>
      <c r="L92" s="7" t="s">
        <v>296</v>
      </c>
      <c r="M92" s="8" t="s">
        <v>95</v>
      </c>
      <c r="N92" s="8" t="s">
        <v>297</v>
      </c>
    </row>
    <row r="93" spans="1:14" ht="20.149999999999999" customHeight="1">
      <c r="A93" s="10">
        <v>87</v>
      </c>
      <c r="B93" s="13" t="e">
        <f>T('درجة سعي'!#REF!)</f>
        <v>#REF!</v>
      </c>
      <c r="C93" s="10"/>
      <c r="D93" s="14" t="str">
        <f t="shared" si="1"/>
        <v/>
      </c>
      <c r="E93" s="29"/>
      <c r="F93" s="30"/>
      <c r="G93" s="30"/>
      <c r="H93" s="31"/>
      <c r="K93" s="6">
        <v>92</v>
      </c>
      <c r="L93" s="7" t="s">
        <v>298</v>
      </c>
      <c r="M93" s="8" t="s">
        <v>96</v>
      </c>
      <c r="N93" s="8" t="s">
        <v>299</v>
      </c>
    </row>
    <row r="94" spans="1:14" ht="20.149999999999999" customHeight="1">
      <c r="A94" s="10">
        <v>88</v>
      </c>
      <c r="B94" s="13" t="e">
        <f>T('درجة سعي'!#REF!)</f>
        <v>#REF!</v>
      </c>
      <c r="C94" s="10"/>
      <c r="D94" s="14" t="str">
        <f t="shared" si="1"/>
        <v/>
      </c>
      <c r="E94" s="29"/>
      <c r="F94" s="30"/>
      <c r="G94" s="30"/>
      <c r="H94" s="31"/>
      <c r="K94" s="6">
        <v>93</v>
      </c>
      <c r="L94" s="7" t="s">
        <v>300</v>
      </c>
      <c r="M94" s="8" t="s">
        <v>97</v>
      </c>
      <c r="N94" s="8" t="s">
        <v>301</v>
      </c>
    </row>
    <row r="95" spans="1:14" ht="20.149999999999999" customHeight="1">
      <c r="A95" s="10">
        <v>89</v>
      </c>
      <c r="B95" s="13" t="e">
        <f>T('درجة سعي'!#REF!)</f>
        <v>#REF!</v>
      </c>
      <c r="C95" s="10"/>
      <c r="D95" s="14" t="str">
        <f t="shared" si="1"/>
        <v/>
      </c>
      <c r="E95" s="29"/>
      <c r="F95" s="30"/>
      <c r="G95" s="30"/>
      <c r="H95" s="31"/>
      <c r="K95" s="6">
        <v>94</v>
      </c>
      <c r="L95" s="7" t="s">
        <v>302</v>
      </c>
      <c r="M95" s="8" t="s">
        <v>98</v>
      </c>
      <c r="N95" s="8" t="s">
        <v>303</v>
      </c>
    </row>
    <row r="96" spans="1:14" ht="20.149999999999999" customHeight="1">
      <c r="A96" s="10">
        <v>90</v>
      </c>
      <c r="B96" s="13" t="e">
        <f>T('درجة سعي'!#REF!)</f>
        <v>#REF!</v>
      </c>
      <c r="C96" s="10"/>
      <c r="D96" s="14" t="str">
        <f t="shared" si="1"/>
        <v/>
      </c>
      <c r="E96" s="29"/>
      <c r="F96" s="30"/>
      <c r="G96" s="30"/>
      <c r="H96" s="31"/>
      <c r="K96" s="6">
        <v>95</v>
      </c>
      <c r="L96" s="7" t="s">
        <v>304</v>
      </c>
      <c r="M96" s="8" t="s">
        <v>99</v>
      </c>
      <c r="N96" s="8" t="s">
        <v>305</v>
      </c>
    </row>
    <row r="97" spans="1:14" ht="20.149999999999999" customHeight="1">
      <c r="A97" s="10">
        <v>91</v>
      </c>
      <c r="B97" s="13" t="e">
        <f>T('درجة سعي'!#REF!)</f>
        <v>#REF!</v>
      </c>
      <c r="C97" s="10"/>
      <c r="D97" s="14" t="str">
        <f t="shared" si="1"/>
        <v/>
      </c>
      <c r="E97" s="29"/>
      <c r="F97" s="30"/>
      <c r="G97" s="30"/>
      <c r="H97" s="31"/>
      <c r="K97" s="6">
        <v>96</v>
      </c>
      <c r="L97" s="7" t="s">
        <v>306</v>
      </c>
      <c r="M97" s="8" t="s">
        <v>100</v>
      </c>
      <c r="N97" s="8" t="s">
        <v>307</v>
      </c>
    </row>
    <row r="98" spans="1:14" ht="20.149999999999999" customHeight="1">
      <c r="A98" s="10">
        <v>92</v>
      </c>
      <c r="B98" s="13" t="e">
        <f>T('درجة سعي'!#REF!)</f>
        <v>#REF!</v>
      </c>
      <c r="C98" s="10"/>
      <c r="D98" s="14" t="str">
        <f t="shared" si="1"/>
        <v/>
      </c>
      <c r="E98" s="29"/>
      <c r="F98" s="30"/>
      <c r="G98" s="30"/>
      <c r="H98" s="31"/>
      <c r="K98" s="6">
        <v>97</v>
      </c>
      <c r="L98" s="7" t="s">
        <v>308</v>
      </c>
      <c r="M98" s="8" t="s">
        <v>101</v>
      </c>
      <c r="N98" s="8" t="s">
        <v>309</v>
      </c>
    </row>
    <row r="99" spans="1:14" ht="20.149999999999999" customHeight="1">
      <c r="A99" s="10">
        <v>93</v>
      </c>
      <c r="B99" s="13" t="e">
        <f>T('درجة سعي'!#REF!)</f>
        <v>#REF!</v>
      </c>
      <c r="C99" s="10"/>
      <c r="D99" s="14" t="str">
        <f t="shared" si="1"/>
        <v/>
      </c>
      <c r="E99" s="29"/>
      <c r="F99" s="30"/>
      <c r="G99" s="30"/>
      <c r="H99" s="31"/>
      <c r="K99" s="6">
        <v>98</v>
      </c>
      <c r="L99" s="7" t="s">
        <v>310</v>
      </c>
      <c r="M99" s="8" t="s">
        <v>102</v>
      </c>
      <c r="N99" s="8" t="s">
        <v>311</v>
      </c>
    </row>
    <row r="100" spans="1:14" ht="20.149999999999999" customHeight="1">
      <c r="A100" s="10">
        <v>94</v>
      </c>
      <c r="B100" s="13" t="e">
        <f>T('درجة سعي'!#REF!)</f>
        <v>#REF!</v>
      </c>
      <c r="C100" s="10"/>
      <c r="D100" s="14" t="str">
        <f t="shared" si="1"/>
        <v/>
      </c>
      <c r="E100" s="29"/>
      <c r="F100" s="30"/>
      <c r="G100" s="30"/>
      <c r="H100" s="31"/>
      <c r="K100" s="6">
        <v>99</v>
      </c>
      <c r="L100" s="7" t="s">
        <v>312</v>
      </c>
      <c r="M100" s="8" t="s">
        <v>103</v>
      </c>
      <c r="N100" s="8" t="s">
        <v>313</v>
      </c>
    </row>
    <row r="101" spans="1:14" ht="20.149999999999999" customHeight="1">
      <c r="A101" s="10">
        <v>95</v>
      </c>
      <c r="B101" s="13" t="e">
        <f>T('درجة سعي'!#REF!)</f>
        <v>#REF!</v>
      </c>
      <c r="C101" s="10"/>
      <c r="D101" s="14" t="str">
        <f t="shared" si="1"/>
        <v/>
      </c>
      <c r="E101" s="29"/>
      <c r="F101" s="30"/>
      <c r="G101" s="30"/>
      <c r="H101" s="31"/>
      <c r="K101" s="6">
        <v>100</v>
      </c>
      <c r="L101" s="7" t="s">
        <v>314</v>
      </c>
      <c r="M101" s="8" t="s">
        <v>13</v>
      </c>
      <c r="N101" s="8" t="s">
        <v>315</v>
      </c>
    </row>
    <row r="102" spans="1:14" ht="20.149999999999999" customHeight="1">
      <c r="A102" s="10">
        <v>96</v>
      </c>
      <c r="B102" s="13" t="e">
        <f>T('درجة سعي'!#REF!)</f>
        <v>#REF!</v>
      </c>
      <c r="C102" s="10"/>
      <c r="D102" s="14" t="str">
        <f t="shared" si="1"/>
        <v/>
      </c>
      <c r="E102" s="29"/>
      <c r="F102" s="30"/>
      <c r="G102" s="30"/>
      <c r="H102" s="31"/>
    </row>
    <row r="103" spans="1:14" ht="20.149999999999999" customHeight="1">
      <c r="A103" s="10">
        <v>97</v>
      </c>
      <c r="B103" s="13" t="e">
        <f>T('درجة سعي'!#REF!)</f>
        <v>#REF!</v>
      </c>
      <c r="C103" s="10"/>
      <c r="D103" s="14" t="str">
        <f t="shared" si="1"/>
        <v/>
      </c>
      <c r="E103" s="29"/>
      <c r="F103" s="30"/>
      <c r="G103" s="30"/>
      <c r="H103" s="31"/>
    </row>
    <row r="104" spans="1:14" ht="20.149999999999999" customHeight="1">
      <c r="A104" s="10">
        <v>98</v>
      </c>
      <c r="B104" s="13" t="e">
        <f>T('درجة سعي'!#REF!)</f>
        <v>#REF!</v>
      </c>
      <c r="C104" s="10"/>
      <c r="D104" s="14" t="str">
        <f t="shared" si="1"/>
        <v/>
      </c>
      <c r="E104" s="29"/>
      <c r="F104" s="30"/>
      <c r="G104" s="30"/>
      <c r="H104" s="31"/>
    </row>
    <row r="105" spans="1:14" ht="20.149999999999999" customHeight="1">
      <c r="A105" s="10">
        <v>99</v>
      </c>
      <c r="B105" s="13" t="e">
        <f>T('درجة سعي'!#REF!)</f>
        <v>#REF!</v>
      </c>
      <c r="C105" s="10"/>
      <c r="D105" s="14" t="str">
        <f t="shared" si="1"/>
        <v/>
      </c>
      <c r="E105" s="29"/>
      <c r="F105" s="30"/>
      <c r="G105" s="30"/>
      <c r="H105" s="31"/>
    </row>
    <row r="106" spans="1:14" ht="20.149999999999999" customHeight="1">
      <c r="A106" s="10">
        <v>100</v>
      </c>
      <c r="B106" s="13" t="e">
        <f>T('درجة سعي'!#REF!)</f>
        <v>#REF!</v>
      </c>
      <c r="C106" s="10"/>
      <c r="D106" s="14" t="str">
        <f t="shared" si="1"/>
        <v/>
      </c>
      <c r="E106" s="29"/>
      <c r="F106" s="30"/>
      <c r="G106" s="30"/>
      <c r="H106" s="31"/>
    </row>
    <row r="107" spans="1:14" ht="20.149999999999999" customHeight="1">
      <c r="A107" s="10">
        <v>101</v>
      </c>
      <c r="B107" s="13" t="e">
        <f>T('درجة سعي'!#REF!)</f>
        <v>#REF!</v>
      </c>
      <c r="C107" s="10"/>
      <c r="D107" s="14" t="str">
        <f t="shared" si="1"/>
        <v/>
      </c>
      <c r="E107" s="29"/>
      <c r="F107" s="30"/>
      <c r="G107" s="30"/>
      <c r="H107" s="31"/>
    </row>
    <row r="108" spans="1:14" ht="20.149999999999999" customHeight="1">
      <c r="A108" s="10">
        <v>102</v>
      </c>
      <c r="B108" s="13" t="e">
        <f>T('درجة سعي'!#REF!)</f>
        <v>#REF!</v>
      </c>
      <c r="C108" s="10"/>
      <c r="D108" s="14" t="str">
        <f t="shared" si="1"/>
        <v/>
      </c>
      <c r="E108" s="29"/>
      <c r="F108" s="30"/>
      <c r="G108" s="30"/>
      <c r="H108" s="31"/>
    </row>
    <row r="109" spans="1:14" ht="20.149999999999999" customHeight="1">
      <c r="A109" s="10">
        <v>103</v>
      </c>
      <c r="B109" s="13" t="e">
        <f>T('درجة سعي'!#REF!)</f>
        <v>#REF!</v>
      </c>
      <c r="C109" s="10"/>
      <c r="D109" s="14" t="str">
        <f t="shared" si="1"/>
        <v/>
      </c>
      <c r="E109" s="29"/>
      <c r="F109" s="30"/>
      <c r="G109" s="30"/>
      <c r="H109" s="31"/>
    </row>
    <row r="110" spans="1:14" ht="20.149999999999999" customHeight="1">
      <c r="A110" s="10">
        <v>104</v>
      </c>
      <c r="B110" s="13" t="e">
        <f>T('درجة سعي'!#REF!)</f>
        <v>#REF!</v>
      </c>
      <c r="C110" s="10"/>
      <c r="D110" s="14" t="str">
        <f t="shared" si="1"/>
        <v/>
      </c>
      <c r="E110" s="29"/>
      <c r="F110" s="30"/>
      <c r="G110" s="30"/>
      <c r="H110" s="31"/>
    </row>
    <row r="111" spans="1:14" ht="20.149999999999999" customHeight="1">
      <c r="A111" s="10">
        <v>105</v>
      </c>
      <c r="B111" s="13" t="e">
        <f>T('درجة سعي'!#REF!)</f>
        <v>#REF!</v>
      </c>
      <c r="C111" s="10"/>
      <c r="D111" s="14" t="str">
        <f t="shared" si="1"/>
        <v/>
      </c>
      <c r="E111" s="29"/>
      <c r="F111" s="30"/>
      <c r="G111" s="30"/>
      <c r="H111" s="31"/>
    </row>
    <row r="112" spans="1:14" ht="20.149999999999999" customHeight="1">
      <c r="A112" s="10">
        <v>106</v>
      </c>
      <c r="B112" s="13" t="e">
        <f>T('درجة سعي'!#REF!)</f>
        <v>#REF!</v>
      </c>
      <c r="C112" s="10"/>
      <c r="D112" s="14" t="str">
        <f t="shared" si="1"/>
        <v/>
      </c>
      <c r="E112" s="29"/>
      <c r="F112" s="30"/>
      <c r="G112" s="30"/>
      <c r="H112" s="31"/>
    </row>
    <row r="113" spans="1:8" ht="20.149999999999999" customHeight="1">
      <c r="A113" s="10">
        <v>107</v>
      </c>
      <c r="B113" s="13" t="e">
        <f>T('درجة سعي'!#REF!)</f>
        <v>#REF!</v>
      </c>
      <c r="C113" s="10"/>
      <c r="D113" s="14" t="str">
        <f t="shared" si="1"/>
        <v/>
      </c>
      <c r="E113" s="29"/>
      <c r="F113" s="30"/>
      <c r="G113" s="30"/>
      <c r="H113" s="31"/>
    </row>
    <row r="114" spans="1:8" ht="20.149999999999999" customHeight="1">
      <c r="A114" s="10">
        <v>108</v>
      </c>
      <c r="B114" s="13" t="e">
        <f>T('درجة سعي'!#REF!)</f>
        <v>#REF!</v>
      </c>
      <c r="C114" s="10"/>
      <c r="D114" s="14" t="str">
        <f t="shared" si="1"/>
        <v/>
      </c>
      <c r="E114" s="29"/>
      <c r="F114" s="30"/>
      <c r="G114" s="30"/>
      <c r="H114" s="31"/>
    </row>
    <row r="115" spans="1:8" ht="20.149999999999999" customHeight="1">
      <c r="A115" s="10">
        <v>109</v>
      </c>
      <c r="B115" s="13" t="e">
        <f>T('درجة سعي'!#REF!)</f>
        <v>#REF!</v>
      </c>
      <c r="C115" s="10"/>
      <c r="D115" s="14" t="str">
        <f t="shared" si="1"/>
        <v/>
      </c>
      <c r="E115" s="29"/>
      <c r="F115" s="30"/>
      <c r="G115" s="30"/>
      <c r="H115" s="31"/>
    </row>
    <row r="116" spans="1:8" ht="20.149999999999999" customHeight="1">
      <c r="A116" s="10">
        <v>110</v>
      </c>
      <c r="B116" s="13" t="e">
        <f>T('درجة سعي'!#REF!)</f>
        <v>#REF!</v>
      </c>
      <c r="C116" s="10"/>
      <c r="D116" s="14" t="str">
        <f t="shared" si="1"/>
        <v/>
      </c>
      <c r="E116" s="29"/>
      <c r="F116" s="30"/>
      <c r="G116" s="30"/>
      <c r="H116" s="31"/>
    </row>
    <row r="117" spans="1:8" ht="20.149999999999999" customHeight="1">
      <c r="A117" s="10">
        <v>111</v>
      </c>
      <c r="B117" s="13" t="e">
        <f>T('درجة سعي'!#REF!)</f>
        <v>#REF!</v>
      </c>
      <c r="C117" s="10"/>
      <c r="D117" s="14" t="str">
        <f t="shared" si="1"/>
        <v/>
      </c>
      <c r="E117" s="29"/>
      <c r="F117" s="30"/>
      <c r="G117" s="30"/>
      <c r="H117" s="31"/>
    </row>
    <row r="118" spans="1:8" ht="20.149999999999999" customHeight="1">
      <c r="A118" s="10">
        <v>112</v>
      </c>
      <c r="B118" s="13" t="e">
        <f>T('درجة سعي'!#REF!)</f>
        <v>#REF!</v>
      </c>
      <c r="C118" s="10"/>
      <c r="D118" s="14" t="str">
        <f t="shared" si="1"/>
        <v/>
      </c>
      <c r="E118" s="29"/>
      <c r="F118" s="30"/>
      <c r="G118" s="30"/>
      <c r="H118" s="31"/>
    </row>
    <row r="119" spans="1:8" ht="20.149999999999999" customHeight="1">
      <c r="A119" s="10">
        <v>113</v>
      </c>
      <c r="B119" s="13" t="e">
        <f>T('درجة سعي'!#REF!)</f>
        <v>#REF!</v>
      </c>
      <c r="C119" s="10"/>
      <c r="D119" s="14" t="str">
        <f t="shared" si="1"/>
        <v/>
      </c>
      <c r="E119" s="29"/>
      <c r="F119" s="30"/>
      <c r="G119" s="30"/>
      <c r="H119" s="31"/>
    </row>
    <row r="120" spans="1:8" ht="20.149999999999999" customHeight="1">
      <c r="A120" s="10">
        <v>114</v>
      </c>
      <c r="B120" s="13" t="e">
        <f>T('درجة سعي'!#REF!)</f>
        <v>#REF!</v>
      </c>
      <c r="C120" s="10"/>
      <c r="D120" s="14" t="str">
        <f t="shared" si="1"/>
        <v/>
      </c>
      <c r="E120" s="29"/>
      <c r="F120" s="30"/>
      <c r="G120" s="30"/>
      <c r="H120" s="31"/>
    </row>
    <row r="121" spans="1:8" ht="20.149999999999999" customHeight="1">
      <c r="A121" s="10">
        <v>115</v>
      </c>
      <c r="B121" s="13" t="e">
        <f>T('درجة سعي'!#REF!)</f>
        <v>#REF!</v>
      </c>
      <c r="C121" s="10"/>
      <c r="D121" s="14" t="str">
        <f t="shared" si="1"/>
        <v/>
      </c>
      <c r="E121" s="29"/>
      <c r="F121" s="30"/>
      <c r="G121" s="30"/>
      <c r="H121" s="31"/>
    </row>
    <row r="122" spans="1:8" ht="20.149999999999999" customHeight="1">
      <c r="A122" s="10">
        <v>116</v>
      </c>
      <c r="B122" s="13" t="e">
        <f>T('درجة سعي'!#REF!)</f>
        <v>#REF!</v>
      </c>
      <c r="C122" s="10"/>
      <c r="D122" s="14" t="str">
        <f t="shared" si="1"/>
        <v/>
      </c>
      <c r="E122" s="29"/>
      <c r="F122" s="30"/>
      <c r="G122" s="30"/>
      <c r="H122" s="31"/>
    </row>
    <row r="123" spans="1:8" ht="20.149999999999999" customHeight="1">
      <c r="A123" s="10">
        <v>117</v>
      </c>
      <c r="B123" s="13" t="e">
        <f>T('درجة سعي'!#REF!)</f>
        <v>#REF!</v>
      </c>
      <c r="C123" s="10"/>
      <c r="D123" s="14" t="str">
        <f t="shared" si="1"/>
        <v/>
      </c>
      <c r="E123" s="29"/>
      <c r="F123" s="30"/>
      <c r="G123" s="30"/>
      <c r="H123" s="31"/>
    </row>
    <row r="124" spans="1:8" ht="20.149999999999999" customHeight="1">
      <c r="A124" s="10">
        <v>118</v>
      </c>
      <c r="B124" s="13" t="e">
        <f>T('درجة سعي'!#REF!)</f>
        <v>#REF!</v>
      </c>
      <c r="C124" s="10"/>
      <c r="D124" s="14" t="str">
        <f t="shared" si="1"/>
        <v/>
      </c>
      <c r="E124" s="29"/>
      <c r="F124" s="30"/>
      <c r="G124" s="30"/>
      <c r="H124" s="31"/>
    </row>
    <row r="125" spans="1:8" ht="20.149999999999999" customHeight="1">
      <c r="A125" s="10">
        <v>119</v>
      </c>
      <c r="B125" s="13" t="e">
        <f>T('درجة سعي'!#REF!)</f>
        <v>#REF!</v>
      </c>
      <c r="C125" s="10"/>
      <c r="D125" s="14" t="str">
        <f t="shared" si="1"/>
        <v/>
      </c>
      <c r="E125" s="29"/>
      <c r="F125" s="30"/>
      <c r="G125" s="30"/>
      <c r="H125" s="31"/>
    </row>
    <row r="126" spans="1:8" ht="20.149999999999999" customHeight="1">
      <c r="A126" s="10">
        <v>120</v>
      </c>
      <c r="B126" s="13" t="e">
        <f>T('درجة سعي'!#REF!)</f>
        <v>#REF!</v>
      </c>
      <c r="C126" s="10"/>
      <c r="D126" s="14" t="str">
        <f t="shared" si="1"/>
        <v/>
      </c>
      <c r="E126" s="29"/>
      <c r="F126" s="30"/>
      <c r="G126" s="30"/>
      <c r="H126" s="31"/>
    </row>
    <row r="127" spans="1:8" ht="20.149999999999999" customHeight="1">
      <c r="A127" s="10">
        <v>121</v>
      </c>
      <c r="B127" s="13" t="e">
        <f>T('درجة سعي'!#REF!)</f>
        <v>#REF!</v>
      </c>
      <c r="C127" s="10"/>
      <c r="D127" s="14" t="str">
        <f t="shared" si="1"/>
        <v/>
      </c>
      <c r="E127" s="29"/>
      <c r="F127" s="30"/>
      <c r="G127" s="30"/>
      <c r="H127" s="31"/>
    </row>
    <row r="128" spans="1:8" ht="20.149999999999999" customHeight="1">
      <c r="A128" s="10">
        <v>122</v>
      </c>
      <c r="B128" s="13" t="e">
        <f>T('درجة سعي'!#REF!)</f>
        <v>#REF!</v>
      </c>
      <c r="C128" s="10"/>
      <c r="D128" s="14" t="str">
        <f t="shared" si="1"/>
        <v/>
      </c>
      <c r="E128" s="29"/>
      <c r="F128" s="30"/>
      <c r="G128" s="30"/>
      <c r="H128" s="31"/>
    </row>
    <row r="129" spans="1:8" ht="20.149999999999999" customHeight="1">
      <c r="A129" s="10">
        <v>123</v>
      </c>
      <c r="B129" s="13" t="e">
        <f>T('درجة سعي'!#REF!)</f>
        <v>#REF!</v>
      </c>
      <c r="C129" s="10"/>
      <c r="D129" s="14" t="str">
        <f t="shared" si="1"/>
        <v/>
      </c>
      <c r="E129" s="29"/>
      <c r="F129" s="30"/>
      <c r="G129" s="30"/>
      <c r="H129" s="31"/>
    </row>
    <row r="130" spans="1:8" ht="20.149999999999999" customHeight="1">
      <c r="A130" s="10">
        <v>124</v>
      </c>
      <c r="B130" s="13" t="e">
        <f>T('درجة سعي'!#REF!)</f>
        <v>#REF!</v>
      </c>
      <c r="C130" s="10"/>
      <c r="D130" s="14" t="str">
        <f t="shared" si="1"/>
        <v/>
      </c>
      <c r="E130" s="29"/>
      <c r="F130" s="30"/>
      <c r="G130" s="30"/>
      <c r="H130" s="31"/>
    </row>
    <row r="131" spans="1:8" ht="20.149999999999999" customHeight="1">
      <c r="A131" s="10">
        <v>125</v>
      </c>
      <c r="B131" s="13" t="e">
        <f>T('درجة سعي'!#REF!)</f>
        <v>#REF!</v>
      </c>
      <c r="C131" s="10"/>
      <c r="D131" s="14" t="str">
        <f t="shared" si="1"/>
        <v/>
      </c>
      <c r="E131" s="29"/>
      <c r="F131" s="30"/>
      <c r="G131" s="30"/>
      <c r="H131" s="31"/>
    </row>
    <row r="132" spans="1:8" ht="20.149999999999999" customHeight="1">
      <c r="A132" s="10">
        <v>126</v>
      </c>
      <c r="B132" s="13" t="e">
        <f>T('درجة سعي'!#REF!)</f>
        <v>#REF!</v>
      </c>
      <c r="C132" s="10"/>
      <c r="D132" s="14" t="str">
        <f t="shared" si="1"/>
        <v/>
      </c>
      <c r="E132" s="29"/>
      <c r="F132" s="30"/>
      <c r="G132" s="30"/>
      <c r="H132" s="31"/>
    </row>
    <row r="133" spans="1:8" ht="20.149999999999999" customHeight="1">
      <c r="A133" s="10">
        <v>127</v>
      </c>
      <c r="B133" s="13" t="e">
        <f>T('درجة سعي'!#REF!)</f>
        <v>#REF!</v>
      </c>
      <c r="C133" s="10"/>
      <c r="D133" s="14" t="str">
        <f t="shared" si="1"/>
        <v/>
      </c>
      <c r="E133" s="29"/>
      <c r="F133" s="30"/>
      <c r="G133" s="30"/>
      <c r="H133" s="31"/>
    </row>
    <row r="134" spans="1:8" ht="20.149999999999999" customHeight="1">
      <c r="A134" s="10">
        <v>128</v>
      </c>
      <c r="B134" s="13" t="e">
        <f>T('درجة سعي'!#REF!)</f>
        <v>#REF!</v>
      </c>
      <c r="C134" s="10"/>
      <c r="D134" s="14" t="str">
        <f t="shared" si="1"/>
        <v/>
      </c>
      <c r="E134" s="29"/>
      <c r="F134" s="30"/>
      <c r="G134" s="30"/>
      <c r="H134" s="31"/>
    </row>
    <row r="135" spans="1:8" ht="20.149999999999999" customHeight="1">
      <c r="A135" s="10">
        <v>129</v>
      </c>
      <c r="B135" s="13" t="e">
        <f>T('درجة سعي'!#REF!)</f>
        <v>#REF!</v>
      </c>
      <c r="C135" s="10"/>
      <c r="D135" s="14" t="str">
        <f t="shared" ref="D135:D198" si="2">IF(C135="","",VLOOKUP(C135,Koshsh,2))</f>
        <v/>
      </c>
      <c r="E135" s="29"/>
      <c r="F135" s="30"/>
      <c r="G135" s="30"/>
      <c r="H135" s="31"/>
    </row>
    <row r="136" spans="1:8" ht="20.149999999999999" customHeight="1">
      <c r="A136" s="10">
        <v>130</v>
      </c>
      <c r="B136" s="13" t="e">
        <f>T('درجة سعي'!#REF!)</f>
        <v>#REF!</v>
      </c>
      <c r="C136" s="10"/>
      <c r="D136" s="14" t="str">
        <f t="shared" si="2"/>
        <v/>
      </c>
      <c r="E136" s="29"/>
      <c r="F136" s="30"/>
      <c r="G136" s="30"/>
      <c r="H136" s="31"/>
    </row>
    <row r="137" spans="1:8" ht="20.149999999999999" customHeight="1">
      <c r="A137" s="10">
        <v>131</v>
      </c>
      <c r="B137" s="13" t="e">
        <f>T('درجة سعي'!#REF!)</f>
        <v>#REF!</v>
      </c>
      <c r="C137" s="10"/>
      <c r="D137" s="14" t="str">
        <f t="shared" si="2"/>
        <v/>
      </c>
      <c r="E137" s="29"/>
      <c r="F137" s="30"/>
      <c r="G137" s="30"/>
      <c r="H137" s="31"/>
    </row>
    <row r="138" spans="1:8" ht="20.149999999999999" customHeight="1">
      <c r="A138" s="10">
        <v>132</v>
      </c>
      <c r="B138" s="13" t="e">
        <f>T('درجة سعي'!#REF!)</f>
        <v>#REF!</v>
      </c>
      <c r="C138" s="10"/>
      <c r="D138" s="14" t="str">
        <f t="shared" si="2"/>
        <v/>
      </c>
      <c r="E138" s="29"/>
      <c r="F138" s="30"/>
      <c r="G138" s="30"/>
      <c r="H138" s="31"/>
    </row>
    <row r="139" spans="1:8" ht="20.149999999999999" customHeight="1">
      <c r="A139" s="10">
        <v>133</v>
      </c>
      <c r="B139" s="13" t="e">
        <f>T('درجة سعي'!#REF!)</f>
        <v>#REF!</v>
      </c>
      <c r="C139" s="10"/>
      <c r="D139" s="14" t="str">
        <f t="shared" si="2"/>
        <v/>
      </c>
      <c r="E139" s="29"/>
      <c r="F139" s="30"/>
      <c r="G139" s="30"/>
      <c r="H139" s="31"/>
    </row>
    <row r="140" spans="1:8" ht="20.149999999999999" customHeight="1">
      <c r="A140" s="10">
        <v>134</v>
      </c>
      <c r="B140" s="13" t="e">
        <f>T('درجة سعي'!#REF!)</f>
        <v>#REF!</v>
      </c>
      <c r="C140" s="10"/>
      <c r="D140" s="14" t="str">
        <f t="shared" si="2"/>
        <v/>
      </c>
      <c r="E140" s="29"/>
      <c r="F140" s="30"/>
      <c r="G140" s="30"/>
      <c r="H140" s="31"/>
    </row>
    <row r="141" spans="1:8" ht="20.149999999999999" customHeight="1">
      <c r="A141" s="10">
        <v>135</v>
      </c>
      <c r="B141" s="13" t="e">
        <f>T('درجة سعي'!#REF!)</f>
        <v>#REF!</v>
      </c>
      <c r="C141" s="10"/>
      <c r="D141" s="14" t="str">
        <f t="shared" si="2"/>
        <v/>
      </c>
      <c r="E141" s="29"/>
      <c r="F141" s="30"/>
      <c r="G141" s="30"/>
      <c r="H141" s="31"/>
    </row>
    <row r="142" spans="1:8" ht="20.149999999999999" customHeight="1">
      <c r="A142" s="10">
        <v>136</v>
      </c>
      <c r="B142" s="13" t="e">
        <f>T('درجة سعي'!#REF!)</f>
        <v>#REF!</v>
      </c>
      <c r="C142" s="10"/>
      <c r="D142" s="14" t="str">
        <f t="shared" si="2"/>
        <v/>
      </c>
      <c r="E142" s="29"/>
      <c r="F142" s="30"/>
      <c r="G142" s="30"/>
      <c r="H142" s="31"/>
    </row>
    <row r="143" spans="1:8" ht="20.149999999999999" customHeight="1">
      <c r="A143" s="10">
        <v>137</v>
      </c>
      <c r="B143" s="13" t="e">
        <f>T('درجة سعي'!#REF!)</f>
        <v>#REF!</v>
      </c>
      <c r="C143" s="10"/>
      <c r="D143" s="14" t="str">
        <f t="shared" si="2"/>
        <v/>
      </c>
      <c r="E143" s="29"/>
      <c r="F143" s="30"/>
      <c r="G143" s="30"/>
      <c r="H143" s="31"/>
    </row>
    <row r="144" spans="1:8" ht="20.149999999999999" customHeight="1">
      <c r="A144" s="10">
        <v>138</v>
      </c>
      <c r="B144" s="13" t="e">
        <f>T('درجة سعي'!#REF!)</f>
        <v>#REF!</v>
      </c>
      <c r="C144" s="10"/>
      <c r="D144" s="14" t="str">
        <f t="shared" si="2"/>
        <v/>
      </c>
      <c r="E144" s="29"/>
      <c r="F144" s="30"/>
      <c r="G144" s="30"/>
      <c r="H144" s="31"/>
    </row>
    <row r="145" spans="1:8" ht="20.149999999999999" customHeight="1">
      <c r="A145" s="10">
        <v>139</v>
      </c>
      <c r="B145" s="13" t="e">
        <f>T('درجة سعي'!#REF!)</f>
        <v>#REF!</v>
      </c>
      <c r="C145" s="10"/>
      <c r="D145" s="14" t="str">
        <f t="shared" si="2"/>
        <v/>
      </c>
      <c r="E145" s="29"/>
      <c r="F145" s="30"/>
      <c r="G145" s="30"/>
      <c r="H145" s="31"/>
    </row>
    <row r="146" spans="1:8" ht="20.149999999999999" customHeight="1">
      <c r="A146" s="10">
        <v>140</v>
      </c>
      <c r="B146" s="13" t="e">
        <f>T('درجة سعي'!#REF!)</f>
        <v>#REF!</v>
      </c>
      <c r="C146" s="10"/>
      <c r="D146" s="14" t="str">
        <f t="shared" si="2"/>
        <v/>
      </c>
      <c r="E146" s="29"/>
      <c r="F146" s="30"/>
      <c r="G146" s="30"/>
      <c r="H146" s="31"/>
    </row>
    <row r="147" spans="1:8" ht="20.149999999999999" customHeight="1">
      <c r="A147" s="10">
        <v>141</v>
      </c>
      <c r="B147" s="13" t="e">
        <f>T('درجة سعي'!#REF!)</f>
        <v>#REF!</v>
      </c>
      <c r="C147" s="10"/>
      <c r="D147" s="14" t="str">
        <f t="shared" si="2"/>
        <v/>
      </c>
      <c r="E147" s="29"/>
      <c r="F147" s="30"/>
      <c r="G147" s="30"/>
      <c r="H147" s="31"/>
    </row>
    <row r="148" spans="1:8" ht="20.149999999999999" customHeight="1">
      <c r="A148" s="10">
        <v>142</v>
      </c>
      <c r="B148" s="13" t="e">
        <f>T('درجة سعي'!#REF!)</f>
        <v>#REF!</v>
      </c>
      <c r="C148" s="10"/>
      <c r="D148" s="14" t="str">
        <f t="shared" si="2"/>
        <v/>
      </c>
      <c r="E148" s="29"/>
      <c r="F148" s="30"/>
      <c r="G148" s="30"/>
      <c r="H148" s="31"/>
    </row>
    <row r="149" spans="1:8" ht="20.149999999999999" customHeight="1">
      <c r="A149" s="10">
        <v>143</v>
      </c>
      <c r="B149" s="13" t="e">
        <f>T('درجة سعي'!#REF!)</f>
        <v>#REF!</v>
      </c>
      <c r="C149" s="10"/>
      <c r="D149" s="14" t="str">
        <f t="shared" si="2"/>
        <v/>
      </c>
      <c r="E149" s="29"/>
      <c r="F149" s="30"/>
      <c r="G149" s="30"/>
      <c r="H149" s="31"/>
    </row>
    <row r="150" spans="1:8" ht="20.149999999999999" customHeight="1">
      <c r="A150" s="10">
        <v>144</v>
      </c>
      <c r="B150" s="13" t="e">
        <f>T('درجة سعي'!#REF!)</f>
        <v>#REF!</v>
      </c>
      <c r="C150" s="10"/>
      <c r="D150" s="14" t="str">
        <f t="shared" si="2"/>
        <v/>
      </c>
      <c r="E150" s="29"/>
      <c r="F150" s="30"/>
      <c r="G150" s="30"/>
      <c r="H150" s="31"/>
    </row>
    <row r="151" spans="1:8" ht="20.149999999999999" customHeight="1">
      <c r="A151" s="10">
        <v>145</v>
      </c>
      <c r="B151" s="13" t="e">
        <f>T('درجة سعي'!#REF!)</f>
        <v>#REF!</v>
      </c>
      <c r="C151" s="10"/>
      <c r="D151" s="14" t="str">
        <f t="shared" si="2"/>
        <v/>
      </c>
      <c r="E151" s="29"/>
      <c r="F151" s="30"/>
      <c r="G151" s="30"/>
      <c r="H151" s="31"/>
    </row>
    <row r="152" spans="1:8" ht="20.149999999999999" customHeight="1">
      <c r="A152" s="10">
        <v>146</v>
      </c>
      <c r="B152" s="13" t="e">
        <f>T('درجة سعي'!#REF!)</f>
        <v>#REF!</v>
      </c>
      <c r="C152" s="10"/>
      <c r="D152" s="14" t="str">
        <f t="shared" si="2"/>
        <v/>
      </c>
      <c r="E152" s="29"/>
      <c r="F152" s="30"/>
      <c r="G152" s="30"/>
      <c r="H152" s="31"/>
    </row>
    <row r="153" spans="1:8" ht="20.149999999999999" customHeight="1">
      <c r="A153" s="10">
        <v>147</v>
      </c>
      <c r="B153" s="13" t="e">
        <f>T('درجة سعي'!#REF!)</f>
        <v>#REF!</v>
      </c>
      <c r="C153" s="10"/>
      <c r="D153" s="14" t="str">
        <f t="shared" si="2"/>
        <v/>
      </c>
      <c r="E153" s="29"/>
      <c r="F153" s="30"/>
      <c r="G153" s="30"/>
      <c r="H153" s="31"/>
    </row>
    <row r="154" spans="1:8" ht="20.149999999999999" customHeight="1">
      <c r="A154" s="10">
        <v>148</v>
      </c>
      <c r="B154" s="13" t="e">
        <f>T('درجة سعي'!#REF!)</f>
        <v>#REF!</v>
      </c>
      <c r="C154" s="10"/>
      <c r="D154" s="14" t="str">
        <f t="shared" si="2"/>
        <v/>
      </c>
      <c r="E154" s="29"/>
      <c r="F154" s="30"/>
      <c r="G154" s="30"/>
      <c r="H154" s="31"/>
    </row>
    <row r="155" spans="1:8" ht="20.149999999999999" customHeight="1">
      <c r="A155" s="10">
        <v>149</v>
      </c>
      <c r="B155" s="13" t="e">
        <f>T('درجة سعي'!#REF!)</f>
        <v>#REF!</v>
      </c>
      <c r="C155" s="10"/>
      <c r="D155" s="14" t="str">
        <f t="shared" si="2"/>
        <v/>
      </c>
      <c r="E155" s="29"/>
      <c r="F155" s="30"/>
      <c r="G155" s="30"/>
      <c r="H155" s="31"/>
    </row>
    <row r="156" spans="1:8" ht="20.149999999999999" customHeight="1">
      <c r="A156" s="10">
        <v>150</v>
      </c>
      <c r="B156" s="13" t="e">
        <f>T('درجة سعي'!#REF!)</f>
        <v>#REF!</v>
      </c>
      <c r="C156" s="10"/>
      <c r="D156" s="14" t="str">
        <f t="shared" si="2"/>
        <v/>
      </c>
      <c r="E156" s="29"/>
      <c r="F156" s="30"/>
      <c r="G156" s="30"/>
      <c r="H156" s="31"/>
    </row>
    <row r="157" spans="1:8" ht="20.149999999999999" customHeight="1">
      <c r="A157" s="10">
        <v>151</v>
      </c>
      <c r="B157" s="13" t="e">
        <f>T('درجة سعي'!#REF!)</f>
        <v>#REF!</v>
      </c>
      <c r="C157" s="10"/>
      <c r="D157" s="14" t="str">
        <f t="shared" si="2"/>
        <v/>
      </c>
      <c r="E157" s="29"/>
      <c r="F157" s="30"/>
      <c r="G157" s="30"/>
      <c r="H157" s="31"/>
    </row>
    <row r="158" spans="1:8" ht="20.149999999999999" customHeight="1">
      <c r="A158" s="10">
        <v>152</v>
      </c>
      <c r="B158" s="13" t="e">
        <f>T('درجة سعي'!#REF!)</f>
        <v>#REF!</v>
      </c>
      <c r="C158" s="10"/>
      <c r="D158" s="14" t="str">
        <f t="shared" si="2"/>
        <v/>
      </c>
      <c r="E158" s="29"/>
      <c r="F158" s="30"/>
      <c r="G158" s="30"/>
      <c r="H158" s="31"/>
    </row>
    <row r="159" spans="1:8" ht="20.149999999999999" customHeight="1">
      <c r="A159" s="10">
        <v>153</v>
      </c>
      <c r="B159" s="13" t="e">
        <f>T('درجة سعي'!#REF!)</f>
        <v>#REF!</v>
      </c>
      <c r="C159" s="10"/>
      <c r="D159" s="14" t="str">
        <f t="shared" si="2"/>
        <v/>
      </c>
      <c r="E159" s="29"/>
      <c r="F159" s="30"/>
      <c r="G159" s="30"/>
      <c r="H159" s="31"/>
    </row>
    <row r="160" spans="1:8" ht="20.149999999999999" customHeight="1">
      <c r="A160" s="10">
        <v>154</v>
      </c>
      <c r="B160" s="13" t="e">
        <f>T('درجة سعي'!#REF!)</f>
        <v>#REF!</v>
      </c>
      <c r="C160" s="10"/>
      <c r="D160" s="14" t="str">
        <f t="shared" si="2"/>
        <v/>
      </c>
      <c r="E160" s="29"/>
      <c r="F160" s="30"/>
      <c r="G160" s="30"/>
      <c r="H160" s="31"/>
    </row>
    <row r="161" spans="1:8" ht="20.149999999999999" customHeight="1">
      <c r="A161" s="10">
        <v>155</v>
      </c>
      <c r="B161" s="13" t="e">
        <f>T('درجة سعي'!#REF!)</f>
        <v>#REF!</v>
      </c>
      <c r="C161" s="10"/>
      <c r="D161" s="14" t="str">
        <f t="shared" si="2"/>
        <v/>
      </c>
      <c r="E161" s="29"/>
      <c r="F161" s="30"/>
      <c r="G161" s="30"/>
      <c r="H161" s="31"/>
    </row>
    <row r="162" spans="1:8" ht="20.149999999999999" customHeight="1">
      <c r="A162" s="10">
        <v>156</v>
      </c>
      <c r="B162" s="13" t="e">
        <f>T('درجة سعي'!#REF!)</f>
        <v>#REF!</v>
      </c>
      <c r="C162" s="10"/>
      <c r="D162" s="14" t="str">
        <f t="shared" si="2"/>
        <v/>
      </c>
      <c r="E162" s="29"/>
      <c r="F162" s="30"/>
      <c r="G162" s="30"/>
      <c r="H162" s="31"/>
    </row>
    <row r="163" spans="1:8" ht="20.149999999999999" customHeight="1">
      <c r="A163" s="10">
        <v>157</v>
      </c>
      <c r="B163" s="13" t="e">
        <f>T('درجة سعي'!#REF!)</f>
        <v>#REF!</v>
      </c>
      <c r="C163" s="10"/>
      <c r="D163" s="14" t="str">
        <f t="shared" si="2"/>
        <v/>
      </c>
      <c r="E163" s="29"/>
      <c r="F163" s="30"/>
      <c r="G163" s="30"/>
      <c r="H163" s="31"/>
    </row>
    <row r="164" spans="1:8" ht="20.149999999999999" customHeight="1">
      <c r="A164" s="10">
        <v>158</v>
      </c>
      <c r="B164" s="13" t="e">
        <f>T('درجة سعي'!#REF!)</f>
        <v>#REF!</v>
      </c>
      <c r="C164" s="10"/>
      <c r="D164" s="14" t="str">
        <f t="shared" si="2"/>
        <v/>
      </c>
      <c r="E164" s="29"/>
      <c r="F164" s="30"/>
      <c r="G164" s="30"/>
      <c r="H164" s="31"/>
    </row>
    <row r="165" spans="1:8" ht="20.149999999999999" customHeight="1">
      <c r="A165" s="10">
        <v>159</v>
      </c>
      <c r="B165" s="13" t="e">
        <f>T('درجة سعي'!#REF!)</f>
        <v>#REF!</v>
      </c>
      <c r="C165" s="10"/>
      <c r="D165" s="14" t="str">
        <f t="shared" si="2"/>
        <v/>
      </c>
      <c r="E165" s="29"/>
      <c r="F165" s="30"/>
      <c r="G165" s="30"/>
      <c r="H165" s="31"/>
    </row>
    <row r="166" spans="1:8" ht="20.149999999999999" customHeight="1">
      <c r="A166" s="10">
        <v>160</v>
      </c>
      <c r="B166" s="13" t="e">
        <f>T('درجة سعي'!#REF!)</f>
        <v>#REF!</v>
      </c>
      <c r="C166" s="10"/>
      <c r="D166" s="14" t="str">
        <f t="shared" si="2"/>
        <v/>
      </c>
      <c r="E166" s="29"/>
      <c r="F166" s="30"/>
      <c r="G166" s="30"/>
      <c r="H166" s="31"/>
    </row>
    <row r="167" spans="1:8" ht="20.149999999999999" customHeight="1">
      <c r="A167" s="10">
        <v>161</v>
      </c>
      <c r="B167" s="13" t="e">
        <f>T('درجة سعي'!#REF!)</f>
        <v>#REF!</v>
      </c>
      <c r="C167" s="10"/>
      <c r="D167" s="14" t="str">
        <f t="shared" si="2"/>
        <v/>
      </c>
      <c r="E167" s="29"/>
      <c r="F167" s="30"/>
      <c r="G167" s="30"/>
      <c r="H167" s="31"/>
    </row>
    <row r="168" spans="1:8" ht="20.149999999999999" customHeight="1">
      <c r="A168" s="10">
        <v>162</v>
      </c>
      <c r="B168" s="13" t="e">
        <f>T('درجة سعي'!#REF!)</f>
        <v>#REF!</v>
      </c>
      <c r="C168" s="10"/>
      <c r="D168" s="14" t="str">
        <f t="shared" si="2"/>
        <v/>
      </c>
      <c r="E168" s="29"/>
      <c r="F168" s="30"/>
      <c r="G168" s="30"/>
      <c r="H168" s="31"/>
    </row>
    <row r="169" spans="1:8" ht="20.149999999999999" customHeight="1">
      <c r="A169" s="10">
        <v>163</v>
      </c>
      <c r="B169" s="13" t="e">
        <f>T('درجة سعي'!#REF!)</f>
        <v>#REF!</v>
      </c>
      <c r="C169" s="10"/>
      <c r="D169" s="14" t="str">
        <f t="shared" si="2"/>
        <v/>
      </c>
      <c r="E169" s="29"/>
      <c r="F169" s="30"/>
      <c r="G169" s="30"/>
      <c r="H169" s="31"/>
    </row>
    <row r="170" spans="1:8" ht="20.149999999999999" customHeight="1">
      <c r="A170" s="10">
        <v>164</v>
      </c>
      <c r="B170" s="13" t="e">
        <f>T('درجة سعي'!#REF!)</f>
        <v>#REF!</v>
      </c>
      <c r="C170" s="10"/>
      <c r="D170" s="14" t="str">
        <f t="shared" si="2"/>
        <v/>
      </c>
      <c r="E170" s="29"/>
      <c r="F170" s="30"/>
      <c r="G170" s="30"/>
      <c r="H170" s="31"/>
    </row>
    <row r="171" spans="1:8" ht="20.149999999999999" customHeight="1">
      <c r="A171" s="10">
        <v>165</v>
      </c>
      <c r="B171" s="13" t="e">
        <f>T('درجة سعي'!#REF!)</f>
        <v>#REF!</v>
      </c>
      <c r="C171" s="10"/>
      <c r="D171" s="14" t="str">
        <f t="shared" si="2"/>
        <v/>
      </c>
      <c r="E171" s="29"/>
      <c r="F171" s="30"/>
      <c r="G171" s="30"/>
      <c r="H171" s="31"/>
    </row>
    <row r="172" spans="1:8" ht="20.149999999999999" customHeight="1">
      <c r="A172" s="10">
        <v>166</v>
      </c>
      <c r="B172" s="13" t="e">
        <f>T('درجة سعي'!#REF!)</f>
        <v>#REF!</v>
      </c>
      <c r="C172" s="10"/>
      <c r="D172" s="14" t="str">
        <f t="shared" si="2"/>
        <v/>
      </c>
      <c r="E172" s="29"/>
      <c r="F172" s="30"/>
      <c r="G172" s="30"/>
      <c r="H172" s="31"/>
    </row>
    <row r="173" spans="1:8" ht="20.149999999999999" customHeight="1">
      <c r="A173" s="10">
        <v>167</v>
      </c>
      <c r="B173" s="13" t="e">
        <f>T('درجة سعي'!#REF!)</f>
        <v>#REF!</v>
      </c>
      <c r="C173" s="10"/>
      <c r="D173" s="14" t="str">
        <f t="shared" si="2"/>
        <v/>
      </c>
      <c r="E173" s="29"/>
      <c r="F173" s="30"/>
      <c r="G173" s="30"/>
      <c r="H173" s="31"/>
    </row>
    <row r="174" spans="1:8" ht="20.149999999999999" customHeight="1">
      <c r="A174" s="10">
        <v>168</v>
      </c>
      <c r="B174" s="13" t="e">
        <f>T('درجة سعي'!#REF!)</f>
        <v>#REF!</v>
      </c>
      <c r="C174" s="10"/>
      <c r="D174" s="14" t="str">
        <f t="shared" si="2"/>
        <v/>
      </c>
      <c r="E174" s="29"/>
      <c r="F174" s="30"/>
      <c r="G174" s="30"/>
      <c r="H174" s="31"/>
    </row>
    <row r="175" spans="1:8" ht="20.149999999999999" customHeight="1">
      <c r="A175" s="10">
        <v>169</v>
      </c>
      <c r="B175" s="13" t="e">
        <f>T('درجة سعي'!#REF!)</f>
        <v>#REF!</v>
      </c>
      <c r="C175" s="10"/>
      <c r="D175" s="14" t="str">
        <f t="shared" si="2"/>
        <v/>
      </c>
      <c r="E175" s="29"/>
      <c r="F175" s="30"/>
      <c r="G175" s="30"/>
      <c r="H175" s="31"/>
    </row>
    <row r="176" spans="1:8" ht="20.149999999999999" customHeight="1">
      <c r="A176" s="10">
        <v>170</v>
      </c>
      <c r="B176" s="13" t="e">
        <f>T('درجة سعي'!#REF!)</f>
        <v>#REF!</v>
      </c>
      <c r="C176" s="10"/>
      <c r="D176" s="14" t="str">
        <f t="shared" si="2"/>
        <v/>
      </c>
      <c r="E176" s="29"/>
      <c r="F176" s="30"/>
      <c r="G176" s="30"/>
      <c r="H176" s="31"/>
    </row>
    <row r="177" spans="1:8" ht="20.149999999999999" customHeight="1">
      <c r="A177" s="10">
        <v>171</v>
      </c>
      <c r="B177" s="13" t="e">
        <f>T('درجة سعي'!#REF!)</f>
        <v>#REF!</v>
      </c>
      <c r="C177" s="10"/>
      <c r="D177" s="14" t="str">
        <f t="shared" si="2"/>
        <v/>
      </c>
      <c r="E177" s="29"/>
      <c r="F177" s="30"/>
      <c r="G177" s="30"/>
      <c r="H177" s="31"/>
    </row>
    <row r="178" spans="1:8" ht="20.149999999999999" customHeight="1">
      <c r="A178" s="10">
        <v>172</v>
      </c>
      <c r="B178" s="13" t="e">
        <f>T('درجة سعي'!#REF!)</f>
        <v>#REF!</v>
      </c>
      <c r="C178" s="10"/>
      <c r="D178" s="14" t="str">
        <f t="shared" si="2"/>
        <v/>
      </c>
      <c r="E178" s="29"/>
      <c r="F178" s="30"/>
      <c r="G178" s="30"/>
      <c r="H178" s="31"/>
    </row>
    <row r="179" spans="1:8" ht="20.149999999999999" customHeight="1">
      <c r="A179" s="10">
        <v>173</v>
      </c>
      <c r="B179" s="13" t="e">
        <f>T('درجة سعي'!#REF!)</f>
        <v>#REF!</v>
      </c>
      <c r="C179" s="10"/>
      <c r="D179" s="14" t="str">
        <f t="shared" si="2"/>
        <v/>
      </c>
      <c r="E179" s="29"/>
      <c r="F179" s="30"/>
      <c r="G179" s="30"/>
      <c r="H179" s="31"/>
    </row>
    <row r="180" spans="1:8" ht="20.149999999999999" customHeight="1">
      <c r="A180" s="10">
        <v>174</v>
      </c>
      <c r="B180" s="13" t="e">
        <f>T('درجة سعي'!#REF!)</f>
        <v>#REF!</v>
      </c>
      <c r="C180" s="10"/>
      <c r="D180" s="14" t="str">
        <f t="shared" si="2"/>
        <v/>
      </c>
      <c r="E180" s="29"/>
      <c r="F180" s="30"/>
      <c r="G180" s="30"/>
      <c r="H180" s="31"/>
    </row>
    <row r="181" spans="1:8" ht="20.149999999999999" customHeight="1">
      <c r="A181" s="10">
        <v>175</v>
      </c>
      <c r="B181" s="13" t="e">
        <f>T('درجة سعي'!#REF!)</f>
        <v>#REF!</v>
      </c>
      <c r="C181" s="10"/>
      <c r="D181" s="14" t="str">
        <f t="shared" si="2"/>
        <v/>
      </c>
      <c r="E181" s="29"/>
      <c r="F181" s="30"/>
      <c r="G181" s="30"/>
      <c r="H181" s="31"/>
    </row>
    <row r="182" spans="1:8" ht="20.149999999999999" customHeight="1">
      <c r="A182" s="10">
        <v>176</v>
      </c>
      <c r="B182" s="13" t="e">
        <f>T('درجة سعي'!#REF!)</f>
        <v>#REF!</v>
      </c>
      <c r="C182" s="10"/>
      <c r="D182" s="14" t="str">
        <f t="shared" si="2"/>
        <v/>
      </c>
      <c r="E182" s="29"/>
      <c r="F182" s="30"/>
      <c r="G182" s="30"/>
      <c r="H182" s="31"/>
    </row>
    <row r="183" spans="1:8" ht="20.149999999999999" customHeight="1">
      <c r="A183" s="10">
        <v>177</v>
      </c>
      <c r="B183" s="13" t="e">
        <f>T('درجة سعي'!#REF!)</f>
        <v>#REF!</v>
      </c>
      <c r="C183" s="10"/>
      <c r="D183" s="14" t="str">
        <f t="shared" si="2"/>
        <v/>
      </c>
      <c r="E183" s="29"/>
      <c r="F183" s="30"/>
      <c r="G183" s="30"/>
      <c r="H183" s="31"/>
    </row>
    <row r="184" spans="1:8" ht="20.149999999999999" customHeight="1">
      <c r="A184" s="10">
        <v>178</v>
      </c>
      <c r="B184" s="13" t="e">
        <f>T('درجة سعي'!#REF!)</f>
        <v>#REF!</v>
      </c>
      <c r="C184" s="10"/>
      <c r="D184" s="14" t="str">
        <f t="shared" si="2"/>
        <v/>
      </c>
      <c r="E184" s="29"/>
      <c r="F184" s="30"/>
      <c r="G184" s="30"/>
      <c r="H184" s="31"/>
    </row>
    <row r="185" spans="1:8" ht="20.149999999999999" customHeight="1">
      <c r="A185" s="10">
        <v>179</v>
      </c>
      <c r="B185" s="13" t="e">
        <f>T('درجة سعي'!#REF!)</f>
        <v>#REF!</v>
      </c>
      <c r="C185" s="10"/>
      <c r="D185" s="14" t="str">
        <f t="shared" si="2"/>
        <v/>
      </c>
      <c r="E185" s="29"/>
      <c r="F185" s="30"/>
      <c r="G185" s="30"/>
      <c r="H185" s="31"/>
    </row>
    <row r="186" spans="1:8" ht="20.149999999999999" customHeight="1">
      <c r="A186" s="10">
        <v>180</v>
      </c>
      <c r="B186" s="13" t="e">
        <f>T('درجة سعي'!#REF!)</f>
        <v>#REF!</v>
      </c>
      <c r="C186" s="10"/>
      <c r="D186" s="14" t="str">
        <f t="shared" si="2"/>
        <v/>
      </c>
      <c r="E186" s="29"/>
      <c r="F186" s="30"/>
      <c r="G186" s="30"/>
      <c r="H186" s="31"/>
    </row>
    <row r="187" spans="1:8" ht="20.149999999999999" customHeight="1">
      <c r="A187" s="10">
        <v>181</v>
      </c>
      <c r="B187" s="13" t="e">
        <f>T('درجة سعي'!#REF!)</f>
        <v>#REF!</v>
      </c>
      <c r="C187" s="10"/>
      <c r="D187" s="14" t="str">
        <f t="shared" si="2"/>
        <v/>
      </c>
      <c r="E187" s="29"/>
      <c r="F187" s="30"/>
      <c r="G187" s="30"/>
      <c r="H187" s="31"/>
    </row>
    <row r="188" spans="1:8" ht="20.149999999999999" customHeight="1">
      <c r="A188" s="10">
        <v>182</v>
      </c>
      <c r="B188" s="13" t="e">
        <f>T('درجة سعي'!#REF!)</f>
        <v>#REF!</v>
      </c>
      <c r="C188" s="10"/>
      <c r="D188" s="14" t="str">
        <f t="shared" si="2"/>
        <v/>
      </c>
      <c r="E188" s="29"/>
      <c r="F188" s="30"/>
      <c r="G188" s="30"/>
      <c r="H188" s="31"/>
    </row>
    <row r="189" spans="1:8" ht="20.149999999999999" customHeight="1">
      <c r="A189" s="10">
        <v>183</v>
      </c>
      <c r="B189" s="13" t="e">
        <f>T('درجة سعي'!#REF!)</f>
        <v>#REF!</v>
      </c>
      <c r="C189" s="10"/>
      <c r="D189" s="14" t="str">
        <f t="shared" si="2"/>
        <v/>
      </c>
      <c r="E189" s="29"/>
      <c r="F189" s="30"/>
      <c r="G189" s="30"/>
      <c r="H189" s="31"/>
    </row>
    <row r="190" spans="1:8" ht="20.149999999999999" customHeight="1">
      <c r="A190" s="10">
        <v>184</v>
      </c>
      <c r="B190" s="13" t="e">
        <f>T('درجة سعي'!#REF!)</f>
        <v>#REF!</v>
      </c>
      <c r="C190" s="10"/>
      <c r="D190" s="14" t="str">
        <f t="shared" si="2"/>
        <v/>
      </c>
      <c r="E190" s="29"/>
      <c r="F190" s="30"/>
      <c r="G190" s="30"/>
      <c r="H190" s="31"/>
    </row>
    <row r="191" spans="1:8" ht="20.149999999999999" customHeight="1">
      <c r="A191" s="10">
        <v>185</v>
      </c>
      <c r="B191" s="13" t="e">
        <f>T('درجة سعي'!#REF!)</f>
        <v>#REF!</v>
      </c>
      <c r="C191" s="10"/>
      <c r="D191" s="14" t="str">
        <f t="shared" si="2"/>
        <v/>
      </c>
      <c r="E191" s="29"/>
      <c r="F191" s="30"/>
      <c r="G191" s="30"/>
      <c r="H191" s="31"/>
    </row>
    <row r="192" spans="1:8" ht="20.149999999999999" customHeight="1">
      <c r="A192" s="10">
        <v>186</v>
      </c>
      <c r="B192" s="13" t="e">
        <f>T('درجة سعي'!#REF!)</f>
        <v>#REF!</v>
      </c>
      <c r="C192" s="10"/>
      <c r="D192" s="14" t="str">
        <f t="shared" si="2"/>
        <v/>
      </c>
      <c r="E192" s="29"/>
      <c r="F192" s="30"/>
      <c r="G192" s="30"/>
      <c r="H192" s="31"/>
    </row>
    <row r="193" spans="1:8" ht="20.149999999999999" customHeight="1">
      <c r="A193" s="10">
        <v>187</v>
      </c>
      <c r="B193" s="13" t="e">
        <f>T('درجة سعي'!#REF!)</f>
        <v>#REF!</v>
      </c>
      <c r="C193" s="10"/>
      <c r="D193" s="14" t="str">
        <f t="shared" si="2"/>
        <v/>
      </c>
      <c r="E193" s="29"/>
      <c r="F193" s="30"/>
      <c r="G193" s="30"/>
      <c r="H193" s="31"/>
    </row>
    <row r="194" spans="1:8" ht="20.149999999999999" customHeight="1">
      <c r="A194" s="10">
        <v>188</v>
      </c>
      <c r="B194" s="13" t="e">
        <f>T('درجة سعي'!#REF!)</f>
        <v>#REF!</v>
      </c>
      <c r="C194" s="10"/>
      <c r="D194" s="14" t="str">
        <f t="shared" si="2"/>
        <v/>
      </c>
      <c r="E194" s="29"/>
      <c r="F194" s="30"/>
      <c r="G194" s="30"/>
      <c r="H194" s="31"/>
    </row>
    <row r="195" spans="1:8" ht="20.149999999999999" customHeight="1">
      <c r="A195" s="10">
        <v>189</v>
      </c>
      <c r="B195" s="13" t="e">
        <f>T('درجة سعي'!#REF!)</f>
        <v>#REF!</v>
      </c>
      <c r="C195" s="10"/>
      <c r="D195" s="14" t="str">
        <f t="shared" si="2"/>
        <v/>
      </c>
      <c r="E195" s="29"/>
      <c r="F195" s="30"/>
      <c r="G195" s="30"/>
      <c r="H195" s="31"/>
    </row>
    <row r="196" spans="1:8" ht="20.149999999999999" customHeight="1">
      <c r="A196" s="10">
        <v>190</v>
      </c>
      <c r="B196" s="13" t="e">
        <f>T('درجة سعي'!#REF!)</f>
        <v>#REF!</v>
      </c>
      <c r="C196" s="10"/>
      <c r="D196" s="14" t="str">
        <f t="shared" si="2"/>
        <v/>
      </c>
      <c r="E196" s="29"/>
      <c r="F196" s="30"/>
      <c r="G196" s="30"/>
      <c r="H196" s="31"/>
    </row>
    <row r="197" spans="1:8" ht="20.149999999999999" customHeight="1">
      <c r="A197" s="10">
        <v>191</v>
      </c>
      <c r="B197" s="13" t="e">
        <f>T('درجة سعي'!#REF!)</f>
        <v>#REF!</v>
      </c>
      <c r="C197" s="10"/>
      <c r="D197" s="14" t="str">
        <f t="shared" si="2"/>
        <v/>
      </c>
      <c r="E197" s="29"/>
      <c r="F197" s="30"/>
      <c r="G197" s="30"/>
      <c r="H197" s="31"/>
    </row>
    <row r="198" spans="1:8" ht="20.149999999999999" customHeight="1">
      <c r="A198" s="10">
        <v>192</v>
      </c>
      <c r="B198" s="13" t="e">
        <f>T('درجة سعي'!#REF!)</f>
        <v>#REF!</v>
      </c>
      <c r="C198" s="10"/>
      <c r="D198" s="14" t="str">
        <f t="shared" si="2"/>
        <v/>
      </c>
      <c r="E198" s="29"/>
      <c r="F198" s="30"/>
      <c r="G198" s="30"/>
      <c r="H198" s="31"/>
    </row>
    <row r="199" spans="1:8" ht="20.149999999999999" customHeight="1">
      <c r="A199" s="10">
        <v>193</v>
      </c>
      <c r="B199" s="13" t="e">
        <f>T('درجة سعي'!#REF!)</f>
        <v>#REF!</v>
      </c>
      <c r="C199" s="10"/>
      <c r="D199" s="14" t="str">
        <f t="shared" ref="D199:D246" si="3">IF(C199="","",VLOOKUP(C199,Koshsh,2))</f>
        <v/>
      </c>
      <c r="E199" s="29"/>
      <c r="F199" s="30"/>
      <c r="G199" s="30"/>
      <c r="H199" s="31"/>
    </row>
    <row r="200" spans="1:8" ht="20.149999999999999" customHeight="1">
      <c r="A200" s="10">
        <v>194</v>
      </c>
      <c r="B200" s="13" t="e">
        <f>T('درجة سعي'!#REF!)</f>
        <v>#REF!</v>
      </c>
      <c r="C200" s="10"/>
      <c r="D200" s="14" t="str">
        <f t="shared" si="3"/>
        <v/>
      </c>
      <c r="E200" s="29"/>
      <c r="F200" s="30"/>
      <c r="G200" s="30"/>
      <c r="H200" s="31"/>
    </row>
    <row r="201" spans="1:8" ht="20.149999999999999" customHeight="1">
      <c r="A201" s="10">
        <v>195</v>
      </c>
      <c r="B201" s="13" t="e">
        <f>T('درجة سعي'!#REF!)</f>
        <v>#REF!</v>
      </c>
      <c r="C201" s="10"/>
      <c r="D201" s="14" t="str">
        <f t="shared" si="3"/>
        <v/>
      </c>
      <c r="E201" s="29"/>
      <c r="F201" s="30"/>
      <c r="G201" s="30"/>
      <c r="H201" s="31"/>
    </row>
    <row r="202" spans="1:8" ht="20.149999999999999" customHeight="1">
      <c r="A202" s="10">
        <v>196</v>
      </c>
      <c r="B202" s="13" t="e">
        <f>T('درجة سعي'!#REF!)</f>
        <v>#REF!</v>
      </c>
      <c r="C202" s="10"/>
      <c r="D202" s="14" t="str">
        <f t="shared" si="3"/>
        <v/>
      </c>
      <c r="E202" s="29"/>
      <c r="F202" s="30"/>
      <c r="G202" s="30"/>
      <c r="H202" s="31"/>
    </row>
    <row r="203" spans="1:8" ht="20.149999999999999" customHeight="1">
      <c r="A203" s="10">
        <v>197</v>
      </c>
      <c r="B203" s="13" t="e">
        <f>T('درجة سعي'!#REF!)</f>
        <v>#REF!</v>
      </c>
      <c r="C203" s="10"/>
      <c r="D203" s="14" t="str">
        <f t="shared" si="3"/>
        <v/>
      </c>
      <c r="E203" s="29"/>
      <c r="F203" s="30"/>
      <c r="G203" s="30"/>
      <c r="H203" s="31"/>
    </row>
    <row r="204" spans="1:8" ht="20.149999999999999" customHeight="1">
      <c r="A204" s="10">
        <v>198</v>
      </c>
      <c r="B204" s="13" t="e">
        <f>T('درجة سعي'!#REF!)</f>
        <v>#REF!</v>
      </c>
      <c r="C204" s="10"/>
      <c r="D204" s="14" t="str">
        <f t="shared" si="3"/>
        <v/>
      </c>
      <c r="E204" s="29"/>
      <c r="F204" s="30"/>
      <c r="G204" s="30"/>
      <c r="H204" s="31"/>
    </row>
    <row r="205" spans="1:8" ht="20.149999999999999" customHeight="1">
      <c r="A205" s="10">
        <v>199</v>
      </c>
      <c r="B205" s="13" t="e">
        <f>T('درجة سعي'!#REF!)</f>
        <v>#REF!</v>
      </c>
      <c r="C205" s="10"/>
      <c r="D205" s="14" t="str">
        <f t="shared" si="3"/>
        <v/>
      </c>
      <c r="E205" s="29"/>
      <c r="F205" s="30"/>
      <c r="G205" s="30"/>
      <c r="H205" s="31"/>
    </row>
    <row r="206" spans="1:8" ht="20.149999999999999" customHeight="1">
      <c r="A206" s="10">
        <v>200</v>
      </c>
      <c r="B206" s="13" t="e">
        <f>T('درجة سعي'!#REF!)</f>
        <v>#REF!</v>
      </c>
      <c r="C206" s="10"/>
      <c r="D206" s="14" t="str">
        <f t="shared" si="3"/>
        <v/>
      </c>
      <c r="E206" s="29"/>
      <c r="F206" s="30"/>
      <c r="G206" s="30"/>
      <c r="H206" s="31"/>
    </row>
    <row r="207" spans="1:8" ht="20.149999999999999" customHeight="1">
      <c r="A207" s="10">
        <v>201</v>
      </c>
      <c r="B207" s="13" t="e">
        <f>T('درجة سعي'!#REF!)</f>
        <v>#REF!</v>
      </c>
      <c r="C207" s="10"/>
      <c r="D207" s="14" t="str">
        <f t="shared" si="3"/>
        <v/>
      </c>
      <c r="E207" s="29"/>
      <c r="F207" s="30"/>
      <c r="G207" s="30"/>
      <c r="H207" s="31"/>
    </row>
    <row r="208" spans="1:8" ht="20.149999999999999" customHeight="1">
      <c r="A208" s="10">
        <v>202</v>
      </c>
      <c r="B208" s="13" t="e">
        <f>T('درجة سعي'!#REF!)</f>
        <v>#REF!</v>
      </c>
      <c r="C208" s="10"/>
      <c r="D208" s="14" t="str">
        <f t="shared" si="3"/>
        <v/>
      </c>
      <c r="E208" s="29"/>
      <c r="F208" s="30"/>
      <c r="G208" s="30"/>
      <c r="H208" s="31"/>
    </row>
    <row r="209" spans="1:8" ht="20.149999999999999" customHeight="1">
      <c r="A209" s="10">
        <v>203</v>
      </c>
      <c r="B209" s="13" t="e">
        <f>T('درجة سعي'!#REF!)</f>
        <v>#REF!</v>
      </c>
      <c r="C209" s="10"/>
      <c r="D209" s="14" t="str">
        <f t="shared" si="3"/>
        <v/>
      </c>
      <c r="E209" s="29"/>
      <c r="F209" s="30"/>
      <c r="G209" s="30"/>
      <c r="H209" s="31"/>
    </row>
    <row r="210" spans="1:8" ht="20.149999999999999" customHeight="1">
      <c r="A210" s="10">
        <v>204</v>
      </c>
      <c r="B210" s="13" t="e">
        <f>T('درجة سعي'!#REF!)</f>
        <v>#REF!</v>
      </c>
      <c r="C210" s="10"/>
      <c r="D210" s="14" t="str">
        <f t="shared" si="3"/>
        <v/>
      </c>
      <c r="E210" s="29"/>
      <c r="F210" s="30"/>
      <c r="G210" s="30"/>
      <c r="H210" s="31"/>
    </row>
    <row r="211" spans="1:8" ht="20.149999999999999" customHeight="1">
      <c r="A211" s="10">
        <v>205</v>
      </c>
      <c r="B211" s="13" t="e">
        <f>T('درجة سعي'!#REF!)</f>
        <v>#REF!</v>
      </c>
      <c r="C211" s="10"/>
      <c r="D211" s="14" t="str">
        <f t="shared" si="3"/>
        <v/>
      </c>
      <c r="E211" s="29"/>
      <c r="F211" s="30"/>
      <c r="G211" s="30"/>
      <c r="H211" s="31"/>
    </row>
    <row r="212" spans="1:8" ht="20.149999999999999" customHeight="1">
      <c r="A212" s="10">
        <v>206</v>
      </c>
      <c r="B212" s="13" t="e">
        <f>T('درجة سعي'!#REF!)</f>
        <v>#REF!</v>
      </c>
      <c r="C212" s="10"/>
      <c r="D212" s="14" t="str">
        <f t="shared" si="3"/>
        <v/>
      </c>
      <c r="E212" s="29"/>
      <c r="F212" s="30"/>
      <c r="G212" s="30"/>
      <c r="H212" s="31"/>
    </row>
    <row r="213" spans="1:8" ht="20.149999999999999" customHeight="1">
      <c r="A213" s="10">
        <v>207</v>
      </c>
      <c r="B213" s="13" t="e">
        <f>T('درجة سعي'!#REF!)</f>
        <v>#REF!</v>
      </c>
      <c r="C213" s="10"/>
      <c r="D213" s="14" t="str">
        <f t="shared" si="3"/>
        <v/>
      </c>
      <c r="E213" s="29"/>
      <c r="F213" s="30"/>
      <c r="G213" s="30"/>
      <c r="H213" s="31"/>
    </row>
    <row r="214" spans="1:8" ht="20.149999999999999" customHeight="1">
      <c r="A214" s="10">
        <v>208</v>
      </c>
      <c r="B214" s="13" t="e">
        <f>T('درجة سعي'!#REF!)</f>
        <v>#REF!</v>
      </c>
      <c r="C214" s="10"/>
      <c r="D214" s="14" t="str">
        <f t="shared" si="3"/>
        <v/>
      </c>
      <c r="E214" s="29"/>
      <c r="F214" s="30"/>
      <c r="G214" s="30"/>
      <c r="H214" s="31"/>
    </row>
    <row r="215" spans="1:8" ht="20.149999999999999" customHeight="1">
      <c r="A215" s="10">
        <v>209</v>
      </c>
      <c r="B215" s="13" t="e">
        <f>T('درجة سعي'!#REF!)</f>
        <v>#REF!</v>
      </c>
      <c r="C215" s="10"/>
      <c r="D215" s="14" t="str">
        <f t="shared" si="3"/>
        <v/>
      </c>
      <c r="E215" s="29"/>
      <c r="F215" s="30"/>
      <c r="G215" s="30"/>
      <c r="H215" s="31"/>
    </row>
    <row r="216" spans="1:8" ht="20.149999999999999" customHeight="1">
      <c r="A216" s="10">
        <v>210</v>
      </c>
      <c r="B216" s="13" t="e">
        <f>T('درجة سعي'!#REF!)</f>
        <v>#REF!</v>
      </c>
      <c r="C216" s="10"/>
      <c r="D216" s="14" t="str">
        <f t="shared" si="3"/>
        <v/>
      </c>
      <c r="E216" s="29"/>
      <c r="F216" s="30"/>
      <c r="G216" s="30"/>
      <c r="H216" s="31"/>
    </row>
    <row r="217" spans="1:8" ht="20.149999999999999" customHeight="1">
      <c r="A217" s="10">
        <v>211</v>
      </c>
      <c r="B217" s="13" t="e">
        <f>T('درجة سعي'!#REF!)</f>
        <v>#REF!</v>
      </c>
      <c r="C217" s="10"/>
      <c r="D217" s="14" t="str">
        <f t="shared" si="3"/>
        <v/>
      </c>
      <c r="E217" s="29"/>
      <c r="F217" s="30"/>
      <c r="G217" s="30"/>
      <c r="H217" s="31"/>
    </row>
    <row r="218" spans="1:8" ht="20.149999999999999" customHeight="1">
      <c r="A218" s="10">
        <v>212</v>
      </c>
      <c r="B218" s="13" t="e">
        <f>T('درجة سعي'!#REF!)</f>
        <v>#REF!</v>
      </c>
      <c r="C218" s="10"/>
      <c r="D218" s="14" t="str">
        <f t="shared" si="3"/>
        <v/>
      </c>
      <c r="E218" s="29"/>
      <c r="F218" s="30"/>
      <c r="G218" s="30"/>
      <c r="H218" s="31"/>
    </row>
    <row r="219" spans="1:8" ht="20.149999999999999" customHeight="1">
      <c r="A219" s="10">
        <v>213</v>
      </c>
      <c r="B219" s="13" t="e">
        <f>T('درجة سعي'!#REF!)</f>
        <v>#REF!</v>
      </c>
      <c r="C219" s="10"/>
      <c r="D219" s="14" t="str">
        <f t="shared" si="3"/>
        <v/>
      </c>
      <c r="E219" s="29"/>
      <c r="F219" s="30"/>
      <c r="G219" s="30"/>
      <c r="H219" s="31"/>
    </row>
    <row r="220" spans="1:8" ht="20.149999999999999" customHeight="1">
      <c r="A220" s="10">
        <v>214</v>
      </c>
      <c r="B220" s="13" t="e">
        <f>T('درجة سعي'!#REF!)</f>
        <v>#REF!</v>
      </c>
      <c r="C220" s="10"/>
      <c r="D220" s="14" t="str">
        <f t="shared" si="3"/>
        <v/>
      </c>
      <c r="E220" s="29"/>
      <c r="F220" s="30"/>
      <c r="G220" s="30"/>
      <c r="H220" s="31"/>
    </row>
    <row r="221" spans="1:8" ht="20.149999999999999" customHeight="1">
      <c r="A221" s="10">
        <v>215</v>
      </c>
      <c r="B221" s="13" t="e">
        <f>T('درجة سعي'!#REF!)</f>
        <v>#REF!</v>
      </c>
      <c r="C221" s="10"/>
      <c r="D221" s="14" t="str">
        <f t="shared" si="3"/>
        <v/>
      </c>
      <c r="E221" s="29"/>
      <c r="F221" s="30"/>
      <c r="G221" s="30"/>
      <c r="H221" s="31"/>
    </row>
    <row r="222" spans="1:8" ht="20.149999999999999" customHeight="1">
      <c r="A222" s="10">
        <v>216</v>
      </c>
      <c r="B222" s="13" t="e">
        <f>T('درجة سعي'!#REF!)</f>
        <v>#REF!</v>
      </c>
      <c r="C222" s="10"/>
      <c r="D222" s="14" t="str">
        <f t="shared" si="3"/>
        <v/>
      </c>
      <c r="E222" s="29"/>
      <c r="F222" s="30"/>
      <c r="G222" s="30"/>
      <c r="H222" s="31"/>
    </row>
    <row r="223" spans="1:8" ht="20.149999999999999" customHeight="1">
      <c r="A223" s="10">
        <v>217</v>
      </c>
      <c r="B223" s="13" t="e">
        <f>T('درجة سعي'!#REF!)</f>
        <v>#REF!</v>
      </c>
      <c r="C223" s="10"/>
      <c r="D223" s="14" t="str">
        <f t="shared" si="3"/>
        <v/>
      </c>
      <c r="E223" s="29"/>
      <c r="F223" s="30"/>
      <c r="G223" s="30"/>
      <c r="H223" s="31"/>
    </row>
    <row r="224" spans="1:8" ht="20.149999999999999" customHeight="1">
      <c r="A224" s="10">
        <v>218</v>
      </c>
      <c r="B224" s="13" t="e">
        <f>T('درجة سعي'!#REF!)</f>
        <v>#REF!</v>
      </c>
      <c r="C224" s="10"/>
      <c r="D224" s="14" t="str">
        <f t="shared" si="3"/>
        <v/>
      </c>
      <c r="E224" s="29"/>
      <c r="F224" s="30"/>
      <c r="G224" s="30"/>
      <c r="H224" s="31"/>
    </row>
    <row r="225" spans="1:8" ht="20.149999999999999" customHeight="1">
      <c r="A225" s="10">
        <v>219</v>
      </c>
      <c r="B225" s="13" t="e">
        <f>T('درجة سعي'!#REF!)</f>
        <v>#REF!</v>
      </c>
      <c r="C225" s="10"/>
      <c r="D225" s="14" t="str">
        <f t="shared" si="3"/>
        <v/>
      </c>
      <c r="E225" s="29"/>
      <c r="F225" s="30"/>
      <c r="G225" s="30"/>
      <c r="H225" s="31"/>
    </row>
    <row r="226" spans="1:8" ht="20.149999999999999" customHeight="1">
      <c r="A226" s="10">
        <v>220</v>
      </c>
      <c r="B226" s="13" t="e">
        <f>T('درجة سعي'!#REF!)</f>
        <v>#REF!</v>
      </c>
      <c r="C226" s="10"/>
      <c r="D226" s="14" t="str">
        <f t="shared" si="3"/>
        <v/>
      </c>
      <c r="E226" s="29"/>
      <c r="F226" s="30"/>
      <c r="G226" s="30"/>
      <c r="H226" s="31"/>
    </row>
    <row r="227" spans="1:8" ht="20.149999999999999" customHeight="1">
      <c r="A227" s="10">
        <v>221</v>
      </c>
      <c r="B227" s="13" t="e">
        <f>T('درجة سعي'!#REF!)</f>
        <v>#REF!</v>
      </c>
      <c r="C227" s="10"/>
      <c r="D227" s="14" t="str">
        <f t="shared" si="3"/>
        <v/>
      </c>
      <c r="E227" s="29"/>
      <c r="F227" s="30"/>
      <c r="G227" s="30"/>
      <c r="H227" s="31"/>
    </row>
    <row r="228" spans="1:8" ht="20.149999999999999" customHeight="1">
      <c r="A228" s="10">
        <v>222</v>
      </c>
      <c r="B228" s="13" t="e">
        <f>T('درجة سعي'!#REF!)</f>
        <v>#REF!</v>
      </c>
      <c r="C228" s="10"/>
      <c r="D228" s="14" t="str">
        <f t="shared" si="3"/>
        <v/>
      </c>
      <c r="E228" s="29"/>
      <c r="F228" s="30"/>
      <c r="G228" s="30"/>
      <c r="H228" s="31"/>
    </row>
    <row r="229" spans="1:8" ht="20.149999999999999" customHeight="1">
      <c r="A229" s="10">
        <v>223</v>
      </c>
      <c r="B229" s="13" t="e">
        <f>T('درجة سعي'!#REF!)</f>
        <v>#REF!</v>
      </c>
      <c r="C229" s="10"/>
      <c r="D229" s="14" t="str">
        <f t="shared" si="3"/>
        <v/>
      </c>
      <c r="E229" s="29"/>
      <c r="F229" s="30"/>
      <c r="G229" s="30"/>
      <c r="H229" s="31"/>
    </row>
    <row r="230" spans="1:8" ht="20.149999999999999" customHeight="1">
      <c r="A230" s="10">
        <v>224</v>
      </c>
      <c r="B230" s="13" t="e">
        <f>T('درجة سعي'!#REF!)</f>
        <v>#REF!</v>
      </c>
      <c r="C230" s="10"/>
      <c r="D230" s="14" t="str">
        <f t="shared" si="3"/>
        <v/>
      </c>
      <c r="E230" s="29"/>
      <c r="F230" s="30"/>
      <c r="G230" s="30"/>
      <c r="H230" s="31"/>
    </row>
    <row r="231" spans="1:8" ht="20.149999999999999" customHeight="1">
      <c r="A231" s="10">
        <v>225</v>
      </c>
      <c r="B231" s="13" t="e">
        <f>T('درجة سعي'!#REF!)</f>
        <v>#REF!</v>
      </c>
      <c r="C231" s="10"/>
      <c r="D231" s="14" t="str">
        <f t="shared" si="3"/>
        <v/>
      </c>
      <c r="E231" s="29"/>
      <c r="F231" s="30"/>
      <c r="G231" s="30"/>
      <c r="H231" s="31"/>
    </row>
    <row r="232" spans="1:8" ht="20.149999999999999" customHeight="1">
      <c r="A232" s="10">
        <v>226</v>
      </c>
      <c r="B232" s="13" t="e">
        <f>T('درجة سعي'!#REF!)</f>
        <v>#REF!</v>
      </c>
      <c r="C232" s="10"/>
      <c r="D232" s="14" t="str">
        <f t="shared" si="3"/>
        <v/>
      </c>
      <c r="E232" s="29"/>
      <c r="F232" s="30"/>
      <c r="G232" s="30"/>
      <c r="H232" s="31"/>
    </row>
    <row r="233" spans="1:8" ht="20.149999999999999" customHeight="1">
      <c r="A233" s="10">
        <v>227</v>
      </c>
      <c r="B233" s="13" t="e">
        <f>T('درجة سعي'!#REF!)</f>
        <v>#REF!</v>
      </c>
      <c r="C233" s="10"/>
      <c r="D233" s="14" t="str">
        <f t="shared" si="3"/>
        <v/>
      </c>
      <c r="E233" s="29"/>
      <c r="F233" s="30"/>
      <c r="G233" s="30"/>
      <c r="H233" s="31"/>
    </row>
    <row r="234" spans="1:8" ht="20.149999999999999" customHeight="1">
      <c r="A234" s="10">
        <v>228</v>
      </c>
      <c r="B234" s="13" t="e">
        <f>T('درجة سعي'!#REF!)</f>
        <v>#REF!</v>
      </c>
      <c r="C234" s="10"/>
      <c r="D234" s="14" t="str">
        <f t="shared" si="3"/>
        <v/>
      </c>
      <c r="E234" s="29"/>
      <c r="F234" s="30"/>
      <c r="G234" s="30"/>
      <c r="H234" s="31"/>
    </row>
    <row r="235" spans="1:8" ht="20.149999999999999" customHeight="1">
      <c r="A235" s="10">
        <v>229</v>
      </c>
      <c r="B235" s="13" t="e">
        <f>T('درجة سعي'!#REF!)</f>
        <v>#REF!</v>
      </c>
      <c r="C235" s="10"/>
      <c r="D235" s="14" t="str">
        <f t="shared" si="3"/>
        <v/>
      </c>
      <c r="E235" s="29"/>
      <c r="F235" s="30"/>
      <c r="G235" s="30"/>
      <c r="H235" s="31"/>
    </row>
    <row r="236" spans="1:8" ht="20.149999999999999" customHeight="1">
      <c r="A236" s="10">
        <v>230</v>
      </c>
      <c r="B236" s="13" t="e">
        <f>T('درجة سعي'!#REF!)</f>
        <v>#REF!</v>
      </c>
      <c r="C236" s="10"/>
      <c r="D236" s="14" t="str">
        <f t="shared" si="3"/>
        <v/>
      </c>
      <c r="E236" s="29"/>
      <c r="F236" s="30"/>
      <c r="G236" s="30"/>
      <c r="H236" s="31"/>
    </row>
    <row r="237" spans="1:8" ht="20.149999999999999" customHeight="1">
      <c r="A237" s="10">
        <v>231</v>
      </c>
      <c r="B237" s="13" t="e">
        <f>T('درجة سعي'!#REF!)</f>
        <v>#REF!</v>
      </c>
      <c r="C237" s="10"/>
      <c r="D237" s="14" t="str">
        <f t="shared" si="3"/>
        <v/>
      </c>
      <c r="E237" s="29"/>
      <c r="F237" s="30"/>
      <c r="G237" s="30"/>
      <c r="H237" s="31"/>
    </row>
    <row r="238" spans="1:8" ht="20.149999999999999" customHeight="1">
      <c r="A238" s="10">
        <v>232</v>
      </c>
      <c r="B238" s="13" t="e">
        <f>T('درجة سعي'!#REF!)</f>
        <v>#REF!</v>
      </c>
      <c r="C238" s="10"/>
      <c r="D238" s="14" t="str">
        <f t="shared" si="3"/>
        <v/>
      </c>
      <c r="E238" s="29"/>
      <c r="F238" s="30"/>
      <c r="G238" s="30"/>
      <c r="H238" s="31"/>
    </row>
    <row r="239" spans="1:8" ht="20.149999999999999" customHeight="1">
      <c r="A239" s="10">
        <v>233</v>
      </c>
      <c r="B239" s="13" t="e">
        <f>T('درجة سعي'!#REF!)</f>
        <v>#REF!</v>
      </c>
      <c r="C239" s="10"/>
      <c r="D239" s="14" t="str">
        <f t="shared" si="3"/>
        <v/>
      </c>
      <c r="E239" s="29"/>
      <c r="F239" s="30"/>
      <c r="G239" s="30"/>
      <c r="H239" s="31"/>
    </row>
    <row r="240" spans="1:8" ht="20.149999999999999" customHeight="1">
      <c r="A240" s="10">
        <v>234</v>
      </c>
      <c r="B240" s="13" t="e">
        <f>T('درجة سعي'!#REF!)</f>
        <v>#REF!</v>
      </c>
      <c r="C240" s="10"/>
      <c r="D240" s="14" t="str">
        <f t="shared" si="3"/>
        <v/>
      </c>
      <c r="E240" s="29"/>
      <c r="F240" s="30"/>
      <c r="G240" s="30"/>
      <c r="H240" s="31"/>
    </row>
    <row r="241" spans="1:8" ht="20.149999999999999" customHeight="1">
      <c r="A241" s="10">
        <v>235</v>
      </c>
      <c r="B241" s="13" t="e">
        <f>T('درجة سعي'!#REF!)</f>
        <v>#REF!</v>
      </c>
      <c r="C241" s="10"/>
      <c r="D241" s="14" t="str">
        <f t="shared" si="3"/>
        <v/>
      </c>
      <c r="E241" s="29"/>
      <c r="F241" s="30"/>
      <c r="G241" s="30"/>
      <c r="H241" s="31"/>
    </row>
    <row r="242" spans="1:8" ht="20.149999999999999" customHeight="1">
      <c r="A242" s="10">
        <v>236</v>
      </c>
      <c r="B242" s="13" t="e">
        <f>T('درجة سعي'!#REF!)</f>
        <v>#REF!</v>
      </c>
      <c r="C242" s="10"/>
      <c r="D242" s="14" t="str">
        <f t="shared" si="3"/>
        <v/>
      </c>
      <c r="E242" s="29"/>
      <c r="F242" s="30"/>
      <c r="G242" s="30"/>
      <c r="H242" s="31"/>
    </row>
    <row r="243" spans="1:8" ht="20.149999999999999" customHeight="1">
      <c r="A243" s="10">
        <v>237</v>
      </c>
      <c r="B243" s="13" t="e">
        <f>T('درجة سعي'!#REF!)</f>
        <v>#REF!</v>
      </c>
      <c r="C243" s="10"/>
      <c r="D243" s="14" t="str">
        <f t="shared" si="3"/>
        <v/>
      </c>
      <c r="E243" s="29"/>
      <c r="F243" s="30"/>
      <c r="G243" s="30"/>
      <c r="H243" s="31"/>
    </row>
    <row r="244" spans="1:8" ht="20.149999999999999" customHeight="1">
      <c r="A244" s="10">
        <v>238</v>
      </c>
      <c r="B244" s="13" t="e">
        <f>T('درجة سعي'!#REF!)</f>
        <v>#REF!</v>
      </c>
      <c r="C244" s="10"/>
      <c r="D244" s="14" t="str">
        <f t="shared" si="3"/>
        <v/>
      </c>
      <c r="E244" s="29"/>
      <c r="F244" s="30"/>
      <c r="G244" s="30"/>
      <c r="H244" s="31"/>
    </row>
    <row r="245" spans="1:8" ht="20.149999999999999" customHeight="1">
      <c r="A245" s="10">
        <v>239</v>
      </c>
      <c r="B245" s="13" t="e">
        <f>T('درجة سعي'!#REF!)</f>
        <v>#REF!</v>
      </c>
      <c r="C245" s="10"/>
      <c r="D245" s="14" t="str">
        <f t="shared" si="3"/>
        <v/>
      </c>
      <c r="E245" s="29"/>
      <c r="F245" s="30"/>
      <c r="G245" s="30"/>
      <c r="H245" s="31"/>
    </row>
    <row r="246" spans="1:8" ht="20.149999999999999" customHeight="1">
      <c r="A246" s="10">
        <v>240</v>
      </c>
      <c r="B246" s="13" t="e">
        <f>T('درجة سعي'!#REF!)</f>
        <v>#REF!</v>
      </c>
      <c r="C246" s="10"/>
      <c r="D246" s="14" t="str">
        <f t="shared" si="3"/>
        <v/>
      </c>
      <c r="E246" s="29"/>
      <c r="F246" s="30"/>
      <c r="G246" s="30"/>
      <c r="H246" s="31"/>
    </row>
  </sheetData>
  <mergeCells count="246"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G1:H1"/>
    <mergeCell ref="G2:H2"/>
    <mergeCell ref="G3:H3"/>
    <mergeCell ref="G4:H4"/>
    <mergeCell ref="A5:H5"/>
    <mergeCell ref="E6:H6"/>
    <mergeCell ref="E13:H13"/>
    <mergeCell ref="E14:H14"/>
    <mergeCell ref="E15:H15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rightToLeft="1" topLeftCell="A85" workbookViewId="0">
      <selection activeCell="B17" sqref="B17"/>
    </sheetView>
  </sheetViews>
  <sheetFormatPr defaultRowHeight="14.5"/>
  <cols>
    <col min="2" max="2" width="23.1796875" customWidth="1"/>
  </cols>
  <sheetData>
    <row r="1" spans="1:2">
      <c r="A1">
        <v>0</v>
      </c>
      <c r="B1" t="s">
        <v>324</v>
      </c>
    </row>
    <row r="2" spans="1:2">
      <c r="A2">
        <v>1</v>
      </c>
      <c r="B2" t="s">
        <v>325</v>
      </c>
    </row>
    <row r="3" spans="1:2">
      <c r="A3">
        <v>2</v>
      </c>
      <c r="B3" t="s">
        <v>326</v>
      </c>
    </row>
    <row r="4" spans="1:2">
      <c r="A4">
        <v>3</v>
      </c>
      <c r="B4" t="s">
        <v>327</v>
      </c>
    </row>
    <row r="5" spans="1:2">
      <c r="A5">
        <v>4</v>
      </c>
      <c r="B5" t="s">
        <v>328</v>
      </c>
    </row>
    <row r="6" spans="1:2">
      <c r="A6">
        <v>5</v>
      </c>
      <c r="B6" t="s">
        <v>329</v>
      </c>
    </row>
    <row r="7" spans="1:2">
      <c r="A7">
        <v>6</v>
      </c>
      <c r="B7" t="s">
        <v>330</v>
      </c>
    </row>
    <row r="8" spans="1:2">
      <c r="A8">
        <v>7</v>
      </c>
      <c r="B8" t="s">
        <v>331</v>
      </c>
    </row>
    <row r="9" spans="1:2">
      <c r="A9">
        <v>8</v>
      </c>
      <c r="B9" t="s">
        <v>423</v>
      </c>
    </row>
    <row r="10" spans="1:2">
      <c r="A10">
        <v>9</v>
      </c>
      <c r="B10" t="s">
        <v>332</v>
      </c>
    </row>
    <row r="11" spans="1:2">
      <c r="A11">
        <v>10</v>
      </c>
      <c r="B11" t="s">
        <v>422</v>
      </c>
    </row>
    <row r="12" spans="1:2">
      <c r="A12">
        <v>11</v>
      </c>
      <c r="B12" t="s">
        <v>333</v>
      </c>
    </row>
    <row r="13" spans="1:2">
      <c r="A13">
        <v>12</v>
      </c>
      <c r="B13" t="s">
        <v>334</v>
      </c>
    </row>
    <row r="14" spans="1:2">
      <c r="A14">
        <v>13</v>
      </c>
      <c r="B14" t="s">
        <v>335</v>
      </c>
    </row>
    <row r="15" spans="1:2">
      <c r="A15">
        <v>14</v>
      </c>
      <c r="B15" t="s">
        <v>336</v>
      </c>
    </row>
    <row r="16" spans="1:2">
      <c r="A16">
        <v>15</v>
      </c>
      <c r="B16" t="s">
        <v>337</v>
      </c>
    </row>
    <row r="17" spans="1:2">
      <c r="A17">
        <v>16</v>
      </c>
      <c r="B17" t="s">
        <v>338</v>
      </c>
    </row>
    <row r="18" spans="1:2">
      <c r="A18">
        <v>17</v>
      </c>
      <c r="B18" t="s">
        <v>339</v>
      </c>
    </row>
    <row r="19" spans="1:2">
      <c r="A19">
        <v>18</v>
      </c>
      <c r="B19" t="s">
        <v>424</v>
      </c>
    </row>
    <row r="20" spans="1:2">
      <c r="A20">
        <v>19</v>
      </c>
      <c r="B20" t="s">
        <v>340</v>
      </c>
    </row>
    <row r="21" spans="1:2">
      <c r="A21">
        <v>20</v>
      </c>
      <c r="B21" t="s">
        <v>341</v>
      </c>
    </row>
    <row r="22" spans="1:2">
      <c r="A22">
        <v>21</v>
      </c>
      <c r="B22" t="s">
        <v>342</v>
      </c>
    </row>
    <row r="23" spans="1:2">
      <c r="A23">
        <v>22</v>
      </c>
      <c r="B23" t="s">
        <v>343</v>
      </c>
    </row>
    <row r="24" spans="1:2">
      <c r="A24">
        <v>23</v>
      </c>
      <c r="B24" t="s">
        <v>344</v>
      </c>
    </row>
    <row r="25" spans="1:2">
      <c r="A25">
        <v>24</v>
      </c>
      <c r="B25" t="s">
        <v>345</v>
      </c>
    </row>
    <row r="26" spans="1:2">
      <c r="A26">
        <v>25</v>
      </c>
      <c r="B26" t="s">
        <v>346</v>
      </c>
    </row>
    <row r="27" spans="1:2">
      <c r="A27">
        <v>26</v>
      </c>
      <c r="B27" t="s">
        <v>347</v>
      </c>
    </row>
    <row r="28" spans="1:2">
      <c r="A28">
        <v>27</v>
      </c>
      <c r="B28" t="s">
        <v>348</v>
      </c>
    </row>
    <row r="29" spans="1:2">
      <c r="A29">
        <v>28</v>
      </c>
      <c r="B29" t="s">
        <v>349</v>
      </c>
    </row>
    <row r="30" spans="1:2">
      <c r="A30">
        <v>29</v>
      </c>
      <c r="B30" t="s">
        <v>350</v>
      </c>
    </row>
    <row r="31" spans="1:2">
      <c r="A31">
        <v>30</v>
      </c>
      <c r="B31" t="s">
        <v>351</v>
      </c>
    </row>
    <row r="32" spans="1:2">
      <c r="A32">
        <v>31</v>
      </c>
      <c r="B32" t="s">
        <v>352</v>
      </c>
    </row>
    <row r="33" spans="1:2">
      <c r="A33">
        <v>32</v>
      </c>
      <c r="B33" t="s">
        <v>353</v>
      </c>
    </row>
    <row r="34" spans="1:2">
      <c r="A34">
        <v>33</v>
      </c>
      <c r="B34" t="s">
        <v>354</v>
      </c>
    </row>
    <row r="35" spans="1:2">
      <c r="A35">
        <v>34</v>
      </c>
      <c r="B35" t="s">
        <v>355</v>
      </c>
    </row>
    <row r="36" spans="1:2">
      <c r="A36">
        <v>35</v>
      </c>
      <c r="B36" t="s">
        <v>356</v>
      </c>
    </row>
    <row r="37" spans="1:2">
      <c r="A37">
        <v>36</v>
      </c>
      <c r="B37" t="s">
        <v>357</v>
      </c>
    </row>
    <row r="38" spans="1:2">
      <c r="A38">
        <v>37</v>
      </c>
      <c r="B38" t="s">
        <v>358</v>
      </c>
    </row>
    <row r="39" spans="1:2">
      <c r="A39">
        <v>38</v>
      </c>
      <c r="B39" t="s">
        <v>359</v>
      </c>
    </row>
    <row r="40" spans="1:2">
      <c r="A40">
        <v>39</v>
      </c>
      <c r="B40" t="s">
        <v>360</v>
      </c>
    </row>
    <row r="41" spans="1:2">
      <c r="A41">
        <v>40</v>
      </c>
      <c r="B41" t="s">
        <v>361</v>
      </c>
    </row>
    <row r="42" spans="1:2">
      <c r="A42">
        <v>41</v>
      </c>
      <c r="B42" t="s">
        <v>362</v>
      </c>
    </row>
    <row r="43" spans="1:2">
      <c r="A43">
        <v>42</v>
      </c>
      <c r="B43" t="s">
        <v>363</v>
      </c>
    </row>
    <row r="44" spans="1:2">
      <c r="A44">
        <v>43</v>
      </c>
      <c r="B44" t="s">
        <v>364</v>
      </c>
    </row>
    <row r="45" spans="1:2">
      <c r="A45">
        <v>44</v>
      </c>
      <c r="B45" t="s">
        <v>365</v>
      </c>
    </row>
    <row r="46" spans="1:2">
      <c r="A46">
        <v>45</v>
      </c>
      <c r="B46" t="s">
        <v>366</v>
      </c>
    </row>
    <row r="47" spans="1:2">
      <c r="A47">
        <v>46</v>
      </c>
      <c r="B47" t="s">
        <v>367</v>
      </c>
    </row>
    <row r="48" spans="1:2">
      <c r="A48">
        <v>47</v>
      </c>
      <c r="B48" t="s">
        <v>368</v>
      </c>
    </row>
    <row r="49" spans="1:2">
      <c r="A49">
        <v>48</v>
      </c>
      <c r="B49" t="s">
        <v>369</v>
      </c>
    </row>
    <row r="50" spans="1:2">
      <c r="A50">
        <v>49</v>
      </c>
      <c r="B50" t="s">
        <v>370</v>
      </c>
    </row>
    <row r="51" spans="1:2">
      <c r="A51">
        <v>50</v>
      </c>
      <c r="B51" t="s">
        <v>371</v>
      </c>
    </row>
    <row r="52" spans="1:2">
      <c r="A52">
        <v>51</v>
      </c>
      <c r="B52" t="s">
        <v>372</v>
      </c>
    </row>
    <row r="53" spans="1:2">
      <c r="A53">
        <v>52</v>
      </c>
      <c r="B53" t="s">
        <v>373</v>
      </c>
    </row>
    <row r="54" spans="1:2">
      <c r="A54">
        <v>53</v>
      </c>
      <c r="B54" t="s">
        <v>374</v>
      </c>
    </row>
    <row r="55" spans="1:2">
      <c r="A55">
        <v>54</v>
      </c>
      <c r="B55" t="s">
        <v>375</v>
      </c>
    </row>
    <row r="56" spans="1:2">
      <c r="A56">
        <v>55</v>
      </c>
      <c r="B56" t="s">
        <v>376</v>
      </c>
    </row>
    <row r="57" spans="1:2">
      <c r="A57">
        <v>56</v>
      </c>
      <c r="B57" t="s">
        <v>377</v>
      </c>
    </row>
    <row r="58" spans="1:2">
      <c r="A58">
        <v>57</v>
      </c>
      <c r="B58" t="s">
        <v>378</v>
      </c>
    </row>
    <row r="59" spans="1:2">
      <c r="A59">
        <v>58</v>
      </c>
      <c r="B59" t="s">
        <v>379</v>
      </c>
    </row>
    <row r="60" spans="1:2">
      <c r="A60">
        <v>59</v>
      </c>
      <c r="B60" t="s">
        <v>380</v>
      </c>
    </row>
    <row r="61" spans="1:2">
      <c r="A61">
        <v>60</v>
      </c>
      <c r="B61" t="s">
        <v>381</v>
      </c>
    </row>
    <row r="62" spans="1:2">
      <c r="A62">
        <v>61</v>
      </c>
      <c r="B62" t="s">
        <v>382</v>
      </c>
    </row>
    <row r="63" spans="1:2">
      <c r="A63">
        <v>62</v>
      </c>
      <c r="B63" t="s">
        <v>383</v>
      </c>
    </row>
    <row r="64" spans="1:2">
      <c r="A64">
        <v>63</v>
      </c>
      <c r="B64" t="s">
        <v>384</v>
      </c>
    </row>
    <row r="65" spans="1:2">
      <c r="A65">
        <v>64</v>
      </c>
      <c r="B65" t="s">
        <v>385</v>
      </c>
    </row>
    <row r="66" spans="1:2">
      <c r="A66">
        <v>65</v>
      </c>
      <c r="B66" t="s">
        <v>386</v>
      </c>
    </row>
    <row r="67" spans="1:2">
      <c r="A67">
        <v>66</v>
      </c>
      <c r="B67" t="s">
        <v>387</v>
      </c>
    </row>
    <row r="68" spans="1:2">
      <c r="A68">
        <v>67</v>
      </c>
      <c r="B68" t="s">
        <v>388</v>
      </c>
    </row>
    <row r="69" spans="1:2">
      <c r="A69">
        <v>68</v>
      </c>
      <c r="B69" t="s">
        <v>389</v>
      </c>
    </row>
    <row r="70" spans="1:2">
      <c r="A70">
        <v>69</v>
      </c>
      <c r="B70" t="s">
        <v>390</v>
      </c>
    </row>
    <row r="71" spans="1:2">
      <c r="A71">
        <v>70</v>
      </c>
      <c r="B71" t="s">
        <v>391</v>
      </c>
    </row>
    <row r="72" spans="1:2">
      <c r="A72">
        <v>71</v>
      </c>
      <c r="B72" t="s">
        <v>392</v>
      </c>
    </row>
    <row r="73" spans="1:2">
      <c r="A73">
        <v>72</v>
      </c>
      <c r="B73" t="s">
        <v>393</v>
      </c>
    </row>
    <row r="74" spans="1:2">
      <c r="A74">
        <v>73</v>
      </c>
      <c r="B74" t="s">
        <v>394</v>
      </c>
    </row>
    <row r="75" spans="1:2">
      <c r="A75">
        <v>74</v>
      </c>
      <c r="B75" t="s">
        <v>395</v>
      </c>
    </row>
    <row r="76" spans="1:2">
      <c r="A76">
        <v>75</v>
      </c>
      <c r="B76" t="s">
        <v>396</v>
      </c>
    </row>
    <row r="77" spans="1:2">
      <c r="A77">
        <v>76</v>
      </c>
      <c r="B77" t="s">
        <v>397</v>
      </c>
    </row>
    <row r="78" spans="1:2">
      <c r="A78">
        <v>77</v>
      </c>
      <c r="B78" t="s">
        <v>398</v>
      </c>
    </row>
    <row r="79" spans="1:2">
      <c r="A79">
        <v>78</v>
      </c>
      <c r="B79" t="s">
        <v>399</v>
      </c>
    </row>
    <row r="80" spans="1:2">
      <c r="A80">
        <v>79</v>
      </c>
      <c r="B80" t="s">
        <v>400</v>
      </c>
    </row>
    <row r="81" spans="1:2">
      <c r="A81">
        <v>80</v>
      </c>
      <c r="B81" t="s">
        <v>401</v>
      </c>
    </row>
    <row r="82" spans="1:2">
      <c r="A82">
        <v>81</v>
      </c>
      <c r="B82" t="s">
        <v>402</v>
      </c>
    </row>
    <row r="83" spans="1:2">
      <c r="A83">
        <v>82</v>
      </c>
      <c r="B83" t="s">
        <v>403</v>
      </c>
    </row>
    <row r="84" spans="1:2">
      <c r="A84">
        <v>83</v>
      </c>
      <c r="B84" t="s">
        <v>404</v>
      </c>
    </row>
    <row r="85" spans="1:2">
      <c r="A85">
        <v>84</v>
      </c>
      <c r="B85" t="s">
        <v>405</v>
      </c>
    </row>
    <row r="86" spans="1:2">
      <c r="A86">
        <v>85</v>
      </c>
      <c r="B86" t="s">
        <v>406</v>
      </c>
    </row>
    <row r="87" spans="1:2">
      <c r="A87">
        <v>86</v>
      </c>
      <c r="B87" t="s">
        <v>407</v>
      </c>
    </row>
    <row r="88" spans="1:2">
      <c r="A88">
        <v>87</v>
      </c>
      <c r="B88" t="s">
        <v>408</v>
      </c>
    </row>
    <row r="89" spans="1:2">
      <c r="A89">
        <v>88</v>
      </c>
      <c r="B89" t="s">
        <v>409</v>
      </c>
    </row>
    <row r="90" spans="1:2">
      <c r="A90">
        <v>89</v>
      </c>
      <c r="B90" t="s">
        <v>410</v>
      </c>
    </row>
    <row r="91" spans="1:2">
      <c r="A91">
        <v>90</v>
      </c>
      <c r="B91" t="s">
        <v>411</v>
      </c>
    </row>
    <row r="92" spans="1:2">
      <c r="A92">
        <v>91</v>
      </c>
      <c r="B92" t="s">
        <v>412</v>
      </c>
    </row>
    <row r="93" spans="1:2">
      <c r="A93">
        <v>92</v>
      </c>
      <c r="B93" t="s">
        <v>413</v>
      </c>
    </row>
    <row r="94" spans="1:2">
      <c r="A94">
        <v>93</v>
      </c>
      <c r="B94" t="s">
        <v>414</v>
      </c>
    </row>
    <row r="95" spans="1:2">
      <c r="A95">
        <v>94</v>
      </c>
      <c r="B95" t="s">
        <v>415</v>
      </c>
    </row>
    <row r="96" spans="1:2">
      <c r="A96">
        <v>95</v>
      </c>
      <c r="B96" t="s">
        <v>416</v>
      </c>
    </row>
    <row r="97" spans="1:2">
      <c r="A97">
        <v>96</v>
      </c>
      <c r="B97" t="s">
        <v>417</v>
      </c>
    </row>
    <row r="98" spans="1:2">
      <c r="A98">
        <v>97</v>
      </c>
      <c r="B98" t="s">
        <v>418</v>
      </c>
    </row>
    <row r="99" spans="1:2">
      <c r="A99">
        <v>98</v>
      </c>
      <c r="B99" t="s">
        <v>419</v>
      </c>
    </row>
    <row r="100" spans="1:2">
      <c r="A100">
        <v>99</v>
      </c>
      <c r="B100" t="s">
        <v>420</v>
      </c>
    </row>
    <row r="101" spans="1:2">
      <c r="A101">
        <v>100</v>
      </c>
      <c r="B101" t="s">
        <v>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درجة سعي</vt:lpstr>
      <vt:lpstr>كۆششى يه‌كه‌م (2)</vt:lpstr>
      <vt:lpstr>Sheet1</vt:lpstr>
      <vt:lpstr>'كۆششى يه‌كه‌م (2)'!Koshsh</vt:lpstr>
      <vt:lpstr>Koshsh</vt:lpstr>
      <vt:lpstr>'درجة سعي'!Print_Area</vt:lpstr>
      <vt:lpstr>'كۆششى يه‌كه‌م (2)'!Print_Area</vt:lpstr>
      <vt:lpstr>'درجة سعي'!Print_Titles</vt:lpstr>
      <vt:lpstr>'كۆششى يه‌كه‌م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Lenovo</cp:lastModifiedBy>
  <cp:lastPrinted>2022-12-02T11:24:08Z</cp:lastPrinted>
  <dcterms:created xsi:type="dcterms:W3CDTF">2015-10-11T12:43:46Z</dcterms:created>
  <dcterms:modified xsi:type="dcterms:W3CDTF">2023-04-20T08:37:54Z</dcterms:modified>
</cp:coreProperties>
</file>