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ry\OneDrive\Desktop\"/>
    </mc:Choice>
  </mc:AlternateContent>
  <bookViews>
    <workbookView xWindow="0" yWindow="0" windowWidth="7480" windowHeight="283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<sst xmlns="http://schemas.openxmlformats.org/spreadsheetml/2006/main" count="90" uniqueCount="77">
  <si>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</si>
  <si>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</si>
  <si>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</si>
  <si>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</si>
  <si>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</si>
  <si>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</si>
  <si>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</si>
  <si>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</si>
  <si>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</si>
  <si>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</si>
  <si>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</si>
  <si>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</si>
  <si>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</si>
  <si>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</si>
  <si>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</si>
  <si>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</si>
  <si>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</si>
  <si>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</si>
  <si>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</si>
  <si>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</si>
  <si>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</si>
  <si>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</si>
  <si>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</si>
  <si>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</si>
  <si>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</si>
  <si>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</si>
  <si>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</si>
  <si>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</si>
  <si>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</si>
  <si>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</si>
  <si>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</si>
  <si>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</si>
  <si>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</si>
  <si>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</si>
  <si>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</si>
  <si>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</si>
  <si>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</si>
  <si>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</si>
  <si>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</si>
  <si>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</si>
  <si>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</si>
  <si>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</si>
  <si>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</si>
  <si>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</si>
  <si>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</si>
  <si>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</si>
  <si>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</si>
  <si>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</si>
  <si>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</si>
  <si>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</si>
  <si>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</si>
  <si>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</si>
  <si>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</si>
  <si>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</si>
  <si>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</si>
  <si>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</si>
  <si>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</si>
  <si>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</si>
  <si>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</si>
  <si>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</si>
  <si>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</si>
  <si>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</si>
  <si>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</si>
  <si>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</si>
  <si>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</si>
  <si>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</si>
  <si>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</si>
  <si>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</si>
  <si>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</si>
  <si>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</si>
  <si>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</si>
  <si>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</si>
  <si>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</si>
  <si>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</si>
  <si>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</si>
  <si>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عزيز عبدالله عزيز</t>
  </si>
  <si>
    <t>نازناوی زانستی: پڕۆفيسۆری یاريدەدەر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</si>
</sst>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topLeftCell="A33" zoomScaleNormal="100" workbookViewId="0">
      <selection activeCell="C44" sqref="C44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">
        <v>75</v>
      </c>
      <c r="B2" s="28" t="s">
        <v>9</v>
      </c>
      <c r="C2" s="29"/>
      <c r="D2" s="29"/>
    </row>
    <row r="3" spans="1:6" ht="27.5">
      <c r="A3" s="27" t="s">
        <v>76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>
        <v>1</v>
      </c>
      <c r="D7" s="8">
        <f>C7*B7</f>
        <v>6</v>
      </c>
    </row>
    <row r="8" spans="1:6" ht="18.5">
      <c r="A8" s="9" t="s">
        <v>21</v>
      </c>
      <c r="B8" s="7">
        <v>4</v>
      </c>
      <c r="C8" s="25">
        <v>4</v>
      </c>
      <c r="D8" s="8">
        <f t="shared" ref="D8:D10" si="0">C8*B8</f>
        <v>16</v>
      </c>
      <c r="E8" s="16" t="s">
        <v>71</v>
      </c>
    </row>
    <row r="9" spans="1:6" ht="18.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5">
      <c r="A10" s="9" t="s">
        <v>72</v>
      </c>
      <c r="B10" s="7">
        <v>4</v>
      </c>
      <c r="C10" s="25">
        <v>2</v>
      </c>
      <c r="D10" s="8">
        <f t="shared" si="0"/>
        <v>8</v>
      </c>
    </row>
    <row r="11" spans="1:6" ht="18.5">
      <c r="A11" s="9" t="s">
        <v>2</v>
      </c>
      <c r="B11" s="7">
        <v>5</v>
      </c>
      <c r="C11" s="25"/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/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/>
      <c r="D13" s="8">
        <f t="shared" si="1"/>
        <v>0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38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/>
      <c r="D16" s="8">
        <f>IF(C16&gt;0,C16+4,0)</f>
        <v>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>
        <v>1</v>
      </c>
      <c r="D20" s="8">
        <f>C20*3</f>
        <v>3</v>
      </c>
      <c r="E20" s="17" t="s">
        <v>35</v>
      </c>
    </row>
    <row r="21" spans="1:12" ht="22.5" customHeight="1">
      <c r="A21" s="9" t="s">
        <v>41</v>
      </c>
      <c r="B21" s="7"/>
      <c r="C21" s="25">
        <v>1</v>
      </c>
      <c r="D21" s="8">
        <f>C21*4</f>
        <v>4</v>
      </c>
      <c r="E21" s="17"/>
    </row>
    <row r="22" spans="1:12" ht="18.5">
      <c r="A22" s="9" t="s">
        <v>61</v>
      </c>
      <c r="B22" s="7">
        <v>5</v>
      </c>
      <c r="C22" s="25">
        <v>5</v>
      </c>
      <c r="D22" s="8">
        <f>C22*3</f>
        <v>15</v>
      </c>
      <c r="E22" s="17" t="s">
        <v>29</v>
      </c>
    </row>
    <row r="23" spans="1:12" ht="18.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>
        <v>2</v>
      </c>
      <c r="D25" s="8">
        <f>C25</f>
        <v>2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>
        <v>2</v>
      </c>
      <c r="D26" s="8">
        <f t="shared" ref="D26" si="2">C26</f>
        <v>2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39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25">
        <v>3</v>
      </c>
      <c r="D29" s="8">
        <f>C29*2</f>
        <v>6</v>
      </c>
      <c r="E29" s="17" t="s">
        <v>73</v>
      </c>
    </row>
    <row r="30" spans="1:12" ht="18.5">
      <c r="A30" s="9" t="s">
        <v>37</v>
      </c>
      <c r="B30" s="7">
        <v>3</v>
      </c>
      <c r="C30" s="25">
        <v>4</v>
      </c>
      <c r="D30" s="8">
        <f>C30*3</f>
        <v>12</v>
      </c>
      <c r="E30" s="17" t="s">
        <v>43</v>
      </c>
    </row>
    <row r="31" spans="1:12" ht="18.5">
      <c r="A31" s="9" t="s">
        <v>51</v>
      </c>
      <c r="B31" s="7">
        <v>5</v>
      </c>
      <c r="C31" s="25">
        <v>3</v>
      </c>
      <c r="D31" s="8">
        <f>C31*5</f>
        <v>15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>
        <v>2</v>
      </c>
      <c r="D32" s="8">
        <f>C32*3</f>
        <v>6</v>
      </c>
      <c r="E32" s="17" t="s">
        <v>45</v>
      </c>
    </row>
    <row r="33" spans="1:5" ht="18.5">
      <c r="A33" s="9" t="s">
        <v>6</v>
      </c>
      <c r="B33" s="7">
        <v>4</v>
      </c>
      <c r="C33" s="25">
        <v>4</v>
      </c>
      <c r="D33" s="8">
        <f>C33</f>
        <v>4</v>
      </c>
      <c r="E33" s="17" t="s">
        <v>28</v>
      </c>
    </row>
    <row r="34" spans="1:5" ht="18.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5">
      <c r="A35" s="9" t="s">
        <v>46</v>
      </c>
      <c r="B35" s="7">
        <v>3</v>
      </c>
      <c r="C35" s="25">
        <v>3</v>
      </c>
      <c r="D35" s="8">
        <f>C35*3</f>
        <v>9</v>
      </c>
      <c r="E35" s="17" t="s">
        <v>39</v>
      </c>
    </row>
    <row r="36" spans="1:5" ht="18.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>
      <c r="A37" s="9" t="s">
        <v>68</v>
      </c>
      <c r="B37" s="7">
        <v>2</v>
      </c>
      <c r="C37" s="25">
        <v>3</v>
      </c>
      <c r="D37" s="8">
        <f>C37*3</f>
        <v>9</v>
      </c>
      <c r="E37" s="17" t="s">
        <v>48</v>
      </c>
    </row>
    <row r="38" spans="1:5" ht="18.5">
      <c r="A38" s="9" t="s">
        <v>69</v>
      </c>
      <c r="B38" s="7">
        <v>3</v>
      </c>
      <c r="C38" s="25">
        <v>3</v>
      </c>
      <c r="D38" s="8">
        <f>C38*2</f>
        <v>6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>
        <v>2</v>
      </c>
      <c r="D40" s="8">
        <f>IF(C40=0,0,IF(C40=1,3,IF(C40=2,6)))</f>
        <v>6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>
        <v>4</v>
      </c>
      <c r="D43" s="8">
        <f t="shared" ref="D43:D44" si="3">C43*10</f>
        <v>40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119</v>
      </c>
      <c r="E45" s="17"/>
    </row>
    <row r="46" spans="1:5" ht="18.5">
      <c r="A46" s="33" t="s">
        <v>18</v>
      </c>
      <c r="B46" s="34"/>
      <c r="C46" s="35"/>
      <c r="D46" s="13">
        <f>D45+D27+D14</f>
        <v>196</v>
      </c>
    </row>
    <row r="47" spans="1:5" ht="17.5">
      <c r="A47" s="36" t="s">
        <v>19</v>
      </c>
      <c r="B47" s="37"/>
      <c r="C47" s="37"/>
      <c r="D47" s="18">
        <f>IF(D46&gt;=100, (100*5/100), (D46*5/100))</f>
        <v>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 1030</cp:lastModifiedBy>
  <dcterms:created xsi:type="dcterms:W3CDTF">2016-06-09T18:03:39Z</dcterms:created>
  <dcterms:modified xsi:type="dcterms:W3CDTF">2022-06-12T03:30:25Z</dcterms:modified>
</cp:coreProperties>
</file>