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IENT\Downloads\"/>
    </mc:Choice>
  </mc:AlternateContent>
  <xr:revisionPtr revIDLastSave="0" documentId="13_ncr:1_{0B70C168-C125-4CD7-A263-248E20C77C0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<sst xmlns="http://schemas.openxmlformats.org/spreadsheetml/2006/main" count="90" uniqueCount="77">
  <si>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</si>
  <si>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</si>
  <si>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</si>
  <si>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</si>
  <si>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</si>
  <si>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</si>
  <si>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</si>
  <si>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</si>
  <si>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</si>
  <si>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</si>
  <si>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</si>
  <si>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</si>
  <si>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</si>
  <si>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</si>
  <si>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</si>
  <si>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</si>
  <si>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</si>
  <si>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</si>
  <si>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</si>
  <si>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</si>
  <si>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</si>
  <si>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</si>
  <si>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</si>
  <si>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</si>
  <si>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</si>
  <si>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</si>
  <si>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</si>
  <si>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</si>
  <si>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</si>
  <si>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</si>
  <si>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</si>
  <si>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</si>
  <si>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</si>
  <si>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</si>
  <si>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</si>
  <si>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</si>
  <si>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</si>
  <si>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</si>
  <si>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</si>
  <si>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</si>
  <si>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</si>
  <si>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</si>
  <si>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</si>
  <si>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</si>
  <si>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</si>
  <si>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</si>
  <si>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</si>
  <si>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</si>
  <si>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</si>
  <si>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</si>
  <si>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</si>
  <si>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</si>
  <si>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</si>
  <si>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</si>
  <si>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</si>
  <si>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</si>
  <si>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</si>
  <si>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</si>
  <si>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</si>
  <si>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</si>
  <si>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</si>
  <si>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</si>
  <si>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</si>
  <si>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</si>
  <si>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</si>
  <si>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</si>
  <si>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</si>
  <si>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</si>
  <si>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</si>
  <si>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</si>
  <si>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</si>
  <si>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</si>
  <si>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</si>
  <si>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</si>
  <si>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</si>
  <si>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بەهار عبید علی</t>
  </si>
  <si>
    <t>نازناوی زانستی:مامۆستای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</si>
</sst>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  <xf numFmtId="164" fontId="3" fillId="8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zoomScaleNormal="100" workbookViewId="0">
      <selection activeCell="A3" sqref="A3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1.2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39">
        <v>1</v>
      </c>
      <c r="D7" s="8">
        <f>C7*B7</f>
        <v>6</v>
      </c>
    </row>
    <row r="8" spans="1:6" ht="18.5">
      <c r="A8" s="9" t="s">
        <v>21</v>
      </c>
      <c r="B8" s="7">
        <v>4</v>
      </c>
      <c r="C8" s="39">
        <v>1</v>
      </c>
      <c r="D8" s="8">
        <f t="shared" ref="D8:D10" si="0">C8*B8</f>
        <v>4</v>
      </c>
      <c r="E8" s="16" t="s">
        <v>71</v>
      </c>
    </row>
    <row r="9" spans="1:6" ht="18.5">
      <c r="A9" s="9" t="s">
        <v>32</v>
      </c>
      <c r="B9" s="7">
        <v>3</v>
      </c>
      <c r="C9" s="39">
        <v>1</v>
      </c>
      <c r="D9" s="8">
        <f t="shared" si="0"/>
        <v>3</v>
      </c>
    </row>
    <row r="10" spans="1:6" ht="18.5">
      <c r="A10" s="9" t="s">
        <v>72</v>
      </c>
      <c r="B10" s="7">
        <v>4</v>
      </c>
      <c r="C10" s="25"/>
      <c r="D10" s="8">
        <f t="shared" si="0"/>
        <v>0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18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39">
        <v>1</v>
      </c>
      <c r="D19" s="8">
        <f>IF(C19=4, 5, C19)</f>
        <v>1</v>
      </c>
      <c r="E19" s="17" t="s">
        <v>34</v>
      </c>
    </row>
    <row r="20" spans="1:12" ht="22.5" customHeight="1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>
      <c r="A21" s="9" t="s">
        <v>41</v>
      </c>
      <c r="B21" s="7"/>
      <c r="C21" s="25"/>
      <c r="D21" s="8">
        <f>C21*4</f>
        <v>0</v>
      </c>
      <c r="E21" s="17"/>
    </row>
    <row r="22" spans="1:12" ht="18.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5">
      <c r="A23" s="9" t="s">
        <v>62</v>
      </c>
      <c r="B23" s="7">
        <v>5</v>
      </c>
      <c r="C23" s="25"/>
      <c r="D23" s="8">
        <f>IF(C23=0, 0, C23*0.5)</f>
        <v>0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/>
      <c r="D24" s="8">
        <f>C24</f>
        <v>0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/>
      <c r="D25" s="8">
        <f>C25</f>
        <v>0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/>
      <c r="D26" s="8">
        <f t="shared" ref="D26" si="2">C26</f>
        <v>0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1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5">
      <c r="A33" s="9" t="s">
        <v>6</v>
      </c>
      <c r="B33" s="7">
        <v>4</v>
      </c>
      <c r="C33" s="39">
        <v>1</v>
      </c>
      <c r="D33" s="8">
        <f>C33</f>
        <v>1</v>
      </c>
      <c r="E33" s="17" t="s">
        <v>28</v>
      </c>
    </row>
    <row r="34" spans="1:5" ht="18.5">
      <c r="A34" s="9" t="s">
        <v>47</v>
      </c>
      <c r="B34" s="7">
        <v>2</v>
      </c>
      <c r="C34" s="39">
        <v>2</v>
      </c>
      <c r="D34" s="8">
        <f>C34*2</f>
        <v>4</v>
      </c>
      <c r="E34" s="17" t="s">
        <v>38</v>
      </c>
    </row>
    <row r="35" spans="1:5" ht="18.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5</v>
      </c>
      <c r="E45" s="17"/>
    </row>
    <row r="46" spans="1:5" ht="18.5">
      <c r="A46" s="33" t="s">
        <v>18</v>
      </c>
      <c r="B46" s="34"/>
      <c r="C46" s="35"/>
      <c r="D46" s="13">
        <f>D45+D27+D14</f>
        <v>24</v>
      </c>
    </row>
    <row r="47" spans="1:5" ht="17.5">
      <c r="A47" s="36" t="s">
        <v>19</v>
      </c>
      <c r="B47" s="37"/>
      <c r="C47" s="37"/>
      <c r="D47" s="18">
        <f>IF(D46&gt;=100, (100*5/100), (D46*5/100))</f>
        <v>1.2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ORIENT</cp:lastModifiedBy>
  <dcterms:created xsi:type="dcterms:W3CDTF">2016-06-09T18:03:39Z</dcterms:created>
  <dcterms:modified xsi:type="dcterms:W3CDTF">2022-06-09T14:23:33Z</dcterms:modified>
</cp:coreProperties>
</file>