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500" tabRatio="878"/>
  </bookViews>
  <sheets>
    <sheet name="Microbial Physio and Molecular " sheetId="67" r:id="rId1"/>
    <sheet name="Test" sheetId="76" r:id="rId2"/>
  </sheets>
  <definedNames>
    <definedName name="_xlnm.Print_Area" localSheetId="0">'Microbial Physio and Molecular '!$A$1:$E$235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9" i="67" l="1"/>
  <c r="D24" i="67"/>
  <c r="D18" i="67"/>
  <c r="D35" i="67"/>
  <c r="D109" i="67"/>
  <c r="D176" i="67"/>
  <c r="D177" i="67"/>
  <c r="D178" i="67"/>
  <c r="D179" i="67"/>
  <c r="D180" i="67"/>
  <c r="D181" i="67"/>
  <c r="D182" i="67"/>
  <c r="D183" i="67"/>
  <c r="D185" i="67"/>
  <c r="D186" i="67"/>
  <c r="D187" i="67"/>
  <c r="D188" i="67"/>
  <c r="D189" i="67"/>
  <c r="D190" i="67"/>
  <c r="D191" i="67"/>
  <c r="D192" i="67"/>
  <c r="D193" i="67"/>
  <c r="D194" i="67"/>
  <c r="D195" i="67"/>
  <c r="D196" i="67"/>
  <c r="D197" i="67"/>
  <c r="D175" i="67"/>
  <c r="D215" i="67"/>
  <c r="D216" i="67"/>
  <c r="D217" i="67"/>
  <c r="D218" i="67"/>
  <c r="D219" i="67"/>
  <c r="D220" i="67"/>
  <c r="D221" i="67"/>
  <c r="D214" i="67"/>
  <c r="D213" i="67"/>
  <c r="D134" i="67"/>
  <c r="D26" i="67"/>
  <c r="D174" i="67"/>
  <c r="D106" i="67"/>
  <c r="D173" i="67"/>
  <c r="D152" i="67"/>
  <c r="D153" i="67"/>
  <c r="D154" i="67"/>
  <c r="D155" i="67"/>
  <c r="D156" i="67"/>
  <c r="D157" i="67"/>
  <c r="D140" i="67"/>
  <c r="D151" i="67"/>
  <c r="D150" i="67"/>
  <c r="D147" i="67"/>
  <c r="D146" i="67"/>
  <c r="D145" i="67"/>
  <c r="D144" i="67"/>
  <c r="D143" i="67"/>
  <c r="D142" i="67"/>
  <c r="D141" i="67"/>
  <c r="D138" i="67"/>
  <c r="D137" i="67"/>
  <c r="D136" i="67"/>
  <c r="D135" i="67"/>
  <c r="D133" i="67"/>
  <c r="D116" i="67"/>
  <c r="D115" i="67"/>
  <c r="D114" i="67"/>
  <c r="D113" i="67"/>
  <c r="D112" i="67"/>
  <c r="D111" i="67"/>
  <c r="D110" i="67"/>
  <c r="D108" i="67"/>
  <c r="D107" i="67"/>
  <c r="D105" i="67"/>
  <c r="D104" i="67"/>
  <c r="D103" i="67"/>
  <c r="D102" i="67"/>
  <c r="D101" i="67"/>
  <c r="D100" i="67"/>
  <c r="D98" i="67"/>
  <c r="D97" i="67"/>
  <c r="D96" i="67"/>
  <c r="D95" i="67"/>
  <c r="D94" i="67"/>
  <c r="D93" i="67"/>
  <c r="D92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2" i="67"/>
  <c r="D61" i="67"/>
  <c r="D60" i="67"/>
  <c r="D59" i="67"/>
  <c r="D58" i="67"/>
  <c r="D57" i="67"/>
  <c r="D56" i="67"/>
  <c r="D55" i="67"/>
  <c r="D54" i="67"/>
  <c r="D53" i="67"/>
  <c r="D52" i="67"/>
  <c r="D14" i="67"/>
  <c r="D15" i="67"/>
  <c r="D16" i="67"/>
  <c r="D17" i="67"/>
  <c r="D19" i="67"/>
  <c r="D20" i="67"/>
  <c r="D21" i="67"/>
  <c r="D22" i="67"/>
  <c r="D23" i="67"/>
  <c r="D25" i="67"/>
  <c r="D27" i="67"/>
  <c r="D28" i="67"/>
  <c r="D29" i="67"/>
  <c r="D30" i="67"/>
  <c r="D31" i="67"/>
  <c r="D32" i="67"/>
  <c r="D33" i="67"/>
  <c r="D34" i="67"/>
  <c r="D36" i="67"/>
  <c r="D13" i="67"/>
  <c r="D12" i="67"/>
</calcChain>
</file>

<file path=xl/sharedStrings.xml><?xml version="1.0" encoding="utf-8"?>
<sst xmlns="http://schemas.openxmlformats.org/spreadsheetml/2006/main" count="415" uniqueCount="257">
  <si>
    <t>ذ</t>
  </si>
  <si>
    <t xml:space="preserve">ناوي قووتابي </t>
  </si>
  <si>
    <t xml:space="preserve">تيَبيني </t>
  </si>
  <si>
    <t>بة نووسين</t>
  </si>
  <si>
    <t>ماموَستاي بابةت</t>
  </si>
  <si>
    <t>سةروَكي بةش</t>
  </si>
  <si>
    <t>بةخشراوة</t>
  </si>
  <si>
    <t xml:space="preserve">             ليذنةي تاقيكردنةوةكان</t>
  </si>
  <si>
    <t>دةرنةضوو</t>
  </si>
  <si>
    <t>سفر تةنها</t>
  </si>
  <si>
    <t>ثةسةند</t>
  </si>
  <si>
    <t>تةنها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</si>
  <si>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</si>
  <si>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</si>
  <si>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</si>
  <si>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</si>
  <si>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</si>
  <si>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</si>
  <si>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</si>
  <si>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</si>
  <si>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</si>
  <si>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</si>
  <si>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</si>
  <si>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</si>
  <si>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</si>
  <si>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</si>
  <si>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</si>
  <si>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</si>
  <si>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</si>
  <si>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</si>
  <si>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</si>
  <si>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</si>
  <si>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</si>
  <si>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</si>
  <si>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</si>
  <si>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</si>
  <si>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 دوو</t>
  </si>
  <si>
    <t>بيست و سىَ</t>
  </si>
  <si>
    <t>بيست و ضوار</t>
  </si>
  <si>
    <t>بيست و يثَنج</t>
  </si>
  <si>
    <t>بيست و شةش</t>
  </si>
  <si>
    <t>بيست وحةوت</t>
  </si>
  <si>
    <t>بيست و هةشت</t>
  </si>
  <si>
    <t>بيست و نؤ</t>
  </si>
  <si>
    <t>سى تةنها</t>
  </si>
  <si>
    <t>سى و يةك</t>
  </si>
  <si>
    <t>سى و دوو</t>
  </si>
  <si>
    <t>سى و سىَ</t>
  </si>
  <si>
    <t>سى و ضوار</t>
  </si>
  <si>
    <t>سى و ثيَنج</t>
  </si>
  <si>
    <t>سى و شةش</t>
  </si>
  <si>
    <t>سى وحةوت</t>
  </si>
  <si>
    <t>سى و هةشت</t>
  </si>
  <si>
    <t>سى و نؤ</t>
  </si>
  <si>
    <t>ضل تةنها</t>
  </si>
  <si>
    <t xml:space="preserve">ضل و يةك </t>
  </si>
  <si>
    <t>ضل و دوو</t>
  </si>
  <si>
    <t>ضل و سىَ</t>
  </si>
  <si>
    <t>ضل و ضوار</t>
  </si>
  <si>
    <t>ضل و ثيَنج</t>
  </si>
  <si>
    <t>ضل و شةش</t>
  </si>
  <si>
    <t>ضل و حةوت</t>
  </si>
  <si>
    <t>ضل و هةشت</t>
  </si>
  <si>
    <t>ضل و نؤ</t>
  </si>
  <si>
    <t>ثةنجا تةنها</t>
  </si>
  <si>
    <t>ثةنجا و يةك</t>
  </si>
  <si>
    <t>ثةنجا  و دوو</t>
  </si>
  <si>
    <t>ثةنجا و سىَ</t>
  </si>
  <si>
    <t>ثةنجا و ضوار</t>
  </si>
  <si>
    <t>ثةنجا و ثيَنج</t>
  </si>
  <si>
    <t>ثةنجا و شةش</t>
  </si>
  <si>
    <t>ثةنجا و حةوت</t>
  </si>
  <si>
    <t>ثةنجا و هةشت</t>
  </si>
  <si>
    <t>ثةنجا و نؤ</t>
  </si>
  <si>
    <t>شةست تةنها</t>
  </si>
  <si>
    <t>شةست و يةك</t>
  </si>
  <si>
    <t>شةست و دوو</t>
  </si>
  <si>
    <t>شةست و سىَ</t>
  </si>
  <si>
    <t>شةست و ضوار</t>
  </si>
  <si>
    <t>شةست و ثيَنج</t>
  </si>
  <si>
    <t>شةست و شةش</t>
  </si>
  <si>
    <t>شةست و حةوت</t>
  </si>
  <si>
    <t>شةست و هةشت</t>
  </si>
  <si>
    <t>شةست و نؤ</t>
  </si>
  <si>
    <t>حةفتا تةنها</t>
  </si>
  <si>
    <t>حةفتا و يةك</t>
  </si>
  <si>
    <t>حةفتا و دوو</t>
  </si>
  <si>
    <t>حةفتا و سىَ</t>
  </si>
  <si>
    <t>حةفتا و ضوار</t>
  </si>
  <si>
    <t>حةفتا و ثيَنج</t>
  </si>
  <si>
    <t>حةفتا و شةش</t>
  </si>
  <si>
    <t>حةفتا و حةوت</t>
  </si>
  <si>
    <t>حةفتا و هةشت</t>
  </si>
  <si>
    <t>حةفتا و نؤ</t>
  </si>
  <si>
    <t>هةشتا تةنها</t>
  </si>
  <si>
    <t>زؤر باش</t>
  </si>
  <si>
    <t>هةشتا و يةك</t>
  </si>
  <si>
    <t>هةشتا و دوو</t>
  </si>
  <si>
    <t>هةشتا و سىَ</t>
  </si>
  <si>
    <t>هةشتا و ضوار</t>
  </si>
  <si>
    <t>هةشتا وثيَنج</t>
  </si>
  <si>
    <t>هةشتا و شةش</t>
  </si>
  <si>
    <t>هةشتا و حةوت</t>
  </si>
  <si>
    <t>هةشتا و هةشت</t>
  </si>
  <si>
    <t>هةشتا و نؤ</t>
  </si>
  <si>
    <t>نةوةد تةنها</t>
  </si>
  <si>
    <t>نةوةد و يةك</t>
  </si>
  <si>
    <t>نةوةد و دوو</t>
  </si>
  <si>
    <t>نةوةد و سىَ</t>
  </si>
  <si>
    <t>نةوةد و ضوار</t>
  </si>
  <si>
    <t>نةوةد و ثيَنج</t>
  </si>
  <si>
    <t>نةوةد و شةش</t>
  </si>
  <si>
    <t>نةوةد و حةوت</t>
  </si>
  <si>
    <t>نةوةد و هةشت</t>
  </si>
  <si>
    <t>نةوةد و نؤ</t>
  </si>
  <si>
    <t>سةد</t>
  </si>
  <si>
    <t>ث.ي.د. فكري علي قادر</t>
  </si>
  <si>
    <t>كوَشش لة (50%)</t>
  </si>
  <si>
    <t>ئارى سليمان عبدالله‌ كاك محمد</t>
  </si>
  <si>
    <t>ئارین وه‌سفی ابراهیم</t>
  </si>
  <si>
    <t>ئاشنا ازاد ابوبكر (پ)</t>
  </si>
  <si>
    <t>ئاكام لوقمان قادر</t>
  </si>
  <si>
    <t>ئامينە مارف حسين احمد</t>
  </si>
  <si>
    <t>ئه‌فین حسن خدر</t>
  </si>
  <si>
    <t>احمد فريدون فاروق صبرى (ر)</t>
  </si>
  <si>
    <t>اخلاص ابراهیم انور</t>
  </si>
  <si>
    <t>اژین یاسین سعدي (ن+ع+د)</t>
  </si>
  <si>
    <t>اسراء فؤاد جلال رسول</t>
  </si>
  <si>
    <t xml:space="preserve">اسیا فیصل حمد عبداللە (ر+د) </t>
  </si>
  <si>
    <t>اشواق داود سليمان عباس</t>
  </si>
  <si>
    <t>الاء ديدار عثمان(پ)</t>
  </si>
  <si>
    <t>الاء لقمان عبدالرحمن حمد</t>
  </si>
  <si>
    <t>امنە یاسین خضر</t>
  </si>
  <si>
    <t>امين دلشاد محسن(پ)</t>
  </si>
  <si>
    <t>ايمان ابوبكر كريم شاكر</t>
  </si>
  <si>
    <t>ايمان ادريس اسماعيل حمدامين</t>
  </si>
  <si>
    <t>ايمان شيروان بهاءالدين نجم</t>
  </si>
  <si>
    <t>ایاد شیرزاد خسرو</t>
  </si>
  <si>
    <t>ایمان سعید حسن سعید</t>
  </si>
  <si>
    <t>ایمان معروف محمد سعید</t>
  </si>
  <si>
    <t>ایمان مؤيد محمد يونس(پ)</t>
  </si>
  <si>
    <t>ایناس عبدالصمد عباس</t>
  </si>
  <si>
    <t>باوان حسن عبداللە حسن</t>
  </si>
  <si>
    <t>بنان مؤید احسان صادق</t>
  </si>
  <si>
    <t>بهرین سه‌رکه‌وت حمید عبدالله‌</t>
  </si>
  <si>
    <t>به‌فرین قادر میرزا ابراهيم(ن)</t>
  </si>
  <si>
    <t>به‌لین فتاح كاكۆ</t>
  </si>
  <si>
    <t>بۆتان فؤاد مولود</t>
  </si>
  <si>
    <t>پاوان كمال حمد درويش علي</t>
  </si>
  <si>
    <t>په‌رژين حميد رسول (ن+د)</t>
  </si>
  <si>
    <t>په‌رێز نزار انور محمد(ن+د)</t>
  </si>
  <si>
    <t>توانا عرفان عبدالرحمن حمه‌خان</t>
  </si>
  <si>
    <t>جاندار محمد هبه‌ سورى</t>
  </si>
  <si>
    <t>جواد ازاد محمد محمدامین(ن)</t>
  </si>
  <si>
    <t>جوان مسعود صدیق حمدامین (ر+ع)</t>
  </si>
  <si>
    <t>چراخان كاكه خان شريف احمد(ر+ع)</t>
  </si>
  <si>
    <t>حلیمه‌ حمه‌امین حمه‌كریم قادر</t>
  </si>
  <si>
    <t>حلیمه‌ شهباز محمد صوفی شینه‌</t>
  </si>
  <si>
    <t>خه‌یام بوشو كریم مدی</t>
  </si>
  <si>
    <t>دانیه‌ جرجیس عبدالنبی</t>
  </si>
  <si>
    <t>دعاء یوسف محمدامین احمد</t>
  </si>
  <si>
    <t>دلنيا دارا اكرام سعيد</t>
  </si>
  <si>
    <t>دلۆڤان احمد محمد</t>
  </si>
  <si>
    <t>دلۆڤان هه‌ڤاڵ شه‌وكه‌ت(پ)</t>
  </si>
  <si>
    <t>دڵشاد رزگار نادر(ن+ع+د)</t>
  </si>
  <si>
    <t>دیلان شیرزاد عزالدین حسن</t>
  </si>
  <si>
    <t>رائد فاخر خطاب(ن+د)</t>
  </si>
  <si>
    <t>رحمه‌ خالد خضر</t>
  </si>
  <si>
    <t>رفاء احمد خضر(ن+د)</t>
  </si>
  <si>
    <t xml:space="preserve">رنین ثائر حكمت عمسو </t>
  </si>
  <si>
    <t>رویده‌ یوسف مامك عیسی</t>
  </si>
  <si>
    <t xml:space="preserve">رێبين ئازاد صابر حسن </t>
  </si>
  <si>
    <t>رێژوان صباح سلام(ن+د)</t>
  </si>
  <si>
    <t>رێگا جمال حسین(ن)</t>
  </si>
  <si>
    <t>ریژنه‌ محمد عمر قادر</t>
  </si>
  <si>
    <t>رەیان دانیار عبدالله قادر(ر+ع)</t>
  </si>
  <si>
    <t>ڕۆشنا ظاهر عزیز مولود</t>
  </si>
  <si>
    <t>زهراء باسم على حسون(پ)</t>
  </si>
  <si>
    <t>زهراء طارق کوردۆ نورى</t>
  </si>
  <si>
    <t>زهراء فرزدق حسن حمید</t>
  </si>
  <si>
    <t>زینب وریا خلیل حسین</t>
  </si>
  <si>
    <t>زینە جوهر عبداللە (ن)</t>
  </si>
  <si>
    <t>ژيله‌ وشيار عزيز(پ)</t>
  </si>
  <si>
    <t>سارا حمە علی فتاح</t>
  </si>
  <si>
    <t>سارا سالار سلیمان رشید(ن+د)</t>
  </si>
  <si>
    <t>سارا عبدالكریم عمر علی</t>
  </si>
  <si>
    <t>سارە جلال عبدالمجید عبدللە</t>
  </si>
  <si>
    <t>سانا رمزی احمد امین(ر)</t>
  </si>
  <si>
    <t>ساوين هۆشيار حمد(پ)</t>
  </si>
  <si>
    <t>ستران سالار عبدالرحمن محمد علی</t>
  </si>
  <si>
    <t>سعدیه‌ حكیم عمر</t>
  </si>
  <si>
    <t>سمیه‌ حسن عزیز حسین</t>
  </si>
  <si>
    <t>سمیە خدر محمد شێخە(ن)</t>
  </si>
  <si>
    <t>سمیە عبداللە سعید پیرداود</t>
  </si>
  <si>
    <t>سوما كمال احمد فتاح (ر)</t>
  </si>
  <si>
    <t>سيما امير مصطفى(پ)</t>
  </si>
  <si>
    <t>سیران اسماعیل احمد سلیمان</t>
  </si>
  <si>
    <t>سیما فاخر عبدالرحیم</t>
  </si>
  <si>
    <t>سینا حسن محمد ابراهیم</t>
  </si>
  <si>
    <t>شاخەوان عبدالرحمن حمدامین(ر+ن)</t>
  </si>
  <si>
    <t>شازاد فرزین كریم</t>
  </si>
  <si>
    <t>شاکار عزالدین عبداللە یونس</t>
  </si>
  <si>
    <t>شنۆ محسن عبداللە</t>
  </si>
  <si>
    <t>شهله‌ على عمر طاهر</t>
  </si>
  <si>
    <t>شهين فواد كاكه‌مد</t>
  </si>
  <si>
    <t>شیماء سردار مصطفی (ع+د)</t>
  </si>
  <si>
    <t>شیماء عزالدین مصطفی نادر</t>
  </si>
  <si>
    <t>شەوبو ابراهيم عمر اومر</t>
  </si>
  <si>
    <t>عبدالله حمدامین احمد صالح(ر+ع)</t>
  </si>
  <si>
    <t>عزالدین نورالدین عبدالقادر</t>
  </si>
  <si>
    <t>عمر سردار طه</t>
  </si>
  <si>
    <t>عمر فرهاد قادر برایم</t>
  </si>
  <si>
    <t>فاطمه‌ خالد غالب فاضل(ن)</t>
  </si>
  <si>
    <t>فاطمه‌ زرار حمید فقی رسول</t>
  </si>
  <si>
    <t>فروزان شورش علي</t>
  </si>
  <si>
    <t>ڤان شێرزاد فاتح محمد(ن+د)</t>
  </si>
  <si>
    <t>ڤين شوكت محمد حسين</t>
  </si>
  <si>
    <t>ڤیلار فاخر كوركیس حنا(ر)</t>
  </si>
  <si>
    <t>كاریا فرهاد محمدصالح اسماعیل</t>
  </si>
  <si>
    <t>كویستان سید گول برایم</t>
  </si>
  <si>
    <t>گه‌لاوێژ بكر محمد خضر</t>
  </si>
  <si>
    <t>لاڤین علي حیدر حسین</t>
  </si>
  <si>
    <t>لانه‌ سیروان محمد احمد</t>
  </si>
  <si>
    <t>له‌نجه‌ نامق رسول دەرویش(ر)</t>
  </si>
  <si>
    <t>لێزان احمد رسول حاجی مصطفی</t>
  </si>
  <si>
    <t>لیلی محمد عبید عماره‌</t>
  </si>
  <si>
    <t>ماریانا متی حنا برایموك</t>
  </si>
  <si>
    <t>مأوى مظفر بلال محمدعلی</t>
  </si>
  <si>
    <t>محمد اراز قادر محمود(ع)</t>
  </si>
  <si>
    <t>محمد حسین رشید عبدول (ر)</t>
  </si>
  <si>
    <t>محمد سمیع محمد قادر(ن)</t>
  </si>
  <si>
    <t>محمد فاخر يونس قادر (ن)</t>
  </si>
  <si>
    <t>محمد وحید محمد مصطفی</t>
  </si>
  <si>
    <t>محمود خضر ضاهر</t>
  </si>
  <si>
    <t>مدینە رمضان عزیز محمد</t>
  </si>
  <si>
    <t>مروە برهان حسین عزیز(ن)</t>
  </si>
  <si>
    <t>مروە ميوان حسين مصطفى</t>
  </si>
  <si>
    <t>مریم ثامر عبدالجبار خلیل</t>
  </si>
  <si>
    <t>مریم فوزی توما مرقس</t>
  </si>
  <si>
    <t>ناز ادريس يوسف عزيز</t>
  </si>
  <si>
    <t>ناز دەشتی حوێز عبدالوهاب(ن+د)</t>
  </si>
  <si>
    <t>نور ستار توفیق</t>
  </si>
  <si>
    <t>هدی محمود احمد سعید (ن)</t>
  </si>
  <si>
    <t>هناء هه‌ل كوت وهاب علي(ر+ع)</t>
  </si>
  <si>
    <t>هيفي بيستون فرهاد</t>
  </si>
  <si>
    <t>هێلين صابر قادر(پ)</t>
  </si>
  <si>
    <t xml:space="preserve">هێلین عبدالطيف باپير </t>
  </si>
  <si>
    <t>هیژا أزاد ابراهیم طاهر</t>
  </si>
  <si>
    <t>هیڤی شاری خالد معروف</t>
  </si>
  <si>
    <t>واردە کاروان هادی خورشید(ن)</t>
  </si>
  <si>
    <t>وردە طارق عبدالخالق (ن+د)</t>
  </si>
  <si>
    <t>وفا‌‌ء عثمان صالح(ن)</t>
  </si>
  <si>
    <t>لة 100 تاقيكردنةوة ئةنجام دةدات
(تةنها لة Molecular Biology)</t>
  </si>
  <si>
    <t>جلیل کمال بهاالدین نجم الدین(گ)</t>
  </si>
  <si>
    <t>د.هيٍَرؤ محمد اسماعيل</t>
  </si>
  <si>
    <t>د.بشرا عبدالكريم امين</t>
  </si>
  <si>
    <r>
      <rPr>
        <sz val="14"/>
        <rFont val="Arial"/>
        <family val="2"/>
      </rPr>
      <t>د</t>
    </r>
    <r>
      <rPr>
        <sz val="14"/>
        <rFont val="Ali_K_Alwand"/>
        <charset val="178"/>
      </rPr>
      <t>.</t>
    </r>
    <r>
      <rPr>
        <sz val="14"/>
        <rFont val="Arial"/>
        <family val="2"/>
      </rPr>
      <t>هيٍَرؤ</t>
    </r>
    <r>
      <rPr>
        <sz val="14"/>
        <rFont val="Ali_K_Alwand"/>
        <charset val="178"/>
      </rPr>
      <t xml:space="preserve"> </t>
    </r>
    <r>
      <rPr>
        <sz val="14"/>
        <rFont val="Arial"/>
        <family val="2"/>
      </rPr>
      <t>محمد</t>
    </r>
    <r>
      <rPr>
        <sz val="14"/>
        <rFont val="Ali_K_Alwand"/>
        <charset val="178"/>
      </rPr>
      <t xml:space="preserve"> </t>
    </r>
    <r>
      <rPr>
        <sz val="14"/>
        <rFont val="Arial"/>
        <family val="2"/>
      </rPr>
      <t>اسماعيل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</si>
</sst>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5" x14ac:knownFonts="1">
    <font>
      <sz val="10"/>
      <name val="Arial"/>
    </font>
    <font>
      <sz val="14"/>
      <name val="Ali_K_Alwand"/>
      <charset val="178"/>
    </font>
    <font>
      <sz val="10"/>
      <name val="Arial"/>
      <family val="2"/>
    </font>
    <font>
      <sz val="14"/>
      <name val="Ali_K_Samik"/>
      <charset val="178"/>
    </font>
    <font>
      <sz val="12"/>
      <name val="Ali_K_Samik"/>
      <charset val="178"/>
    </font>
    <font>
      <sz val="13"/>
      <name val="Ali_K_Samik"/>
      <charset val="178"/>
    </font>
    <font>
      <sz val="14"/>
      <name val="Arial"/>
      <family val="2"/>
    </font>
    <font>
      <b/>
      <sz val="14"/>
      <name val="Ali_K_Alwand"/>
      <charset val="178"/>
    </font>
    <font>
      <sz val="10"/>
      <name val="Ali_K_Samik"/>
      <charset val="178"/>
    </font>
    <font>
      <b/>
      <sz val="14"/>
      <name val="Ali_K_Samik"/>
      <charset val="178"/>
    </font>
    <font>
      <b/>
      <sz val="10"/>
      <name val="Arial"/>
      <family val="2"/>
    </font>
    <font>
      <sz val="14"/>
      <name val="Unikurd Jino"/>
      <family val="2"/>
    </font>
    <font>
      <sz val="11"/>
      <name val="Ali_K_Samik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Ali_K_Samik"/>
      <charset val="178"/>
    </font>
    <font>
      <sz val="12"/>
      <name val="Arial"/>
      <family val="2"/>
    </font>
    <font>
      <sz val="12"/>
      <color theme="0"/>
      <name val="Ali_K_Samik"/>
      <charset val="178"/>
    </font>
    <font>
      <sz val="14"/>
      <color theme="0"/>
      <name val="Arial"/>
      <family val="2"/>
    </font>
    <font>
      <sz val="10"/>
      <color indexed="8"/>
      <name val="Arial"/>
      <family val="2"/>
    </font>
    <font>
      <sz val="14"/>
      <color indexed="8"/>
      <name val="Unikurd Jino"/>
      <family val="2"/>
    </font>
    <font>
      <sz val="12"/>
      <name val="Unikurd Jino"/>
      <family val="2"/>
    </font>
    <font>
      <sz val="11"/>
      <name val="Unikurd Jino"/>
      <family val="2"/>
    </font>
    <font>
      <sz val="14"/>
      <color theme="1"/>
      <name val="Arial"/>
      <family val="2"/>
    </font>
    <font>
      <sz val="14"/>
      <color theme="1"/>
      <name val="Ali_K_Alwand"/>
      <charset val="17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2" fillId="0" borderId="0"/>
    <xf numFmtId="0" fontId="16" fillId="0" borderId="0"/>
    <xf numFmtId="0" fontId="19" fillId="0" borderId="0"/>
  </cellStyleXfs>
  <cellXfs count="112">
    <xf numFmtId="0" fontId="0" fillId="0" borderId="0" xfId="0"/>
    <xf numFmtId="0" fontId="6" fillId="0" borderId="0" xfId="0" applyFont="1"/>
    <xf numFmtId="0" fontId="6" fillId="0" borderId="0" xfId="0" applyFont="1" applyBorder="1"/>
    <xf numFmtId="0" fontId="4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0" borderId="5" xfId="0" applyFont="1" applyBorder="1"/>
    <xf numFmtId="0" fontId="2" fillId="0" borderId="5" xfId="3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2" fillId="0" borderId="13" xfId="3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3" applyBorder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 readingOrder="2"/>
    </xf>
    <xf numFmtId="0" fontId="4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2" fillId="0" borderId="2" xfId="2" applyBorder="1" applyAlignment="1">
      <alignment vertical="center"/>
    </xf>
    <xf numFmtId="0" fontId="2" fillId="0" borderId="2" xfId="2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164" fontId="9" fillId="0" borderId="0" xfId="5" applyNumberFormat="1" applyFont="1" applyAlignment="1">
      <alignment horizontal="center"/>
    </xf>
    <xf numFmtId="0" fontId="4" fillId="0" borderId="0" xfId="5" applyFont="1" applyAlignment="1">
      <alignment horizontal="center"/>
    </xf>
    <xf numFmtId="0" fontId="14" fillId="0" borderId="0" xfId="5"/>
    <xf numFmtId="0" fontId="10" fillId="0" borderId="0" xfId="5" applyFont="1" applyAlignment="1">
      <alignment horizontal="center"/>
    </xf>
    <xf numFmtId="0" fontId="6" fillId="0" borderId="0" xfId="5" applyFont="1"/>
    <xf numFmtId="0" fontId="16" fillId="0" borderId="0" xfId="5" applyFont="1"/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readingOrder="2"/>
    </xf>
    <xf numFmtId="0" fontId="6" fillId="0" borderId="18" xfId="0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readingOrder="2"/>
    </xf>
    <xf numFmtId="0" fontId="11" fillId="0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18" fillId="0" borderId="20" xfId="0" applyFont="1" applyBorder="1" applyAlignment="1">
      <alignment horizontal="center" vertical="center" readingOrder="2"/>
    </xf>
    <xf numFmtId="0" fontId="4" fillId="0" borderId="20" xfId="2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18" xfId="2" applyFont="1" applyBorder="1" applyAlignment="1">
      <alignment vertical="center"/>
    </xf>
    <xf numFmtId="0" fontId="2" fillId="0" borderId="20" xfId="2" applyBorder="1" applyAlignment="1">
      <alignment vertical="center"/>
    </xf>
    <xf numFmtId="0" fontId="0" fillId="0" borderId="20" xfId="0" applyBorder="1"/>
    <xf numFmtId="0" fontId="4" fillId="0" borderId="20" xfId="0" applyFont="1" applyBorder="1" applyAlignment="1">
      <alignment horizontal="center" vertical="center"/>
    </xf>
    <xf numFmtId="0" fontId="11" fillId="0" borderId="20" xfId="7" applyFont="1" applyFill="1" applyBorder="1" applyAlignment="1">
      <alignment vertical="center"/>
    </xf>
    <xf numFmtId="0" fontId="11" fillId="0" borderId="20" xfId="8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vertical="center"/>
    </xf>
    <xf numFmtId="0" fontId="11" fillId="0" borderId="19" xfId="8" applyFont="1" applyFill="1" applyBorder="1" applyAlignment="1">
      <alignment horizontal="right" vertical="center" wrapText="1"/>
    </xf>
    <xf numFmtId="0" fontId="11" fillId="0" borderId="19" xfId="8" applyFont="1" applyFill="1" applyBorder="1" applyAlignment="1">
      <alignment horizontal="right" vertical="center"/>
    </xf>
    <xf numFmtId="0" fontId="11" fillId="0" borderId="19" xfId="7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1" xfId="8" applyFont="1" applyFill="1" applyBorder="1" applyAlignment="1">
      <alignment horizontal="right" vertical="center" wrapText="1"/>
    </xf>
    <xf numFmtId="0" fontId="20" fillId="0" borderId="20" xfId="8" applyFont="1" applyFill="1" applyBorder="1" applyAlignment="1">
      <alignment horizontal="right" vertical="center" wrapText="1"/>
    </xf>
    <xf numFmtId="0" fontId="21" fillId="0" borderId="20" xfId="8" applyFont="1" applyFill="1" applyBorder="1" applyAlignment="1">
      <alignment horizontal="right" vertical="center"/>
    </xf>
    <xf numFmtId="0" fontId="11" fillId="0" borderId="20" xfId="8" applyFont="1" applyFill="1" applyBorder="1" applyAlignment="1">
      <alignment horizontal="right" vertical="center"/>
    </xf>
    <xf numFmtId="0" fontId="22" fillId="0" borderId="20" xfId="8" applyFont="1" applyFill="1" applyBorder="1" applyAlignment="1">
      <alignment horizontal="right" vertical="center"/>
    </xf>
    <xf numFmtId="0" fontId="21" fillId="0" borderId="20" xfId="8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readingOrder="2"/>
    </xf>
    <xf numFmtId="0" fontId="7" fillId="0" borderId="23" xfId="0" applyFont="1" applyBorder="1" applyAlignment="1">
      <alignment horizontal="center" vertical="center" wrapText="1"/>
    </xf>
    <xf numFmtId="0" fontId="11" fillId="0" borderId="20" xfId="7" applyFont="1" applyBorder="1" applyAlignment="1">
      <alignment vertical="center"/>
    </xf>
    <xf numFmtId="0" fontId="4" fillId="0" borderId="24" xfId="2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readingOrder="2"/>
    </xf>
    <xf numFmtId="0" fontId="23" fillId="0" borderId="20" xfId="0" applyFont="1" applyBorder="1" applyAlignment="1">
      <alignment horizontal="center" vertical="center" readingOrder="2"/>
    </xf>
    <xf numFmtId="0" fontId="23" fillId="0" borderId="20" xfId="0" applyFont="1" applyBorder="1" applyAlignment="1">
      <alignment horizontal="center" vertical="center" wrapText="1" readingOrder="2"/>
    </xf>
    <xf numFmtId="0" fontId="24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readingOrder="2"/>
    </xf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20" xfId="2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9">
    <cellStyle name="Normal" xfId="0" builtinId="0"/>
    <cellStyle name="Normal 2" xfId="4"/>
    <cellStyle name="Normal 2 2" xfId="5"/>
    <cellStyle name="Normal 3" xfId="6"/>
    <cellStyle name="Normal 7" xfId="7"/>
    <cellStyle name="Normal_1ك فيزيا" xfId="1"/>
    <cellStyle name="Normal_2ر" xfId="2"/>
    <cellStyle name="Normal_4ر" xfId="3"/>
    <cellStyle name="Normal_Sheet3" xfId="8"/>
  </cellStyles>
  <dxfs count="2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5</xdr:col>
      <xdr:colOff>0</xdr:colOff>
      <xdr:row>9</xdr:row>
      <xdr:rowOff>72028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9525" y="47625"/>
          <a:ext cx="7330328" cy="1369109"/>
          <a:chOff x="16001" y="7"/>
          <a:chExt cx="588" cy="14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7"/>
            <a:ext cx="588" cy="1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بابةت: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-A-Samik"/>
              </a:rPr>
              <a:t> </a:t>
            </a:r>
            <a:r>
              <a:rPr lang="en-US" sz="1200" b="0" i="0" baseline="0">
                <a:effectLst/>
                <a:latin typeface="+mn-lt"/>
                <a:ea typeface="+mn-ea"/>
                <a:cs typeface="+mn-cs"/>
              </a:rPr>
              <a:t>Microbial Physio &amp;</a:t>
            </a:r>
            <a:r>
              <a:rPr lang="en-US" sz="16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0" i="0" baseline="0">
                <a:effectLst/>
                <a:latin typeface="+mn-lt"/>
                <a:ea typeface="+mn-ea"/>
                <a:cs typeface="+mn-cs"/>
              </a:rPr>
              <a:t>Molecular Bio</a:t>
            </a:r>
            <a:endParaRPr lang="ar-IQ" sz="2000" b="0" i="0" u="none" strike="noStrike" baseline="0">
              <a:solidFill>
                <a:srgbClr val="000000"/>
              </a:solidFill>
              <a:cs typeface="Ali_K_Alwand"/>
            </a:endParaRPr>
          </a:p>
          <a:p>
            <a:pPr algn="r" rtl="1">
              <a:defRPr sz="1000"/>
            </a:pPr>
            <a:r>
              <a:rPr lang="ar-IQ" sz="1400" b="0" i="0" u="none" strike="noStrike" baseline="0">
                <a:solidFill>
                  <a:srgbClr val="000000"/>
                </a:solidFill>
                <a:cs typeface="Ali_K_Alwand"/>
              </a:rPr>
              <a:t>ليستي نمرةي كوَششي سالاَنةي قووتابيان (</a:t>
            </a:r>
            <a:r>
              <a:rPr lang="en-US" sz="1400" b="0" i="0" u="none" strike="noStrike" baseline="0">
                <a:solidFill>
                  <a:srgbClr val="000000"/>
                </a:solidFill>
                <a:cs typeface="Ali_K_Alwand"/>
              </a:rPr>
              <a:t>2018</a:t>
            </a:r>
            <a:r>
              <a:rPr lang="ar-IQ" sz="1400" b="0" i="0" u="none" strike="noStrike" baseline="0">
                <a:solidFill>
                  <a:srgbClr val="000000"/>
                </a:solidFill>
                <a:cs typeface="Ali_K_Alwand"/>
              </a:rPr>
              <a:t>-  </a:t>
            </a:r>
            <a:r>
              <a:rPr lang="en-US" sz="1400" b="0" i="0" u="none" strike="noStrike" baseline="0">
                <a:solidFill>
                  <a:srgbClr val="000000"/>
                </a:solidFill>
                <a:cs typeface="Ali_K_Alwand"/>
              </a:rPr>
              <a:t>2019</a:t>
            </a:r>
            <a:r>
              <a:rPr lang="ar-IQ" sz="1400" b="0" i="0" u="none" strike="noStrike" baseline="0">
                <a:solidFill>
                  <a:srgbClr val="000000"/>
                </a:solidFill>
                <a:cs typeface="Ali_K_Alwand"/>
              </a:rPr>
              <a:t>)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يةكة:   6 يةكة</a:t>
            </a:r>
          </a:p>
        </xdr:txBody>
      </xdr:sp>
      <xdr:sp macro="" textlink="">
        <xdr:nvSpPr>
          <xdr:cNvPr id="4" name="Text Box 3" descr="arm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62" y="13"/>
            <a:ext cx="116" cy="89"/>
          </a:xfrm>
          <a:prstGeom prst="rect">
            <a:avLst/>
          </a:prstGeom>
          <a:blipFill dpi="0" rotWithShape="0">
            <a:blip xmlns:r="http://schemas.openxmlformats.org/officeDocument/2006/relationships" r:embed="rId1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9525</xdr:colOff>
      <xdr:row>40</xdr:row>
      <xdr:rowOff>76200</xdr:rowOff>
    </xdr:from>
    <xdr:to>
      <xdr:col>5</xdr:col>
      <xdr:colOff>0</xdr:colOff>
      <xdr:row>49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9525" y="10329582"/>
          <a:ext cx="7330328" cy="1287556"/>
          <a:chOff x="16001" y="15"/>
          <a:chExt cx="588" cy="149"/>
        </a:xfrm>
      </xdr:grpSpPr>
      <xdr:sp macro="" textlink="">
        <xdr:nvSpPr>
          <xdr:cNvPr id="6" name="AutoShap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15"/>
            <a:ext cx="588" cy="1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rtl="1"/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    بابةت</a:t>
            </a:r>
            <a:r>
              <a:rPr lang="en-US" sz="1100" b="0" i="0" baseline="0">
                <a:effectLst/>
                <a:latin typeface="+mn-lt"/>
                <a:ea typeface="+mn-ea"/>
                <a:cs typeface="+mn-cs"/>
              </a:rPr>
              <a:t>Microbial Physio &amp; Molecular Bio: </a:t>
            </a:r>
            <a:endParaRPr lang="en-US" sz="1600">
              <a:effectLst/>
            </a:endParaRPr>
          </a:p>
          <a:p>
            <a:pPr algn="r" rtl="1">
              <a:lnSpc>
                <a:spcPts val="2100"/>
              </a:lnSpc>
              <a:defRPr sz="1000"/>
            </a:pP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ليستي نمرةي كوَششي سالاَنةي قووتابيان (2018 -  2019)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يةكة:   6 يةكة</a:t>
            </a:r>
          </a:p>
        </xdr:txBody>
      </xdr:sp>
      <xdr:sp macro="" textlink="">
        <xdr:nvSpPr>
          <xdr:cNvPr id="7" name="Text Box 6" descr="arm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72" y="23"/>
            <a:ext cx="114" cy="96"/>
          </a:xfrm>
          <a:prstGeom prst="rect">
            <a:avLst/>
          </a:prstGeom>
          <a:blipFill dpi="0" rotWithShape="0">
            <a:blip xmlns:r="http://schemas.openxmlformats.org/officeDocument/2006/relationships" r:embed="rId2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14008</xdr:colOff>
      <xdr:row>82</xdr:row>
      <xdr:rowOff>20544</xdr:rowOff>
    </xdr:from>
    <xdr:to>
      <xdr:col>4</xdr:col>
      <xdr:colOff>1690407</xdr:colOff>
      <xdr:row>89</xdr:row>
      <xdr:rowOff>322169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14008" y="20415250"/>
          <a:ext cx="7083237" cy="1347507"/>
          <a:chOff x="16001" y="7"/>
          <a:chExt cx="588" cy="144"/>
        </a:xfrm>
      </xdr:grpSpPr>
      <xdr:sp macro="" textlink="">
        <xdr:nvSpPr>
          <xdr:cNvPr id="9" name="AutoShap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7"/>
            <a:ext cx="588" cy="1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rtl="1"/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 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       بابةت:  </a:t>
            </a:r>
            <a:r>
              <a:rPr lang="en-US" sz="1100" b="0" i="0" baseline="0">
                <a:effectLst/>
                <a:latin typeface="+mn-lt"/>
                <a:ea typeface="+mn-ea"/>
                <a:cs typeface="+mn-cs"/>
              </a:rPr>
              <a:t>Microbial Physio &amp; Molecular Bio</a:t>
            </a:r>
            <a:endParaRPr lang="en-US" sz="1600">
              <a:effectLst/>
            </a:endParaRPr>
          </a:p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ليستي نمرةي كوَششي سالاَنةي قووتابيان (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2018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-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2019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)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يةكة:   6 يةكة</a:t>
            </a:r>
          </a:p>
        </xdr:txBody>
      </xdr:sp>
      <xdr:sp macro="" textlink="">
        <xdr:nvSpPr>
          <xdr:cNvPr id="10" name="Text Box 9" descr="arm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76" y="13"/>
            <a:ext cx="115" cy="93"/>
          </a:xfrm>
          <a:prstGeom prst="rect">
            <a:avLst/>
          </a:prstGeom>
          <a:blipFill dpi="0" rotWithShape="0">
            <a:blip xmlns:r="http://schemas.openxmlformats.org/officeDocument/2006/relationships" r:embed="rId3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9338</xdr:colOff>
      <xdr:row>122</xdr:row>
      <xdr:rowOff>16768</xdr:rowOff>
    </xdr:from>
    <xdr:to>
      <xdr:col>4</xdr:col>
      <xdr:colOff>1671287</xdr:colOff>
      <xdr:row>130</xdr:row>
      <xdr:rowOff>98052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9338" y="30412724"/>
          <a:ext cx="7068787" cy="1276578"/>
          <a:chOff x="16005" y="-4"/>
          <a:chExt cx="584" cy="168"/>
        </a:xfrm>
      </xdr:grpSpPr>
      <xdr:sp macro="" textlink="">
        <xdr:nvSpPr>
          <xdr:cNvPr id="12" name="AutoShap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6005" y="-4"/>
            <a:ext cx="584" cy="16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marL="0" marR="0" indent="0" algn="r" defTabSz="914400" rtl="1" eaLnBrk="1" fontAlgn="auto" latinLnBrk="0" hangingPunct="1">
              <a:lnSpc>
                <a:spcPts val="2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      بابةت: </a:t>
            </a:r>
            <a:r>
              <a:rPr lang="en-US" sz="1000" b="0" i="0" baseline="0">
                <a:effectLst/>
                <a:latin typeface="+mn-lt"/>
                <a:ea typeface="+mn-ea"/>
                <a:cs typeface="+mn-cs"/>
              </a:rPr>
              <a:t>Microbial Physio &amp; Molecular Bio</a:t>
            </a:r>
            <a:endParaRPr lang="en-US" sz="1500" b="0" i="0" baseline="0">
              <a:effectLst/>
              <a:latin typeface="+mn-lt"/>
              <a:ea typeface="+mn-ea"/>
              <a:cs typeface="+mn-cs"/>
            </a:endParaRPr>
          </a:p>
          <a:p>
            <a:pPr algn="r" rtl="1">
              <a:lnSpc>
                <a:spcPts val="2100"/>
              </a:lnSpc>
              <a:defRPr sz="1000"/>
            </a:pP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ليستي نمرةي كوَششي سالاَنةي قووتابيان (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2018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-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2019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)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يةكة:   6 يةكة</a:t>
            </a:r>
          </a:p>
        </xdr:txBody>
      </xdr:sp>
      <xdr:sp macro="" textlink="">
        <xdr:nvSpPr>
          <xdr:cNvPr id="13" name="Text Box 12" descr="arm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58" y="6"/>
            <a:ext cx="117" cy="102"/>
          </a:xfrm>
          <a:prstGeom prst="rect">
            <a:avLst/>
          </a:prstGeom>
          <a:blipFill dpi="0" rotWithShape="0">
            <a:blip xmlns:r="http://schemas.openxmlformats.org/officeDocument/2006/relationships" r:embed="rId4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161</xdr:row>
      <xdr:rowOff>77067</xdr:rowOff>
    </xdr:from>
    <xdr:to>
      <xdr:col>4</xdr:col>
      <xdr:colOff>1661949</xdr:colOff>
      <xdr:row>170</xdr:row>
      <xdr:rowOff>74468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0" y="40446258"/>
          <a:ext cx="7068787" cy="1342107"/>
          <a:chOff x="16005" y="-47"/>
          <a:chExt cx="584" cy="168"/>
        </a:xfrm>
      </xdr:grpSpPr>
      <xdr:sp macro="" textlink="">
        <xdr:nvSpPr>
          <xdr:cNvPr id="22" name="AutoShape 1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16005" y="-47"/>
            <a:ext cx="584" cy="16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marL="0" marR="0" indent="0" algn="r" defTabSz="914400" rtl="1" eaLnBrk="1" fontAlgn="auto" latinLnBrk="0" hangingPunct="1">
              <a:lnSpc>
                <a:spcPts val="2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      بابةت:  </a:t>
            </a:r>
            <a:r>
              <a:rPr lang="en-US" sz="1000" b="0" i="0" baseline="0">
                <a:effectLst/>
                <a:latin typeface="+mn-lt"/>
                <a:ea typeface="+mn-ea"/>
                <a:cs typeface="+mn-cs"/>
              </a:rPr>
              <a:t>Microbial Physio &amp; Molecular Bio</a:t>
            </a:r>
            <a:endParaRPr lang="en-US" sz="1600">
              <a:effectLst/>
            </a:endParaRPr>
          </a:p>
          <a:p>
            <a:pPr algn="r" rtl="1">
              <a:lnSpc>
                <a:spcPts val="2100"/>
              </a:lnSpc>
              <a:defRPr sz="1000"/>
            </a:pP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ليستي نمرةي كوَششي سالاَنةي قووتابيان (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2018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-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2019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)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يةكة:   6 يةكة</a:t>
            </a:r>
          </a:p>
        </xdr:txBody>
      </xdr:sp>
      <xdr:sp macro="" textlink="">
        <xdr:nvSpPr>
          <xdr:cNvPr id="23" name="Text Box 12" descr="arm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58" y="-40"/>
            <a:ext cx="117" cy="102"/>
          </a:xfrm>
          <a:prstGeom prst="rect">
            <a:avLst/>
          </a:prstGeom>
          <a:blipFill dpi="0" rotWithShape="0">
            <a:blip xmlns:r="http://schemas.openxmlformats.org/officeDocument/2006/relationships" r:embed="rId4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201</xdr:row>
      <xdr:rowOff>77067</xdr:rowOff>
    </xdr:from>
    <xdr:to>
      <xdr:col>4</xdr:col>
      <xdr:colOff>1661949</xdr:colOff>
      <xdr:row>210</xdr:row>
      <xdr:rowOff>74468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0" y="50419493"/>
          <a:ext cx="7068787" cy="1342107"/>
          <a:chOff x="16005" y="-47"/>
          <a:chExt cx="584" cy="168"/>
        </a:xfrm>
      </xdr:grpSpPr>
      <xdr:sp macro="" textlink="">
        <xdr:nvSpPr>
          <xdr:cNvPr id="24" name="AutoShape 11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16005" y="-47"/>
            <a:ext cx="584" cy="16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1"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هةريَمي كوردستاني عيَراق                                                        بةش : بايؤلؤجى </a:t>
            </a:r>
          </a:p>
          <a:p>
            <a:pPr algn="r" rtl="1">
              <a:lnSpc>
                <a:spcPts val="2100"/>
              </a:lnSpc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زانكوَي سةلاحةدين                                                                 ثوَل: سىَ يةم</a:t>
            </a:r>
          </a:p>
          <a:p>
            <a:pPr marL="0" marR="0" indent="0" algn="r" defTabSz="914400" rtl="1" eaLnBrk="1" fontAlgn="auto" latinLnBrk="0" hangingPunct="1">
              <a:lnSpc>
                <a:spcPts val="2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كوَليَذي زانست 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        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                                 بابةت:  </a:t>
            </a:r>
            <a:r>
              <a:rPr lang="en-US" sz="1500" b="0" i="0" u="none" strike="noStrike" baseline="0">
                <a:solidFill>
                  <a:srgbClr val="000000"/>
                </a:solidFill>
                <a:cs typeface="Ali_K_Alwand"/>
              </a:rPr>
              <a:t> </a:t>
            </a:r>
            <a:r>
              <a:rPr lang="en-US" sz="1000" b="0" i="0" baseline="0">
                <a:effectLst/>
                <a:latin typeface="+mn-lt"/>
                <a:ea typeface="+mn-ea"/>
                <a:cs typeface="+mn-cs"/>
              </a:rPr>
              <a:t>Microbial Physio &amp; Molecular Bio</a:t>
            </a:r>
            <a:endParaRPr lang="en-US" sz="1500" b="0" i="0" baseline="0">
              <a:effectLst/>
              <a:latin typeface="+mn-lt"/>
              <a:ea typeface="+mn-ea"/>
              <a:cs typeface="+mn-cs"/>
            </a:endParaRPr>
          </a:p>
          <a:p>
            <a:pPr algn="r" rtl="1">
              <a:lnSpc>
                <a:spcPts val="2100"/>
              </a:lnSpc>
              <a:defRPr sz="1000"/>
            </a:pP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ليستي نمرةي كوَششي سالاَنةي قووتابيان (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2018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-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2019</a:t>
            </a:r>
            <a:r>
              <a:rPr kumimoji="0" lang="ar-IQ" sz="14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+mn-lt"/>
                <a:ea typeface="+mn-ea"/>
                <a:cs typeface="Ali_K_Alwand"/>
              </a:rPr>
              <a:t>)</a:t>
            </a:r>
            <a:r>
              <a:rPr lang="ar-IQ" sz="1500" b="0" i="0" u="none" strike="noStrike" baseline="0">
                <a:solidFill>
                  <a:srgbClr val="000000"/>
                </a:solidFill>
                <a:cs typeface="Ali_K_Alwand"/>
              </a:rPr>
              <a:t>                يةكة:   6 يةكة</a:t>
            </a:r>
          </a:p>
        </xdr:txBody>
      </xdr:sp>
      <xdr:sp macro="" textlink="">
        <xdr:nvSpPr>
          <xdr:cNvPr id="25" name="Text Box 12" descr="arm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58" y="-40"/>
            <a:ext cx="117" cy="102"/>
          </a:xfrm>
          <a:prstGeom prst="rect">
            <a:avLst/>
          </a:prstGeom>
          <a:blipFill dpi="0" rotWithShape="0">
            <a:blip xmlns:r="http://schemas.openxmlformats.org/officeDocument/2006/relationships" r:embed="rId4" cstate="print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0:G228"/>
  <sheetViews>
    <sheetView tabSelected="1" view="pageBreakPreview" topLeftCell="A213" zoomScale="136" zoomScaleSheetLayoutView="136" workbookViewId="0">
      <selection activeCell="A228" sqref="A228:B228"/>
    </sheetView>
  </sheetViews>
  <sheetFormatPr baseColWidth="10" defaultColWidth="8.83203125" defaultRowHeight="12" x14ac:dyDescent="0"/>
  <cols>
    <col min="1" max="1" width="7.5" bestFit="1" customWidth="1"/>
    <col min="2" max="2" width="30.33203125" style="32" customWidth="1"/>
    <col min="3" max="3" width="12.83203125" customWidth="1"/>
    <col min="4" max="4" width="20.1640625" customWidth="1"/>
    <col min="5" max="5" width="25.33203125" customWidth="1"/>
  </cols>
  <sheetData>
    <row r="10" spans="1:5" ht="14" customHeight="1" thickBot="1"/>
    <row r="11" spans="1:5" s="1" customFormat="1" ht="39" customHeight="1" thickBot="1">
      <c r="A11" s="10" t="s">
        <v>0</v>
      </c>
      <c r="B11" s="39" t="s">
        <v>1</v>
      </c>
      <c r="C11" s="39" t="s">
        <v>117</v>
      </c>
      <c r="D11" s="41" t="s">
        <v>3</v>
      </c>
      <c r="E11" s="11" t="s">
        <v>2</v>
      </c>
    </row>
    <row r="12" spans="1:5" s="17" customFormat="1" ht="23.25" customHeight="1" thickBot="1">
      <c r="A12" s="14">
        <v>1</v>
      </c>
      <c r="B12" s="76" t="s">
        <v>118</v>
      </c>
      <c r="C12" s="61">
        <v>37</v>
      </c>
      <c r="D12" s="50" t="str">
        <f>VLOOKUP(C12,Test!$U$5:$V$105,2)</f>
        <v>سى وحةوت</v>
      </c>
      <c r="E12" s="16"/>
    </row>
    <row r="13" spans="1:5" s="17" customFormat="1" ht="23.25" customHeight="1" thickBot="1">
      <c r="A13" s="12">
        <v>2</v>
      </c>
      <c r="B13" s="76" t="s">
        <v>119</v>
      </c>
      <c r="C13" s="61">
        <v>28</v>
      </c>
      <c r="D13" s="52" t="str">
        <f>VLOOKUP(C13,Test!$U$5:$V$105,2)</f>
        <v>بيست و هةشت</v>
      </c>
      <c r="E13" s="3"/>
    </row>
    <row r="14" spans="1:5" s="17" customFormat="1" ht="23.25" customHeight="1" thickBot="1">
      <c r="A14" s="12">
        <v>3</v>
      </c>
      <c r="B14" s="77" t="s">
        <v>120</v>
      </c>
      <c r="C14" s="61">
        <v>31</v>
      </c>
      <c r="D14" s="52" t="str">
        <f>VLOOKUP(C14,Test!$U$5:$V$105,2)</f>
        <v>سى و يةك</v>
      </c>
      <c r="E14" s="18"/>
    </row>
    <row r="15" spans="1:5" s="17" customFormat="1" ht="23.25" customHeight="1" thickBot="1">
      <c r="A15" s="12">
        <v>4</v>
      </c>
      <c r="B15" s="65" t="s">
        <v>121</v>
      </c>
      <c r="C15" s="61">
        <v>23</v>
      </c>
      <c r="D15" s="52" t="str">
        <f>VLOOKUP(C15,Test!$U$5:$V$105,2)</f>
        <v>بيست و سىَ</v>
      </c>
      <c r="E15" s="18"/>
    </row>
    <row r="16" spans="1:5" s="17" customFormat="1" ht="23.25" customHeight="1" thickBot="1">
      <c r="A16" s="12">
        <v>5</v>
      </c>
      <c r="B16" s="77" t="s">
        <v>122</v>
      </c>
      <c r="C16" s="61">
        <v>32</v>
      </c>
      <c r="D16" s="52" t="str">
        <f>VLOOKUP(C16,Test!$U$5:$V$105,2)</f>
        <v>سى و دوو</v>
      </c>
      <c r="E16" s="19"/>
    </row>
    <row r="17" spans="1:7" s="17" customFormat="1" ht="23.25" customHeight="1" thickBot="1">
      <c r="A17" s="12">
        <v>6</v>
      </c>
      <c r="B17" s="77" t="s">
        <v>123</v>
      </c>
      <c r="C17" s="61">
        <v>39</v>
      </c>
      <c r="D17" s="52" t="str">
        <f>VLOOKUP(C17,Test!$U$5:$V$105,2)</f>
        <v>سى و نؤ</v>
      </c>
      <c r="E17" s="20"/>
    </row>
    <row r="18" spans="1:7" s="17" customFormat="1" ht="23.25" customHeight="1" thickBot="1">
      <c r="A18" s="12">
        <v>7</v>
      </c>
      <c r="B18" s="78" t="s">
        <v>124</v>
      </c>
      <c r="C18" s="61">
        <v>19</v>
      </c>
      <c r="D18" s="52" t="str">
        <f>VLOOKUP(C18,Test!$U$5:$V$105,2)</f>
        <v>نؤزدة</v>
      </c>
      <c r="E18" s="28"/>
    </row>
    <row r="19" spans="1:7" s="17" customFormat="1" ht="23.25" customHeight="1" thickBot="1">
      <c r="A19" s="12">
        <v>8</v>
      </c>
      <c r="B19" s="79" t="s">
        <v>125</v>
      </c>
      <c r="C19" s="61">
        <v>39</v>
      </c>
      <c r="D19" s="52" t="str">
        <f>VLOOKUP(C19,Test!$U$5:$V$105,2)</f>
        <v>سى و نؤ</v>
      </c>
      <c r="E19" s="3"/>
    </row>
    <row r="20" spans="1:7" s="17" customFormat="1" ht="23.25" customHeight="1" thickBot="1">
      <c r="A20" s="12">
        <v>9</v>
      </c>
      <c r="B20" s="79" t="s">
        <v>126</v>
      </c>
      <c r="C20" s="61">
        <v>37</v>
      </c>
      <c r="D20" s="52" t="str">
        <f>VLOOKUP(C20,Test!$U$5:$V$105,2)</f>
        <v>سى وحةوت</v>
      </c>
      <c r="E20" s="18"/>
    </row>
    <row r="21" spans="1:7" s="17" customFormat="1" ht="23.25" customHeight="1" thickBot="1">
      <c r="A21" s="12">
        <v>10</v>
      </c>
      <c r="B21" s="79" t="s">
        <v>127</v>
      </c>
      <c r="C21" s="61">
        <v>36</v>
      </c>
      <c r="D21" s="52" t="str">
        <f>VLOOKUP(C21,Test!$U$5:$V$105,2)</f>
        <v>سى و شةش</v>
      </c>
      <c r="E21" s="19"/>
    </row>
    <row r="22" spans="1:7" s="17" customFormat="1" ht="23.25" customHeight="1" thickBot="1">
      <c r="A22" s="12">
        <v>11</v>
      </c>
      <c r="B22" s="80" t="s">
        <v>128</v>
      </c>
      <c r="C22" s="61">
        <v>38</v>
      </c>
      <c r="D22" s="52" t="str">
        <f>VLOOKUP(C22,Test!$U$5:$V$105,2)</f>
        <v>سى و هةشت</v>
      </c>
      <c r="E22" s="3"/>
    </row>
    <row r="23" spans="1:7" s="17" customFormat="1" ht="23.25" customHeight="1" thickBot="1">
      <c r="A23" s="12">
        <v>12</v>
      </c>
      <c r="B23" s="79" t="s">
        <v>129</v>
      </c>
      <c r="C23" s="61">
        <v>37</v>
      </c>
      <c r="D23" s="52" t="str">
        <f>VLOOKUP(C23,Test!$U$5:$V$105,2)</f>
        <v>سى وحةوت</v>
      </c>
      <c r="E23" s="3"/>
    </row>
    <row r="24" spans="1:7" s="17" customFormat="1" ht="23.25" customHeight="1" thickBot="1">
      <c r="A24" s="12">
        <v>13</v>
      </c>
      <c r="B24" s="79" t="s">
        <v>130</v>
      </c>
      <c r="C24" s="61">
        <v>36</v>
      </c>
      <c r="D24" s="52" t="str">
        <f>VLOOKUP(C24,Test!$U$5:$V$105,2)</f>
        <v>سى و شةش</v>
      </c>
      <c r="E24" s="18"/>
    </row>
    <row r="25" spans="1:7" s="17" customFormat="1" ht="23.25" customHeight="1" thickBot="1">
      <c r="A25" s="12">
        <v>14</v>
      </c>
      <c r="B25" s="79" t="s">
        <v>131</v>
      </c>
      <c r="C25" s="61">
        <v>27</v>
      </c>
      <c r="D25" s="52" t="str">
        <f>VLOOKUP(C25,Test!$U$5:$V$105,2)</f>
        <v>بيست وحةوت</v>
      </c>
      <c r="E25" s="19"/>
    </row>
    <row r="26" spans="1:7" s="17" customFormat="1" ht="23.25" customHeight="1" thickBot="1">
      <c r="A26" s="12">
        <v>15</v>
      </c>
      <c r="B26" s="79" t="s">
        <v>132</v>
      </c>
      <c r="C26" s="61">
        <v>32</v>
      </c>
      <c r="D26" s="52" t="str">
        <f>VLOOKUP(C26,Test!$U$5:$V$105,2)</f>
        <v>سى و دوو</v>
      </c>
      <c r="E26" s="28"/>
    </row>
    <row r="27" spans="1:7" s="17" customFormat="1" ht="23.25" customHeight="1" thickBot="1">
      <c r="A27" s="12">
        <v>16</v>
      </c>
      <c r="B27" s="79" t="s">
        <v>133</v>
      </c>
      <c r="C27" s="61">
        <v>40</v>
      </c>
      <c r="D27" s="52" t="str">
        <f>VLOOKUP(C27,Test!$U$5:$V$105,2)</f>
        <v>ضل تةنها</v>
      </c>
      <c r="E27" s="18"/>
    </row>
    <row r="28" spans="1:7" s="17" customFormat="1" ht="23.25" customHeight="1" thickBot="1">
      <c r="A28" s="12">
        <v>17</v>
      </c>
      <c r="B28" s="81" t="s">
        <v>134</v>
      </c>
      <c r="C28" s="61">
        <v>36</v>
      </c>
      <c r="D28" s="52" t="str">
        <f>VLOOKUP(C28,Test!$U$5:$V$105,2)</f>
        <v>سى و شةش</v>
      </c>
      <c r="E28" s="4"/>
    </row>
    <row r="29" spans="1:7" s="17" customFormat="1" ht="23.25" customHeight="1" thickBot="1">
      <c r="A29" s="12">
        <v>18</v>
      </c>
      <c r="B29" s="79" t="s">
        <v>135</v>
      </c>
      <c r="C29" s="61">
        <v>47</v>
      </c>
      <c r="D29" s="52" t="str">
        <f>VLOOKUP(C29,Test!$U$5:$V$105,2)</f>
        <v>ضل و حةوت</v>
      </c>
      <c r="E29" s="19"/>
    </row>
    <row r="30" spans="1:7" s="17" customFormat="1" ht="23.25" customHeight="1" thickBot="1">
      <c r="A30" s="12">
        <v>19</v>
      </c>
      <c r="B30" s="79" t="s">
        <v>136</v>
      </c>
      <c r="C30" s="61">
        <v>34</v>
      </c>
      <c r="D30" s="52" t="str">
        <f>VLOOKUP(C30,Test!$U$5:$V$105,2)</f>
        <v>سى و ضوار</v>
      </c>
      <c r="E30" s="21"/>
      <c r="F30" s="22"/>
      <c r="G30" s="22"/>
    </row>
    <row r="31" spans="1:7" s="17" customFormat="1" ht="23.25" customHeight="1" thickBot="1">
      <c r="A31" s="12">
        <v>20</v>
      </c>
      <c r="B31" s="82" t="s">
        <v>137</v>
      </c>
      <c r="C31" s="61">
        <v>32</v>
      </c>
      <c r="D31" s="52" t="str">
        <f>VLOOKUP(C31,Test!$U$5:$V$105,2)</f>
        <v>سى و دوو</v>
      </c>
      <c r="E31" s="23"/>
    </row>
    <row r="32" spans="1:7" s="17" customFormat="1" ht="23.25" customHeight="1" thickBot="1">
      <c r="A32" s="12">
        <v>21</v>
      </c>
      <c r="B32" s="82" t="s">
        <v>138</v>
      </c>
      <c r="C32" s="61">
        <v>43</v>
      </c>
      <c r="D32" s="52" t="str">
        <f>VLOOKUP(C32,Test!$U$5:$V$105,2)</f>
        <v>ضل و سىَ</v>
      </c>
      <c r="E32" s="23"/>
    </row>
    <row r="33" spans="1:5" s="17" customFormat="1" ht="23.25" customHeight="1" thickBot="1">
      <c r="A33" s="12">
        <v>22</v>
      </c>
      <c r="B33" s="82" t="s">
        <v>139</v>
      </c>
      <c r="C33" s="61">
        <v>38</v>
      </c>
      <c r="D33" s="52" t="str">
        <f>VLOOKUP(C33,Test!$U$5:$V$105,2)</f>
        <v>سى و هةشت</v>
      </c>
      <c r="E33" s="21"/>
    </row>
    <row r="34" spans="1:5" s="17" customFormat="1" ht="23.25" customHeight="1" thickBot="1">
      <c r="A34" s="12">
        <v>23</v>
      </c>
      <c r="B34" s="79" t="s">
        <v>140</v>
      </c>
      <c r="C34" s="61">
        <v>35</v>
      </c>
      <c r="D34" s="52" t="str">
        <f>VLOOKUP(C34,Test!$U$5:$V$105,2)</f>
        <v>سى و ثيَنج</v>
      </c>
      <c r="E34" s="19"/>
    </row>
    <row r="35" spans="1:5" s="17" customFormat="1" ht="23.25" customHeight="1" thickBot="1">
      <c r="A35" s="12">
        <v>24</v>
      </c>
      <c r="B35" s="83" t="s">
        <v>141</v>
      </c>
      <c r="C35" s="61">
        <v>33</v>
      </c>
      <c r="D35" s="52" t="str">
        <f>VLOOKUP(C35,Test!$U$5:$V$105,2)</f>
        <v>سى و سىَ</v>
      </c>
      <c r="E35" s="28"/>
    </row>
    <row r="36" spans="1:5" s="17" customFormat="1" ht="23.25" customHeight="1" thickBot="1">
      <c r="A36" s="13">
        <v>25</v>
      </c>
      <c r="B36" s="77" t="s">
        <v>142</v>
      </c>
      <c r="C36" s="61">
        <v>26</v>
      </c>
      <c r="D36" s="52" t="str">
        <f>VLOOKUP(C36,Test!$U$5:$V$105,2)</f>
        <v>بيست و شةش</v>
      </c>
      <c r="E36" s="24"/>
    </row>
    <row r="37" spans="1:5" s="1" customFormat="1" ht="22">
      <c r="A37" s="6"/>
      <c r="B37" s="7"/>
      <c r="C37" s="8"/>
      <c r="D37" s="36"/>
      <c r="E37" s="9"/>
    </row>
    <row r="38" spans="1:5" s="1" customFormat="1" ht="18">
      <c r="A38" s="107" t="s">
        <v>4</v>
      </c>
      <c r="B38" s="107"/>
      <c r="C38" s="108" t="s">
        <v>5</v>
      </c>
      <c r="D38" s="108"/>
      <c r="E38" s="35" t="s">
        <v>7</v>
      </c>
    </row>
    <row r="39" spans="1:5" s="1" customFormat="1" ht="18">
      <c r="A39" s="105" t="s">
        <v>255</v>
      </c>
      <c r="B39" s="105"/>
      <c r="C39" s="106" t="s">
        <v>116</v>
      </c>
      <c r="D39" s="106"/>
    </row>
    <row r="40" spans="1:5" s="1" customFormat="1" ht="21.75" customHeight="1">
      <c r="A40" s="105" t="s">
        <v>254</v>
      </c>
      <c r="B40" s="105"/>
      <c r="E40" s="5"/>
    </row>
    <row r="41" spans="1:5">
      <c r="C41" s="59"/>
      <c r="D41" s="59"/>
    </row>
    <row r="42" spans="1:5">
      <c r="C42" s="59"/>
      <c r="D42" s="59"/>
    </row>
    <row r="43" spans="1:5">
      <c r="C43" s="59"/>
      <c r="D43" s="59"/>
    </row>
    <row r="44" spans="1:5">
      <c r="C44" s="59"/>
      <c r="D44" s="59"/>
    </row>
    <row r="45" spans="1:5">
      <c r="C45" s="59"/>
      <c r="D45" s="59"/>
    </row>
    <row r="46" spans="1:5">
      <c r="C46" s="59"/>
      <c r="D46" s="59"/>
    </row>
    <row r="47" spans="1:5">
      <c r="C47" s="59"/>
      <c r="D47" s="59"/>
    </row>
    <row r="48" spans="1:5">
      <c r="C48" s="59"/>
      <c r="D48" s="59"/>
    </row>
    <row r="49" spans="1:5">
      <c r="C49" s="59"/>
      <c r="D49" s="59"/>
    </row>
    <row r="50" spans="1:5" ht="9" customHeight="1" thickBot="1">
      <c r="C50" s="59"/>
      <c r="D50" s="59"/>
    </row>
    <row r="51" spans="1:5" s="1" customFormat="1" ht="37" thickBot="1">
      <c r="A51" s="10" t="s">
        <v>0</v>
      </c>
      <c r="B51" s="39" t="s">
        <v>1</v>
      </c>
      <c r="C51" s="54" t="s">
        <v>117</v>
      </c>
      <c r="D51" s="54" t="s">
        <v>3</v>
      </c>
      <c r="E51" s="11" t="s">
        <v>2</v>
      </c>
    </row>
    <row r="52" spans="1:5" s="17" customFormat="1" ht="23.25" customHeight="1">
      <c r="A52" s="14">
        <v>26</v>
      </c>
      <c r="B52" s="77" t="s">
        <v>143</v>
      </c>
      <c r="C52" s="61">
        <v>41</v>
      </c>
      <c r="D52" s="50" t="str">
        <f>VLOOKUP(C52,Test!$U$5:$V$105,2)</f>
        <v xml:space="preserve">ضل و يةك </v>
      </c>
      <c r="E52" s="25"/>
    </row>
    <row r="53" spans="1:5" s="17" customFormat="1" ht="23.25" customHeight="1">
      <c r="A53" s="12">
        <v>27</v>
      </c>
      <c r="B53" s="65" t="s">
        <v>144</v>
      </c>
      <c r="C53" s="51">
        <v>25</v>
      </c>
      <c r="D53" s="52" t="str">
        <f>VLOOKUP(C53,Test!$U$5:$V$105,2)</f>
        <v>بيست و يثَنج</v>
      </c>
      <c r="E53" s="18"/>
    </row>
    <row r="54" spans="1:5" s="17" customFormat="1" ht="23.25" customHeight="1">
      <c r="A54" s="12">
        <v>28</v>
      </c>
      <c r="B54" s="77" t="s">
        <v>145</v>
      </c>
      <c r="C54" s="51">
        <v>36</v>
      </c>
      <c r="D54" s="52" t="str">
        <f>VLOOKUP(C54,Test!$U$5:$V$105,2)</f>
        <v>سى و شةش</v>
      </c>
      <c r="E54" s="26"/>
    </row>
    <row r="55" spans="1:5" s="17" customFormat="1" ht="23.25" customHeight="1">
      <c r="A55" s="12">
        <v>29</v>
      </c>
      <c r="B55" s="77" t="s">
        <v>146</v>
      </c>
      <c r="C55" s="51">
        <v>25</v>
      </c>
      <c r="D55" s="52" t="str">
        <f>VLOOKUP(C55,Test!$U$5:$V$105,2)</f>
        <v>بيست و يثَنج</v>
      </c>
      <c r="E55" s="26"/>
    </row>
    <row r="56" spans="1:5" s="17" customFormat="1" ht="23.25" customHeight="1">
      <c r="A56" s="12">
        <v>30</v>
      </c>
      <c r="B56" s="84" t="s">
        <v>147</v>
      </c>
      <c r="C56" s="51">
        <v>34</v>
      </c>
      <c r="D56" s="52" t="str">
        <f>VLOOKUP(C56,Test!$U$5:$V$105,2)</f>
        <v>سى و ضوار</v>
      </c>
      <c r="E56" s="26"/>
    </row>
    <row r="57" spans="1:5" s="17" customFormat="1" ht="23.25" customHeight="1">
      <c r="A57" s="12">
        <v>31</v>
      </c>
      <c r="B57" s="77" t="s">
        <v>148</v>
      </c>
      <c r="C57" s="51">
        <v>35</v>
      </c>
      <c r="D57" s="52" t="str">
        <f>VLOOKUP(C57,Test!$U$5:$V$105,2)</f>
        <v>سى و ثيَنج</v>
      </c>
      <c r="E57" s="26"/>
    </row>
    <row r="58" spans="1:5" s="17" customFormat="1" ht="23.25" customHeight="1">
      <c r="A58" s="12">
        <v>32</v>
      </c>
      <c r="B58" s="77" t="s">
        <v>149</v>
      </c>
      <c r="C58" s="51">
        <v>31</v>
      </c>
      <c r="D58" s="52" t="str">
        <f>VLOOKUP(C58,Test!$U$5:$V$105,2)</f>
        <v>سى و يةك</v>
      </c>
      <c r="E58" s="26"/>
    </row>
    <row r="59" spans="1:5" s="17" customFormat="1" ht="23.25" customHeight="1">
      <c r="A59" s="12">
        <v>33</v>
      </c>
      <c r="B59" s="65" t="s">
        <v>150</v>
      </c>
      <c r="C59" s="51">
        <v>38</v>
      </c>
      <c r="D59" s="52" t="str">
        <f>VLOOKUP(C59,Test!$U$5:$V$105,2)</f>
        <v>سى و هةشت</v>
      </c>
      <c r="E59" s="26"/>
    </row>
    <row r="60" spans="1:5" s="17" customFormat="1" ht="23.25" customHeight="1">
      <c r="A60" s="12">
        <v>34</v>
      </c>
      <c r="B60" s="85" t="s">
        <v>151</v>
      </c>
      <c r="C60" s="51">
        <v>23</v>
      </c>
      <c r="D60" s="52" t="str">
        <f>VLOOKUP(C60,Test!$U$5:$V$105,2)</f>
        <v>بيست و سىَ</v>
      </c>
      <c r="E60" s="28"/>
    </row>
    <row r="61" spans="1:5" s="17" customFormat="1" ht="23.25" customHeight="1">
      <c r="A61" s="12">
        <v>35</v>
      </c>
      <c r="B61" s="77" t="s">
        <v>152</v>
      </c>
      <c r="C61" s="51">
        <v>33</v>
      </c>
      <c r="D61" s="52" t="str">
        <f>VLOOKUP(C61,Test!$U$5:$V$105,2)</f>
        <v>سى و سىَ</v>
      </c>
      <c r="E61" s="27"/>
    </row>
    <row r="62" spans="1:5" s="17" customFormat="1" ht="23.25" customHeight="1">
      <c r="A62" s="12">
        <v>36</v>
      </c>
      <c r="B62" s="86" t="s">
        <v>153</v>
      </c>
      <c r="C62" s="60">
        <v>27</v>
      </c>
      <c r="D62" s="52" t="str">
        <f>VLOOKUP(C62,Test!$U$5:$V$105,2)</f>
        <v>بيست وحةوت</v>
      </c>
      <c r="E62" s="27"/>
    </row>
    <row r="63" spans="1:5" s="17" customFormat="1" ht="23.25" customHeight="1">
      <c r="A63" s="12">
        <v>37</v>
      </c>
      <c r="B63" s="85" t="s">
        <v>154</v>
      </c>
      <c r="C63" s="51"/>
      <c r="D63" s="52"/>
      <c r="E63" s="96" t="s">
        <v>6</v>
      </c>
    </row>
    <row r="64" spans="1:5" s="17" customFormat="1" ht="23.25" customHeight="1">
      <c r="A64" s="12">
        <v>38</v>
      </c>
      <c r="B64" s="87" t="s">
        <v>155</v>
      </c>
      <c r="C64" s="51">
        <v>33</v>
      </c>
      <c r="D64" s="52" t="str">
        <f>VLOOKUP(C64,Test!$U$5:$V$105,2)</f>
        <v>سى و سىَ</v>
      </c>
      <c r="E64" s="28"/>
    </row>
    <row r="65" spans="1:7" s="17" customFormat="1" ht="23.25" customHeight="1">
      <c r="A65" s="12">
        <v>39</v>
      </c>
      <c r="B65" s="77" t="s">
        <v>156</v>
      </c>
      <c r="C65" s="51">
        <v>32</v>
      </c>
      <c r="D65" s="52" t="str">
        <f>VLOOKUP(C65,Test!$U$5:$V$105,2)</f>
        <v>سى و دوو</v>
      </c>
      <c r="E65" s="28"/>
    </row>
    <row r="66" spans="1:7" s="17" customFormat="1" ht="23.25" customHeight="1">
      <c r="A66" s="12">
        <v>40</v>
      </c>
      <c r="B66" s="77" t="s">
        <v>157</v>
      </c>
      <c r="C66" s="51">
        <v>35</v>
      </c>
      <c r="D66" s="52" t="str">
        <f>VLOOKUP(C66,Test!$U$5:$V$105,2)</f>
        <v>سى و ثيَنج</v>
      </c>
      <c r="E66" s="28"/>
    </row>
    <row r="67" spans="1:7" s="17" customFormat="1" ht="23.25" customHeight="1">
      <c r="A67" s="12">
        <v>41</v>
      </c>
      <c r="B67" s="65" t="s">
        <v>158</v>
      </c>
      <c r="C67" s="51">
        <v>34</v>
      </c>
      <c r="D67" s="52" t="str">
        <f>VLOOKUP(C67,Test!$U$5:$V$105,2)</f>
        <v>سى و ضوار</v>
      </c>
      <c r="E67" s="29"/>
    </row>
    <row r="68" spans="1:7" s="17" customFormat="1" ht="23.25" customHeight="1">
      <c r="A68" s="12">
        <v>42</v>
      </c>
      <c r="B68" s="65" t="s">
        <v>159</v>
      </c>
      <c r="C68" s="51">
        <v>27</v>
      </c>
      <c r="D68" s="52" t="str">
        <f>VLOOKUP(C68,Test!$U$5:$V$105,2)</f>
        <v>بيست وحةوت</v>
      </c>
      <c r="E68" s="29"/>
    </row>
    <row r="69" spans="1:7" s="17" customFormat="1" ht="23.25" customHeight="1">
      <c r="A69" s="12">
        <v>43</v>
      </c>
      <c r="B69" s="65" t="s">
        <v>160</v>
      </c>
      <c r="C69" s="51">
        <v>33</v>
      </c>
      <c r="D69" s="52" t="str">
        <f>VLOOKUP(C69,Test!$U$5:$V$105,2)</f>
        <v>سى و سىَ</v>
      </c>
      <c r="E69" s="29"/>
    </row>
    <row r="70" spans="1:7" s="17" customFormat="1" ht="23.25" customHeight="1">
      <c r="A70" s="12">
        <v>44</v>
      </c>
      <c r="B70" s="65" t="s">
        <v>161</v>
      </c>
      <c r="C70" s="51">
        <v>27</v>
      </c>
      <c r="D70" s="52" t="str">
        <f>VLOOKUP(C70,Test!$U$5:$V$105,2)</f>
        <v>بيست وحةوت</v>
      </c>
      <c r="E70" s="29"/>
      <c r="F70" s="22"/>
      <c r="G70" s="22"/>
    </row>
    <row r="71" spans="1:7" s="17" customFormat="1" ht="23.25" customHeight="1">
      <c r="A71" s="12">
        <v>45</v>
      </c>
      <c r="B71" s="77" t="s">
        <v>162</v>
      </c>
      <c r="C71" s="51">
        <v>32</v>
      </c>
      <c r="D71" s="52" t="str">
        <f>VLOOKUP(C71,Test!$U$5:$V$105,2)</f>
        <v>سى و دوو</v>
      </c>
      <c r="E71" s="29"/>
      <c r="F71" s="22"/>
      <c r="G71" s="22"/>
    </row>
    <row r="72" spans="1:7" s="17" customFormat="1" ht="23.25" customHeight="1">
      <c r="A72" s="12">
        <v>46</v>
      </c>
      <c r="B72" s="77" t="s">
        <v>163</v>
      </c>
      <c r="C72" s="51">
        <v>33</v>
      </c>
      <c r="D72" s="52" t="str">
        <f>VLOOKUP(C72,Test!$U$5:$V$105,2)</f>
        <v>سى و سىَ</v>
      </c>
      <c r="E72" s="3"/>
    </row>
    <row r="73" spans="1:7" s="17" customFormat="1" ht="23.25" customHeight="1">
      <c r="A73" s="12">
        <v>47</v>
      </c>
      <c r="B73" s="77" t="s">
        <v>164</v>
      </c>
      <c r="C73" s="51">
        <v>29</v>
      </c>
      <c r="D73" s="52" t="str">
        <f>VLOOKUP(C73,Test!$U$5:$V$105,2)</f>
        <v>بيست و نؤ</v>
      </c>
      <c r="E73" s="30"/>
    </row>
    <row r="74" spans="1:7" s="17" customFormat="1" ht="23.25" customHeight="1">
      <c r="A74" s="12">
        <v>48</v>
      </c>
      <c r="B74" s="65" t="s">
        <v>165</v>
      </c>
      <c r="C74" s="51">
        <v>22</v>
      </c>
      <c r="D74" s="52" t="str">
        <f>VLOOKUP(C74,Test!$U$5:$V$105,2)</f>
        <v>بيست  و دوو</v>
      </c>
      <c r="E74" s="29"/>
    </row>
    <row r="75" spans="1:7" s="17" customFormat="1" ht="23.25" customHeight="1">
      <c r="A75" s="12">
        <v>49</v>
      </c>
      <c r="B75" s="77" t="s">
        <v>166</v>
      </c>
      <c r="C75" s="51">
        <v>40</v>
      </c>
      <c r="D75" s="52" t="str">
        <f>VLOOKUP(C75,Test!$U$5:$V$105,2)</f>
        <v>ضل تةنها</v>
      </c>
      <c r="E75" s="29"/>
    </row>
    <row r="76" spans="1:7" s="32" customFormat="1" ht="23.25" customHeight="1" thickBot="1">
      <c r="A76" s="13">
        <v>50</v>
      </c>
      <c r="B76" s="92" t="s">
        <v>167</v>
      </c>
      <c r="C76" s="53">
        <v>31</v>
      </c>
      <c r="D76" s="53" t="str">
        <f>VLOOKUP(C76,Test!$U$5:$V$105,2)</f>
        <v>سى و يةك</v>
      </c>
      <c r="E76" s="31"/>
    </row>
    <row r="77" spans="1:7" s="32" customFormat="1" ht="8.5" customHeight="1">
      <c r="A77" s="15"/>
      <c r="B77" s="33"/>
      <c r="C77" s="34"/>
      <c r="D77" s="5"/>
      <c r="E77" s="5"/>
    </row>
    <row r="78" spans="1:7" ht="4.5" customHeight="1">
      <c r="A78" s="40"/>
      <c r="B78" s="38"/>
      <c r="C78" s="2"/>
      <c r="D78" s="58"/>
      <c r="E78" s="40"/>
    </row>
    <row r="79" spans="1:7" s="1" customFormat="1" ht="18">
      <c r="A79" s="107" t="s">
        <v>4</v>
      </c>
      <c r="B79" s="107"/>
      <c r="C79" s="108" t="s">
        <v>5</v>
      </c>
      <c r="D79" s="108"/>
      <c r="E79" s="35" t="s">
        <v>7</v>
      </c>
    </row>
    <row r="80" spans="1:7" s="1" customFormat="1" ht="15" customHeight="1">
      <c r="A80" s="105" t="s">
        <v>255</v>
      </c>
      <c r="B80" s="105"/>
      <c r="C80" s="91"/>
      <c r="D80" s="91"/>
      <c r="E80" s="35"/>
    </row>
    <row r="81" spans="1:5" s="1" customFormat="1" ht="13.5" customHeight="1">
      <c r="A81" s="105" t="s">
        <v>254</v>
      </c>
      <c r="B81" s="105"/>
      <c r="C81" s="106" t="s">
        <v>116</v>
      </c>
      <c r="D81" s="106"/>
      <c r="E81" s="5"/>
    </row>
    <row r="82" spans="1:5" ht="20.5" customHeight="1">
      <c r="C82" s="59"/>
      <c r="D82" s="59"/>
    </row>
    <row r="83" spans="1:5">
      <c r="C83" s="59"/>
      <c r="D83" s="59"/>
    </row>
    <row r="84" spans="1:5">
      <c r="C84" s="59"/>
      <c r="D84" s="59"/>
    </row>
    <row r="85" spans="1:5">
      <c r="C85" s="59"/>
      <c r="D85" s="59"/>
    </row>
    <row r="86" spans="1:5">
      <c r="C86" s="59"/>
      <c r="D86" s="59"/>
    </row>
    <row r="87" spans="1:5">
      <c r="C87" s="59"/>
      <c r="D87" s="59"/>
    </row>
    <row r="88" spans="1:5">
      <c r="C88" s="59"/>
      <c r="D88" s="59"/>
    </row>
    <row r="89" spans="1:5">
      <c r="C89" s="59"/>
      <c r="D89" s="59"/>
    </row>
    <row r="90" spans="1:5" ht="29.25" customHeight="1" thickBot="1">
      <c r="C90" s="59"/>
      <c r="D90" s="59"/>
    </row>
    <row r="91" spans="1:5" ht="32.5" customHeight="1" thickBot="1">
      <c r="A91" s="10" t="s">
        <v>0</v>
      </c>
      <c r="B91" s="39" t="s">
        <v>1</v>
      </c>
      <c r="C91" s="54" t="s">
        <v>117</v>
      </c>
      <c r="D91" s="54" t="s">
        <v>3</v>
      </c>
      <c r="E91" s="11" t="s">
        <v>2</v>
      </c>
    </row>
    <row r="92" spans="1:5" s="32" customFormat="1" ht="23.25" customHeight="1">
      <c r="A92" s="14">
        <v>51</v>
      </c>
      <c r="B92" s="77" t="s">
        <v>168</v>
      </c>
      <c r="C92" s="61">
        <v>32</v>
      </c>
      <c r="D92" s="50" t="str">
        <f>VLOOKUP(C92,Test!$U$5:$V$105,2)</f>
        <v>سى و دوو</v>
      </c>
      <c r="E92" s="25"/>
    </row>
    <row r="93" spans="1:5" s="32" customFormat="1" ht="23.25" customHeight="1">
      <c r="A93" s="12">
        <v>52</v>
      </c>
      <c r="B93" s="77" t="s">
        <v>169</v>
      </c>
      <c r="C93" s="51">
        <v>37</v>
      </c>
      <c r="D93" s="52" t="str">
        <f>VLOOKUP(C93,Test!$U$5:$V$105,2)</f>
        <v>سى وحةوت</v>
      </c>
      <c r="E93" s="18"/>
    </row>
    <row r="94" spans="1:5" s="32" customFormat="1" ht="23.25" customHeight="1">
      <c r="A94" s="12">
        <v>53</v>
      </c>
      <c r="B94" s="77" t="s">
        <v>170</v>
      </c>
      <c r="C94" s="51">
        <v>44</v>
      </c>
      <c r="D94" s="52" t="str">
        <f>VLOOKUP(C94,Test!$U$5:$V$105,2)</f>
        <v>ضل و ضوار</v>
      </c>
      <c r="E94" s="26"/>
    </row>
    <row r="95" spans="1:5" s="32" customFormat="1" ht="23.25" customHeight="1">
      <c r="A95" s="12">
        <v>54</v>
      </c>
      <c r="B95" s="77" t="s">
        <v>171</v>
      </c>
      <c r="C95" s="51">
        <v>30</v>
      </c>
      <c r="D95" s="52" t="str">
        <f>VLOOKUP(C95,Test!$U$5:$V$105,2)</f>
        <v>سى تةنها</v>
      </c>
      <c r="E95" s="3"/>
    </row>
    <row r="96" spans="1:5" s="32" customFormat="1" ht="23.25" customHeight="1">
      <c r="A96" s="12">
        <v>55</v>
      </c>
      <c r="B96" s="77" t="s">
        <v>172</v>
      </c>
      <c r="C96" s="51">
        <v>26</v>
      </c>
      <c r="D96" s="52" t="str">
        <f>VLOOKUP(C96,Test!$U$5:$V$105,2)</f>
        <v>بيست و شةش</v>
      </c>
      <c r="E96" s="26"/>
    </row>
    <row r="97" spans="1:5" s="32" customFormat="1" ht="23.25" customHeight="1">
      <c r="A97" s="12">
        <v>56</v>
      </c>
      <c r="B97" s="77" t="s">
        <v>173</v>
      </c>
      <c r="C97" s="51">
        <v>23</v>
      </c>
      <c r="D97" s="52" t="str">
        <f>VLOOKUP(C97,Test!$U$5:$V$105,2)</f>
        <v>بيست و سىَ</v>
      </c>
      <c r="E97" s="26"/>
    </row>
    <row r="98" spans="1:5" s="32" customFormat="1" ht="23.25" customHeight="1">
      <c r="A98" s="12">
        <v>57</v>
      </c>
      <c r="B98" s="77" t="s">
        <v>174</v>
      </c>
      <c r="C98" s="51">
        <v>29</v>
      </c>
      <c r="D98" s="52" t="str">
        <f>VLOOKUP(C98,Test!$U$5:$V$105,2)</f>
        <v>بيست و نؤ</v>
      </c>
      <c r="E98" s="3"/>
    </row>
    <row r="99" spans="1:5" s="32" customFormat="1" ht="23.25" customHeight="1">
      <c r="A99" s="12">
        <v>58</v>
      </c>
      <c r="B99" s="88" t="s">
        <v>175</v>
      </c>
      <c r="C99" s="51"/>
      <c r="D99" s="52"/>
      <c r="E99" s="96" t="s">
        <v>6</v>
      </c>
    </row>
    <row r="100" spans="1:5" s="32" customFormat="1" ht="23.25" customHeight="1">
      <c r="A100" s="12">
        <v>59</v>
      </c>
      <c r="B100" s="77" t="s">
        <v>176</v>
      </c>
      <c r="C100" s="51">
        <v>34</v>
      </c>
      <c r="D100" s="52" t="str">
        <f>VLOOKUP(C100,Test!$U$5:$V$105,2)</f>
        <v>سى و ضوار</v>
      </c>
      <c r="E100" s="26"/>
    </row>
    <row r="101" spans="1:5" s="32" customFormat="1" ht="23.25" customHeight="1">
      <c r="A101" s="12">
        <v>60</v>
      </c>
      <c r="B101" s="77" t="s">
        <v>177</v>
      </c>
      <c r="C101" s="51">
        <v>32</v>
      </c>
      <c r="D101" s="52" t="str">
        <f>VLOOKUP(C101,Test!$U$5:$V$105,2)</f>
        <v>سى و دوو</v>
      </c>
      <c r="E101" s="27"/>
    </row>
    <row r="102" spans="1:5" s="32" customFormat="1" ht="23.25" customHeight="1">
      <c r="A102" s="12">
        <v>61</v>
      </c>
      <c r="B102" s="65" t="s">
        <v>178</v>
      </c>
      <c r="C102" s="60">
        <v>39</v>
      </c>
      <c r="D102" s="52" t="str">
        <f>VLOOKUP(C102,Test!$U$5:$V$105,2)</f>
        <v>سى و نؤ</v>
      </c>
      <c r="E102" s="27"/>
    </row>
    <row r="103" spans="1:5" s="32" customFormat="1" ht="23.25" customHeight="1">
      <c r="A103" s="12">
        <v>62</v>
      </c>
      <c r="B103" s="65" t="s">
        <v>179</v>
      </c>
      <c r="C103" s="51">
        <v>43</v>
      </c>
      <c r="D103" s="52" t="str">
        <f>VLOOKUP(C103,Test!$U$5:$V$105,2)</f>
        <v>ضل و سىَ</v>
      </c>
      <c r="E103" s="27"/>
    </row>
    <row r="104" spans="1:5" s="32" customFormat="1" ht="23.25" customHeight="1">
      <c r="A104" s="12">
        <v>63</v>
      </c>
      <c r="B104" s="65" t="s">
        <v>180</v>
      </c>
      <c r="C104" s="51">
        <v>41</v>
      </c>
      <c r="D104" s="52" t="str">
        <f>VLOOKUP(C104,Test!$U$5:$V$105,2)</f>
        <v xml:space="preserve">ضل و يةك </v>
      </c>
      <c r="E104" s="28"/>
    </row>
    <row r="105" spans="1:5" s="32" customFormat="1" ht="23.25" customHeight="1">
      <c r="A105" s="12">
        <v>64</v>
      </c>
      <c r="B105" s="77" t="s">
        <v>181</v>
      </c>
      <c r="C105" s="51">
        <v>34</v>
      </c>
      <c r="D105" s="52" t="str">
        <f>VLOOKUP(C105,Test!$U$5:$V$105,2)</f>
        <v>سى و ضوار</v>
      </c>
      <c r="E105" s="28"/>
    </row>
    <row r="106" spans="1:5" s="32" customFormat="1" ht="23.25" customHeight="1">
      <c r="A106" s="12">
        <v>65</v>
      </c>
      <c r="B106" s="65" t="s">
        <v>182</v>
      </c>
      <c r="C106" s="51">
        <v>38</v>
      </c>
      <c r="D106" s="52" t="str">
        <f>VLOOKUP(C106,Test!$U$5:$V$105,2)</f>
        <v>سى و هةشت</v>
      </c>
      <c r="E106" s="28"/>
    </row>
    <row r="107" spans="1:5" s="32" customFormat="1" ht="23.25" customHeight="1">
      <c r="A107" s="12">
        <v>66</v>
      </c>
      <c r="B107" s="77" t="s">
        <v>183</v>
      </c>
      <c r="C107" s="51">
        <v>37</v>
      </c>
      <c r="D107" s="52" t="str">
        <f>VLOOKUP(C107,Test!$U$5:$V$105,2)</f>
        <v>سى وحةوت</v>
      </c>
      <c r="E107" s="29"/>
    </row>
    <row r="108" spans="1:5" s="32" customFormat="1" ht="23.25" customHeight="1">
      <c r="A108" s="12">
        <v>67</v>
      </c>
      <c r="B108" s="86" t="s">
        <v>184</v>
      </c>
      <c r="C108" s="51">
        <v>43</v>
      </c>
      <c r="D108" s="52" t="str">
        <f>VLOOKUP(C108,Test!$U$5:$V$105,2)</f>
        <v>ضل و سىَ</v>
      </c>
      <c r="E108" s="29"/>
    </row>
    <row r="109" spans="1:5" s="32" customFormat="1" ht="23.25" customHeight="1">
      <c r="A109" s="12">
        <v>68</v>
      </c>
      <c r="B109" s="65" t="s">
        <v>185</v>
      </c>
      <c r="C109" s="51">
        <v>40</v>
      </c>
      <c r="D109" s="52" t="str">
        <f>VLOOKUP(C109,Test!$U$5:$V$105,2)</f>
        <v>ضل تةنها</v>
      </c>
      <c r="E109" s="28"/>
    </row>
    <row r="110" spans="1:5" s="32" customFormat="1" ht="23.25" customHeight="1">
      <c r="A110" s="12">
        <v>69</v>
      </c>
      <c r="B110" s="77" t="s">
        <v>186</v>
      </c>
      <c r="C110" s="51">
        <v>37</v>
      </c>
      <c r="D110" s="52" t="str">
        <f>VLOOKUP(C110,Test!$U$5:$V$105,2)</f>
        <v>سى وحةوت</v>
      </c>
      <c r="E110" s="29"/>
    </row>
    <row r="111" spans="1:5" s="32" customFormat="1" ht="23.25" customHeight="1">
      <c r="A111" s="12">
        <v>70</v>
      </c>
      <c r="B111" s="77" t="s">
        <v>187</v>
      </c>
      <c r="C111" s="51">
        <v>38</v>
      </c>
      <c r="D111" s="52" t="str">
        <f>VLOOKUP(C111,Test!$U$5:$V$105,2)</f>
        <v>سى و هةشت</v>
      </c>
      <c r="E111" s="29"/>
    </row>
    <row r="112" spans="1:5" s="32" customFormat="1" ht="23.25" customHeight="1">
      <c r="A112" s="12">
        <v>71</v>
      </c>
      <c r="B112" s="77" t="s">
        <v>188</v>
      </c>
      <c r="C112" s="51">
        <v>33</v>
      </c>
      <c r="D112" s="52" t="str">
        <f>VLOOKUP(C112,Test!$U$5:$V$105,2)</f>
        <v>سى و سىَ</v>
      </c>
      <c r="E112" s="29"/>
    </row>
    <row r="113" spans="1:5" s="32" customFormat="1" ht="23.25" customHeight="1">
      <c r="A113" s="12">
        <v>72</v>
      </c>
      <c r="B113" s="85" t="s">
        <v>189</v>
      </c>
      <c r="C113" s="51">
        <v>39</v>
      </c>
      <c r="D113" s="52" t="str">
        <f>VLOOKUP(C113,Test!$U$5:$V$105,2)</f>
        <v>سى و نؤ</v>
      </c>
      <c r="E113" s="30"/>
    </row>
    <row r="114" spans="1:5" s="32" customFormat="1" ht="23.25" customHeight="1">
      <c r="A114" s="12">
        <v>73</v>
      </c>
      <c r="B114" s="77" t="s">
        <v>190</v>
      </c>
      <c r="C114" s="51">
        <v>37</v>
      </c>
      <c r="D114" s="52" t="str">
        <f>VLOOKUP(C114,Test!$U$5:$V$105,2)</f>
        <v>سى وحةوت</v>
      </c>
      <c r="E114" s="29"/>
    </row>
    <row r="115" spans="1:5" s="32" customFormat="1" ht="23.25" customHeight="1">
      <c r="A115" s="12">
        <v>74</v>
      </c>
      <c r="B115" s="77" t="s">
        <v>191</v>
      </c>
      <c r="C115" s="51">
        <v>44</v>
      </c>
      <c r="D115" s="52" t="str">
        <f>VLOOKUP(C115,Test!$U$5:$V$105,2)</f>
        <v>ضل و ضوار</v>
      </c>
      <c r="E115" s="29"/>
    </row>
    <row r="116" spans="1:5" s="32" customFormat="1" ht="23.25" customHeight="1" thickBot="1">
      <c r="A116" s="13">
        <v>75</v>
      </c>
      <c r="B116" s="93" t="s">
        <v>192</v>
      </c>
      <c r="C116" s="53">
        <v>38</v>
      </c>
      <c r="D116" s="53" t="str">
        <f>VLOOKUP(C116,Test!$U$5:$V$105,2)</f>
        <v>سى و هةشت</v>
      </c>
      <c r="E116" s="31"/>
    </row>
    <row r="117" spans="1:5" ht="6.5" customHeight="1">
      <c r="A117" s="40"/>
      <c r="B117" s="38"/>
      <c r="C117" s="2"/>
      <c r="D117" s="111"/>
      <c r="E117" s="40"/>
    </row>
    <row r="118" spans="1:5" ht="3.5" customHeight="1">
      <c r="A118" s="40"/>
      <c r="B118" s="38"/>
      <c r="C118" s="2"/>
      <c r="D118" s="111"/>
      <c r="E118" s="40"/>
    </row>
    <row r="119" spans="1:5" s="1" customFormat="1" ht="16.5" customHeight="1">
      <c r="A119" s="107" t="s">
        <v>4</v>
      </c>
      <c r="B119" s="107"/>
      <c r="C119" s="108" t="s">
        <v>5</v>
      </c>
      <c r="D119" s="108"/>
      <c r="E119" s="35" t="s">
        <v>7</v>
      </c>
    </row>
    <row r="120" spans="1:5" s="1" customFormat="1" ht="18" customHeight="1">
      <c r="A120" s="105" t="s">
        <v>255</v>
      </c>
      <c r="B120" s="105"/>
      <c r="C120" s="106" t="s">
        <v>116</v>
      </c>
      <c r="D120" s="106"/>
      <c r="E120" s="5"/>
    </row>
    <row r="121" spans="1:5" s="1" customFormat="1" ht="21" customHeight="1">
      <c r="A121" s="105" t="s">
        <v>254</v>
      </c>
      <c r="B121" s="105"/>
      <c r="C121" s="90"/>
      <c r="D121" s="90"/>
      <c r="E121" s="5"/>
    </row>
    <row r="122" spans="1:5" ht="10.5" customHeight="1">
      <c r="C122" s="59"/>
      <c r="D122" s="59"/>
    </row>
    <row r="123" spans="1:5">
      <c r="C123" s="59"/>
      <c r="D123" s="59"/>
    </row>
    <row r="124" spans="1:5">
      <c r="C124" s="59"/>
      <c r="D124" s="59"/>
    </row>
    <row r="125" spans="1:5">
      <c r="C125" s="59"/>
      <c r="D125" s="59"/>
    </row>
    <row r="126" spans="1:5">
      <c r="C126" s="59"/>
      <c r="D126" s="59"/>
    </row>
    <row r="127" spans="1:5">
      <c r="C127" s="59"/>
      <c r="D127" s="59"/>
    </row>
    <row r="128" spans="1:5">
      <c r="C128" s="59"/>
      <c r="D128" s="59"/>
    </row>
    <row r="129" spans="1:5">
      <c r="C129" s="59"/>
      <c r="D129" s="59"/>
    </row>
    <row r="130" spans="1:5">
      <c r="C130" s="59"/>
      <c r="D130" s="59"/>
    </row>
    <row r="131" spans="1:5" ht="11" customHeight="1" thickBot="1">
      <c r="C131" s="59"/>
      <c r="D131" s="59"/>
    </row>
    <row r="132" spans="1:5" ht="36" customHeight="1" thickBot="1">
      <c r="A132" s="10" t="s">
        <v>0</v>
      </c>
      <c r="B132" s="39" t="s">
        <v>1</v>
      </c>
      <c r="C132" s="54" t="s">
        <v>117</v>
      </c>
      <c r="D132" s="54" t="s">
        <v>3</v>
      </c>
      <c r="E132" s="11" t="s">
        <v>2</v>
      </c>
    </row>
    <row r="133" spans="1:5" s="32" customFormat="1" ht="23.25" customHeight="1">
      <c r="A133" s="14">
        <v>76</v>
      </c>
      <c r="B133" s="77" t="s">
        <v>193</v>
      </c>
      <c r="C133" s="51">
        <v>39</v>
      </c>
      <c r="D133" s="50" t="str">
        <f>VLOOKUP(C133,Test!$U$5:$V$105,2)</f>
        <v>سى و نؤ</v>
      </c>
      <c r="E133" s="25"/>
    </row>
    <row r="134" spans="1:5" s="32" customFormat="1" ht="23.25" customHeight="1">
      <c r="A134" s="12">
        <v>77</v>
      </c>
      <c r="B134" s="77" t="s">
        <v>194</v>
      </c>
      <c r="C134" s="51">
        <v>45</v>
      </c>
      <c r="D134" s="52" t="str">
        <f>VLOOKUP(C134,Test!$U$5:$V$105,2)</f>
        <v>ضل و ثيَنج</v>
      </c>
      <c r="E134" s="18"/>
    </row>
    <row r="135" spans="1:5" s="32" customFormat="1" ht="23.25" customHeight="1">
      <c r="A135" s="12">
        <v>78</v>
      </c>
      <c r="B135" s="77" t="s">
        <v>195</v>
      </c>
      <c r="C135" s="51">
        <v>33</v>
      </c>
      <c r="D135" s="52" t="str">
        <f>VLOOKUP(C135,Test!$U$5:$V$105,2)</f>
        <v>سى و سىَ</v>
      </c>
      <c r="E135" s="26"/>
    </row>
    <row r="136" spans="1:5" s="32" customFormat="1" ht="23.25" customHeight="1">
      <c r="A136" s="12">
        <v>79</v>
      </c>
      <c r="B136" s="77" t="s">
        <v>196</v>
      </c>
      <c r="C136" s="51">
        <v>24</v>
      </c>
      <c r="D136" s="52" t="str">
        <f>VLOOKUP(C136,Test!$U$5:$V$105,2)</f>
        <v>بيست و ضوار</v>
      </c>
      <c r="E136" s="26"/>
    </row>
    <row r="137" spans="1:5" s="32" customFormat="1" ht="23.25" customHeight="1">
      <c r="A137" s="12">
        <v>80</v>
      </c>
      <c r="B137" s="77" t="s">
        <v>197</v>
      </c>
      <c r="C137" s="51">
        <v>36</v>
      </c>
      <c r="D137" s="52" t="str">
        <f>VLOOKUP(C137,Test!$U$5:$V$105,2)</f>
        <v>سى و شةش</v>
      </c>
      <c r="E137" s="26"/>
    </row>
    <row r="138" spans="1:5" s="32" customFormat="1" ht="23.25" customHeight="1">
      <c r="A138" s="12">
        <v>81</v>
      </c>
      <c r="B138" s="77" t="s">
        <v>198</v>
      </c>
      <c r="C138" s="51">
        <v>35</v>
      </c>
      <c r="D138" s="52" t="str">
        <f>VLOOKUP(C138,Test!$U$5:$V$105,2)</f>
        <v>سى و ثيَنج</v>
      </c>
      <c r="E138" s="26"/>
    </row>
    <row r="139" spans="1:5" s="32" customFormat="1" ht="23.25" customHeight="1">
      <c r="A139" s="12">
        <v>82</v>
      </c>
      <c r="B139" s="89" t="s">
        <v>199</v>
      </c>
      <c r="C139" s="51"/>
      <c r="D139" s="52"/>
      <c r="E139" s="28" t="s">
        <v>6</v>
      </c>
    </row>
    <row r="140" spans="1:5" s="32" customFormat="1" ht="23.25" customHeight="1">
      <c r="A140" s="12">
        <v>83</v>
      </c>
      <c r="B140" s="65" t="s">
        <v>200</v>
      </c>
      <c r="C140" s="51">
        <v>31</v>
      </c>
      <c r="D140" s="52" t="str">
        <f>VLOOKUP(C140,Test!$U$5:$V$105,2)</f>
        <v>سى و يةك</v>
      </c>
      <c r="E140" s="28"/>
    </row>
    <row r="141" spans="1:5" s="32" customFormat="1" ht="23.25" customHeight="1">
      <c r="A141" s="12">
        <v>84</v>
      </c>
      <c r="B141" s="77" t="s">
        <v>201</v>
      </c>
      <c r="C141" s="51">
        <v>36</v>
      </c>
      <c r="D141" s="52" t="str">
        <f>VLOOKUP(C141,Test!$U$5:$V$105,2)</f>
        <v>سى و شةش</v>
      </c>
      <c r="E141" s="26"/>
    </row>
    <row r="142" spans="1:5" s="32" customFormat="1" ht="23.25" customHeight="1">
      <c r="A142" s="12">
        <v>85</v>
      </c>
      <c r="B142" s="77" t="s">
        <v>202</v>
      </c>
      <c r="C142" s="51">
        <v>36</v>
      </c>
      <c r="D142" s="52" t="str">
        <f>VLOOKUP(C142,Test!$U$5:$V$105,2)</f>
        <v>سى و شةش</v>
      </c>
      <c r="E142" s="27"/>
    </row>
    <row r="143" spans="1:5" s="32" customFormat="1" ht="23.25" customHeight="1">
      <c r="A143" s="12">
        <v>86</v>
      </c>
      <c r="B143" s="77" t="s">
        <v>203</v>
      </c>
      <c r="C143" s="60">
        <v>40</v>
      </c>
      <c r="D143" s="52" t="str">
        <f>VLOOKUP(C143,Test!$U$5:$V$105,2)</f>
        <v>ضل تةنها</v>
      </c>
      <c r="E143" s="27"/>
    </row>
    <row r="144" spans="1:5" s="32" customFormat="1" ht="23.25" customHeight="1">
      <c r="A144" s="12">
        <v>87</v>
      </c>
      <c r="B144" s="77" t="s">
        <v>204</v>
      </c>
      <c r="C144" s="51">
        <v>38</v>
      </c>
      <c r="D144" s="52" t="str">
        <f>VLOOKUP(C144,Test!$U$5:$V$105,2)</f>
        <v>سى و هةشت</v>
      </c>
      <c r="E144" s="28"/>
    </row>
    <row r="145" spans="1:5" s="32" customFormat="1" ht="23.25" customHeight="1">
      <c r="A145" s="12">
        <v>88</v>
      </c>
      <c r="B145" s="86" t="s">
        <v>205</v>
      </c>
      <c r="C145" s="51">
        <v>33</v>
      </c>
      <c r="D145" s="52" t="str">
        <f>VLOOKUP(C145,Test!$U$5:$V$105,2)</f>
        <v>سى و سىَ</v>
      </c>
      <c r="E145" s="28"/>
    </row>
    <row r="146" spans="1:5" s="32" customFormat="1" ht="23.25" customHeight="1">
      <c r="A146" s="12">
        <v>89</v>
      </c>
      <c r="B146" s="65" t="s">
        <v>206</v>
      </c>
      <c r="C146" s="51">
        <v>35</v>
      </c>
      <c r="D146" s="52" t="str">
        <f>VLOOKUP(C146,Test!$U$5:$V$105,2)</f>
        <v>سى و ثيَنج</v>
      </c>
      <c r="E146" s="28"/>
    </row>
    <row r="147" spans="1:5" s="32" customFormat="1" ht="23.25" customHeight="1">
      <c r="A147" s="12">
        <v>90</v>
      </c>
      <c r="B147" s="86" t="s">
        <v>207</v>
      </c>
      <c r="C147" s="51">
        <v>33</v>
      </c>
      <c r="D147" s="52" t="str">
        <f>VLOOKUP(C147,Test!$U$5:$V$105,2)</f>
        <v>سى و سىَ</v>
      </c>
      <c r="E147" s="28"/>
    </row>
    <row r="148" spans="1:5" s="32" customFormat="1" ht="23.25" customHeight="1">
      <c r="A148" s="12">
        <v>91</v>
      </c>
      <c r="B148" s="88" t="s">
        <v>208</v>
      </c>
      <c r="C148" s="51"/>
      <c r="D148" s="52"/>
      <c r="E148" s="28" t="s">
        <v>6</v>
      </c>
    </row>
    <row r="149" spans="1:5" s="32" customFormat="1" ht="23.25" customHeight="1">
      <c r="A149" s="12">
        <v>92</v>
      </c>
      <c r="B149" s="86" t="s">
        <v>209</v>
      </c>
      <c r="C149" s="51">
        <v>32</v>
      </c>
      <c r="D149" s="52" t="str">
        <f>VLOOKUP(C149,Test!$U$5:$V$105,2)</f>
        <v>سى و دوو</v>
      </c>
    </row>
    <row r="150" spans="1:5" s="32" customFormat="1" ht="23.25" customHeight="1">
      <c r="A150" s="12">
        <v>93</v>
      </c>
      <c r="B150" s="77" t="s">
        <v>210</v>
      </c>
      <c r="C150" s="51">
        <v>48</v>
      </c>
      <c r="D150" s="52" t="str">
        <f>VLOOKUP(C150,Test!$U$5:$V$105,2)</f>
        <v>ضل و هةشت</v>
      </c>
      <c r="E150" s="28"/>
    </row>
    <row r="151" spans="1:5" s="32" customFormat="1" ht="23.25" customHeight="1">
      <c r="A151" s="12">
        <v>94</v>
      </c>
      <c r="B151" s="77" t="s">
        <v>211</v>
      </c>
      <c r="C151" s="51">
        <v>41</v>
      </c>
      <c r="D151" s="52" t="str">
        <f>VLOOKUP(C151,Test!$U$5:$V$105,2)</f>
        <v xml:space="preserve">ضل و يةك </v>
      </c>
      <c r="E151" s="37"/>
    </row>
    <row r="152" spans="1:5" s="32" customFormat="1" ht="23.25" customHeight="1">
      <c r="A152" s="12">
        <v>95</v>
      </c>
      <c r="B152" s="77" t="s">
        <v>212</v>
      </c>
      <c r="C152" s="51">
        <v>36</v>
      </c>
      <c r="D152" s="52" t="str">
        <f>VLOOKUP(C152,Test!$U$5:$V$105,2)</f>
        <v>سى و شةش</v>
      </c>
      <c r="E152" s="28"/>
    </row>
    <row r="153" spans="1:5" s="32" customFormat="1" ht="23.25" customHeight="1">
      <c r="A153" s="12">
        <v>96</v>
      </c>
      <c r="B153" s="77" t="s">
        <v>213</v>
      </c>
      <c r="C153" s="51">
        <v>41</v>
      </c>
      <c r="D153" s="52" t="str">
        <f>VLOOKUP(C153,Test!$U$5:$V$105,2)</f>
        <v xml:space="preserve">ضل و يةك </v>
      </c>
      <c r="E153" s="28"/>
    </row>
    <row r="154" spans="1:5" s="32" customFormat="1" ht="23.25" customHeight="1">
      <c r="A154" s="12">
        <v>97</v>
      </c>
      <c r="B154" s="77" t="s">
        <v>214</v>
      </c>
      <c r="C154" s="51">
        <v>28</v>
      </c>
      <c r="D154" s="52" t="str">
        <f>VLOOKUP(C154,Test!$U$5:$V$105,2)</f>
        <v>بيست و هةشت</v>
      </c>
      <c r="E154" s="28"/>
    </row>
    <row r="155" spans="1:5" s="32" customFormat="1" ht="23.25" customHeight="1">
      <c r="A155" s="12">
        <v>98</v>
      </c>
      <c r="B155" s="77" t="s">
        <v>215</v>
      </c>
      <c r="C155" s="51">
        <v>33</v>
      </c>
      <c r="D155" s="52" t="str">
        <f>VLOOKUP(C155,Test!$U$5:$V$105,2)</f>
        <v>سى و سىَ</v>
      </c>
      <c r="E155" s="28"/>
    </row>
    <row r="156" spans="1:5" s="32" customFormat="1" ht="23.25" customHeight="1">
      <c r="A156" s="55">
        <v>99</v>
      </c>
      <c r="B156" s="77" t="s">
        <v>216</v>
      </c>
      <c r="C156" s="62">
        <v>32</v>
      </c>
      <c r="D156" s="63" t="str">
        <f>VLOOKUP(C156,Test!$U$5:$V$105,2)</f>
        <v>سى و دوو</v>
      </c>
      <c r="E156" s="56"/>
    </row>
    <row r="157" spans="1:5" s="32" customFormat="1" ht="23.25" customHeight="1">
      <c r="A157" s="64">
        <v>100</v>
      </c>
      <c r="B157" s="77" t="s">
        <v>217</v>
      </c>
      <c r="C157" s="62">
        <v>33</v>
      </c>
      <c r="D157" s="75" t="str">
        <f>VLOOKUP(C157,Test!$U$5:$V$105,2)</f>
        <v>سى و سىَ</v>
      </c>
      <c r="E157" s="71"/>
    </row>
    <row r="158" spans="1:5" ht="18">
      <c r="A158" s="109" t="s">
        <v>4</v>
      </c>
      <c r="B158" s="109"/>
      <c r="C158" s="110" t="s">
        <v>5</v>
      </c>
      <c r="D158" s="110"/>
      <c r="E158" s="35" t="s">
        <v>7</v>
      </c>
    </row>
    <row r="159" spans="1:5" ht="18">
      <c r="A159" s="105" t="s">
        <v>255</v>
      </c>
      <c r="B159" s="105"/>
      <c r="C159" s="106" t="s">
        <v>116</v>
      </c>
      <c r="D159" s="106"/>
      <c r="E159" s="5"/>
    </row>
    <row r="160" spans="1:5" s="1" customFormat="1" ht="18">
      <c r="A160" s="105" t="s">
        <v>254</v>
      </c>
      <c r="B160" s="105"/>
    </row>
    <row r="161" spans="1:5" s="1" customFormat="1" ht="21.75" customHeight="1"/>
    <row r="171" spans="1:5" ht="13" thickBot="1"/>
    <row r="172" spans="1:5" ht="37" thickBot="1">
      <c r="A172" s="10" t="s">
        <v>0</v>
      </c>
      <c r="B172" s="54" t="s">
        <v>1</v>
      </c>
      <c r="C172" s="54" t="s">
        <v>117</v>
      </c>
      <c r="D172" s="94" t="s">
        <v>3</v>
      </c>
      <c r="E172" s="11" t="s">
        <v>2</v>
      </c>
    </row>
    <row r="173" spans="1:5" ht="23.25" customHeight="1">
      <c r="A173" s="51">
        <v>101</v>
      </c>
      <c r="B173" s="85" t="s">
        <v>218</v>
      </c>
      <c r="C173" s="51">
        <v>36</v>
      </c>
      <c r="D173" s="75" t="str">
        <f>VLOOKUP(C173,Test!$U$5:$V$105,2)</f>
        <v>سى و شةش</v>
      </c>
      <c r="E173" s="57"/>
    </row>
    <row r="174" spans="1:5" s="32" customFormat="1" ht="23.25" customHeight="1">
      <c r="A174" s="12">
        <v>102</v>
      </c>
      <c r="B174" s="77" t="s">
        <v>219</v>
      </c>
      <c r="C174" s="51">
        <v>30</v>
      </c>
      <c r="D174" s="75" t="str">
        <f>VLOOKUP(C174,Test!$U$5:$V$105,2)</f>
        <v>سى تةنها</v>
      </c>
      <c r="E174" s="28"/>
    </row>
    <row r="175" spans="1:5" ht="23.25" customHeight="1">
      <c r="A175" s="62">
        <v>103</v>
      </c>
      <c r="B175" s="77" t="s">
        <v>220</v>
      </c>
      <c r="C175" s="97">
        <v>29</v>
      </c>
      <c r="D175" s="75" t="str">
        <f>VLOOKUP(C175,Test!$U$5:$V$105,2)</f>
        <v>بيست و نؤ</v>
      </c>
      <c r="E175" s="72"/>
    </row>
    <row r="176" spans="1:5" ht="23.25" customHeight="1">
      <c r="A176" s="51">
        <v>104</v>
      </c>
      <c r="B176" s="77" t="s">
        <v>221</v>
      </c>
      <c r="C176" s="98">
        <v>40</v>
      </c>
      <c r="D176" s="75" t="str">
        <f>VLOOKUP(C176,Test!$U$5:$V$105,2)</f>
        <v>ضل تةنها</v>
      </c>
      <c r="E176" s="73"/>
    </row>
    <row r="177" spans="1:5" ht="23.25" customHeight="1">
      <c r="A177" s="51">
        <v>105</v>
      </c>
      <c r="B177" s="77" t="s">
        <v>222</v>
      </c>
      <c r="C177" s="98">
        <v>32</v>
      </c>
      <c r="D177" s="75" t="str">
        <f>VLOOKUP(C177,Test!$U$5:$V$105,2)</f>
        <v>سى و دوو</v>
      </c>
      <c r="E177" s="73"/>
    </row>
    <row r="178" spans="1:5" ht="23.25" customHeight="1">
      <c r="A178" s="12">
        <v>106</v>
      </c>
      <c r="B178" s="77" t="s">
        <v>223</v>
      </c>
      <c r="C178" s="98">
        <v>29</v>
      </c>
      <c r="D178" s="75" t="str">
        <f>VLOOKUP(C178,Test!$U$5:$V$105,2)</f>
        <v>بيست و نؤ</v>
      </c>
      <c r="E178" s="73"/>
    </row>
    <row r="179" spans="1:5" ht="23.25" customHeight="1">
      <c r="A179" s="62">
        <v>107</v>
      </c>
      <c r="B179" s="85" t="s">
        <v>224</v>
      </c>
      <c r="C179" s="98">
        <v>38</v>
      </c>
      <c r="D179" s="75" t="str">
        <f>VLOOKUP(C179,Test!$U$5:$V$105,2)</f>
        <v>سى و هةشت</v>
      </c>
      <c r="E179" s="73"/>
    </row>
    <row r="180" spans="1:5" ht="23.25" customHeight="1">
      <c r="A180" s="51">
        <v>108</v>
      </c>
      <c r="B180" s="77" t="s">
        <v>225</v>
      </c>
      <c r="C180" s="98">
        <v>34</v>
      </c>
      <c r="D180" s="75" t="str">
        <f>VLOOKUP(C180,Test!$U$5:$V$105,2)</f>
        <v>سى و ضوار</v>
      </c>
      <c r="E180" s="73"/>
    </row>
    <row r="181" spans="1:5" ht="23.25" customHeight="1">
      <c r="A181" s="51">
        <v>109</v>
      </c>
      <c r="B181" s="77" t="s">
        <v>226</v>
      </c>
      <c r="C181" s="98">
        <v>33</v>
      </c>
      <c r="D181" s="75" t="str">
        <f>VLOOKUP(C181,Test!$U$5:$V$105,2)</f>
        <v>سى و سىَ</v>
      </c>
      <c r="E181" s="67"/>
    </row>
    <row r="182" spans="1:5" ht="23.25" customHeight="1">
      <c r="A182" s="12">
        <v>110</v>
      </c>
      <c r="B182" s="77" t="s">
        <v>227</v>
      </c>
      <c r="C182" s="99">
        <v>40</v>
      </c>
      <c r="D182" s="75" t="str">
        <f>VLOOKUP(C182,Test!$U$5:$V$105,2)</f>
        <v>ضل تةنها</v>
      </c>
      <c r="E182" s="67"/>
    </row>
    <row r="183" spans="1:5" ht="23.25" customHeight="1">
      <c r="A183" s="62">
        <v>111</v>
      </c>
      <c r="B183" s="77" t="s">
        <v>228</v>
      </c>
      <c r="C183" s="98">
        <v>31</v>
      </c>
      <c r="D183" s="75" t="str">
        <f>VLOOKUP(C183,Test!$U$5:$V$105,2)</f>
        <v>سى و يةك</v>
      </c>
      <c r="E183" s="69"/>
    </row>
    <row r="184" spans="1:5" ht="23.25" customHeight="1">
      <c r="A184" s="51">
        <v>112</v>
      </c>
      <c r="B184" s="65" t="s">
        <v>229</v>
      </c>
      <c r="C184" s="98"/>
      <c r="D184" s="75"/>
      <c r="E184" s="96" t="s">
        <v>6</v>
      </c>
    </row>
    <row r="185" spans="1:5" ht="23.25" customHeight="1">
      <c r="A185" s="51">
        <v>113</v>
      </c>
      <c r="B185" s="77" t="s">
        <v>230</v>
      </c>
      <c r="C185" s="98">
        <v>35</v>
      </c>
      <c r="D185" s="75" t="str">
        <f>VLOOKUP(C185,Test!$U$5:$V$105,2)</f>
        <v>سى و ثيَنج</v>
      </c>
      <c r="E185" s="69"/>
    </row>
    <row r="186" spans="1:5" ht="23.25" customHeight="1">
      <c r="A186" s="12">
        <v>114</v>
      </c>
      <c r="B186" s="77" t="s">
        <v>231</v>
      </c>
      <c r="C186" s="100">
        <v>33</v>
      </c>
      <c r="D186" s="75" t="str">
        <f>VLOOKUP(C186,Test!$U$5:$V$105,2)</f>
        <v>سى و سىَ</v>
      </c>
      <c r="E186" s="70"/>
    </row>
    <row r="187" spans="1:5" ht="23.25" customHeight="1">
      <c r="A187" s="62">
        <v>115</v>
      </c>
      <c r="B187" s="77" t="s">
        <v>232</v>
      </c>
      <c r="C187" s="100">
        <v>40</v>
      </c>
      <c r="D187" s="75" t="str">
        <f>VLOOKUP(C187,Test!$U$5:$V$105,2)</f>
        <v>ضل تةنها</v>
      </c>
      <c r="E187" s="71"/>
    </row>
    <row r="188" spans="1:5" ht="23.25" customHeight="1">
      <c r="A188" s="51">
        <v>116</v>
      </c>
      <c r="B188" s="65" t="s">
        <v>233</v>
      </c>
      <c r="C188" s="100">
        <v>24</v>
      </c>
      <c r="D188" s="75" t="str">
        <f>VLOOKUP(C188,Test!$U$5:$V$105,2)</f>
        <v>بيست و ضوار</v>
      </c>
      <c r="E188" s="74"/>
    </row>
    <row r="189" spans="1:5" ht="23.25" customHeight="1">
      <c r="A189" s="51">
        <v>117</v>
      </c>
      <c r="B189" s="77" t="s">
        <v>234</v>
      </c>
      <c r="C189" s="101">
        <v>43</v>
      </c>
      <c r="D189" s="75" t="str">
        <f>VLOOKUP(C189,Test!$U$5:$V$105,2)</f>
        <v>ضل و سىَ</v>
      </c>
      <c r="E189" s="51"/>
    </row>
    <row r="190" spans="1:5" ht="23.25" customHeight="1">
      <c r="A190" s="51">
        <v>118</v>
      </c>
      <c r="B190" s="77" t="s">
        <v>235</v>
      </c>
      <c r="C190" s="101">
        <v>36</v>
      </c>
      <c r="D190" s="75" t="str">
        <f>VLOOKUP(C190,Test!$U$5:$V$105,2)</f>
        <v>سى و شةش</v>
      </c>
      <c r="E190" s="51"/>
    </row>
    <row r="191" spans="1:5" ht="23.25" customHeight="1">
      <c r="A191" s="51">
        <v>119</v>
      </c>
      <c r="B191" s="77" t="s">
        <v>236</v>
      </c>
      <c r="C191" s="101">
        <v>41</v>
      </c>
      <c r="D191" s="75" t="str">
        <f>VLOOKUP(C191,Test!$U$5:$V$105,2)</f>
        <v xml:space="preserve">ضل و يةك </v>
      </c>
      <c r="E191" s="51"/>
    </row>
    <row r="192" spans="1:5" ht="23.25" customHeight="1">
      <c r="A192" s="51">
        <v>120</v>
      </c>
      <c r="B192" s="77" t="s">
        <v>237</v>
      </c>
      <c r="C192" s="101">
        <v>39</v>
      </c>
      <c r="D192" s="75" t="str">
        <f>VLOOKUP(C192,Test!$U$5:$V$105,2)</f>
        <v>سى و نؤ</v>
      </c>
      <c r="E192" s="51"/>
    </row>
    <row r="193" spans="1:5" ht="23.25" customHeight="1">
      <c r="A193" s="51">
        <v>121</v>
      </c>
      <c r="B193" s="77" t="s">
        <v>238</v>
      </c>
      <c r="C193" s="101">
        <v>29</v>
      </c>
      <c r="D193" s="75" t="str">
        <f>VLOOKUP(C193,Test!$U$5:$V$105,2)</f>
        <v>بيست و نؤ</v>
      </c>
      <c r="E193" s="51"/>
    </row>
    <row r="194" spans="1:5" ht="23.25" customHeight="1">
      <c r="A194" s="51">
        <v>122</v>
      </c>
      <c r="B194" s="77" t="s">
        <v>239</v>
      </c>
      <c r="C194" s="101">
        <v>35</v>
      </c>
      <c r="D194" s="75" t="str">
        <f>VLOOKUP(C194,Test!$U$5:$V$105,2)</f>
        <v>سى و ثيَنج</v>
      </c>
      <c r="E194" s="51"/>
    </row>
    <row r="195" spans="1:5" ht="23.25" customHeight="1">
      <c r="A195" s="51">
        <v>123</v>
      </c>
      <c r="B195" s="85" t="s">
        <v>240</v>
      </c>
      <c r="C195" s="101">
        <v>38</v>
      </c>
      <c r="D195" s="75" t="str">
        <f>VLOOKUP(C195,Test!$U$5:$V$105,2)</f>
        <v>سى و هةشت</v>
      </c>
      <c r="E195" s="51"/>
    </row>
    <row r="196" spans="1:5" ht="23.25" customHeight="1">
      <c r="A196" s="51">
        <v>124</v>
      </c>
      <c r="B196" s="77" t="s">
        <v>241</v>
      </c>
      <c r="C196" s="101">
        <v>41</v>
      </c>
      <c r="D196" s="75" t="str">
        <f>VLOOKUP(C196,Test!$U$5:$V$105,2)</f>
        <v xml:space="preserve">ضل و يةك </v>
      </c>
      <c r="E196" s="51"/>
    </row>
    <row r="197" spans="1:5" ht="23.25" customHeight="1">
      <c r="A197" s="51">
        <v>125</v>
      </c>
      <c r="B197" s="77" t="s">
        <v>242</v>
      </c>
      <c r="C197" s="101">
        <v>34</v>
      </c>
      <c r="D197" s="75" t="str">
        <f>VLOOKUP(C197,Test!$U$5:$V$105,2)</f>
        <v>سى و ضوار</v>
      </c>
      <c r="E197" s="51"/>
    </row>
    <row r="198" spans="1:5" ht="9" customHeight="1"/>
    <row r="199" spans="1:5" ht="18">
      <c r="A199" s="107" t="s">
        <v>4</v>
      </c>
      <c r="B199" s="107"/>
      <c r="C199" s="108" t="s">
        <v>5</v>
      </c>
      <c r="D199" s="108"/>
      <c r="E199" s="35" t="s">
        <v>7</v>
      </c>
    </row>
    <row r="200" spans="1:5" ht="17" customHeight="1">
      <c r="A200" s="105" t="s">
        <v>255</v>
      </c>
      <c r="B200" s="105"/>
      <c r="C200" s="106" t="s">
        <v>116</v>
      </c>
      <c r="D200" s="106"/>
      <c r="E200" s="5"/>
    </row>
    <row r="201" spans="1:5" ht="16.5" customHeight="1">
      <c r="A201" s="105" t="s">
        <v>254</v>
      </c>
      <c r="B201" s="105"/>
    </row>
    <row r="211" spans="1:5" ht="13" thickBot="1"/>
    <row r="212" spans="1:5" ht="37" thickBot="1">
      <c r="A212" s="10" t="s">
        <v>0</v>
      </c>
      <c r="B212" s="54" t="s">
        <v>1</v>
      </c>
      <c r="C212" s="54" t="s">
        <v>117</v>
      </c>
      <c r="D212" s="94" t="s">
        <v>3</v>
      </c>
      <c r="E212" s="11" t="s">
        <v>2</v>
      </c>
    </row>
    <row r="213" spans="1:5" ht="23.25" customHeight="1">
      <c r="A213" s="51">
        <v>126</v>
      </c>
      <c r="B213" s="86" t="s">
        <v>243</v>
      </c>
      <c r="C213" s="101">
        <v>40</v>
      </c>
      <c r="D213" s="75" t="str">
        <f>VLOOKUP(C213,Test!$U$5:$V$105,2)</f>
        <v>ضل تةنها</v>
      </c>
      <c r="E213" s="57"/>
    </row>
    <row r="214" spans="1:5" s="32" customFormat="1" ht="23.25" customHeight="1">
      <c r="A214" s="12">
        <v>127</v>
      </c>
      <c r="B214" s="77" t="s">
        <v>244</v>
      </c>
      <c r="C214" s="101">
        <v>40</v>
      </c>
      <c r="D214" s="75" t="str">
        <f>VLOOKUP(C214,Test!$U$5:$V$105,2)</f>
        <v>ضل تةنها</v>
      </c>
      <c r="E214" s="28"/>
    </row>
    <row r="215" spans="1:5" ht="23.25" customHeight="1">
      <c r="A215" s="62">
        <v>128</v>
      </c>
      <c r="B215" s="77" t="s">
        <v>245</v>
      </c>
      <c r="C215" s="97">
        <v>34</v>
      </c>
      <c r="D215" s="75" t="str">
        <f>VLOOKUP(C215,Test!$U$5:$V$105,2)</f>
        <v>سى و ضوار</v>
      </c>
    </row>
    <row r="216" spans="1:5" ht="23.25" customHeight="1">
      <c r="A216" s="51">
        <v>129</v>
      </c>
      <c r="B216" s="65" t="s">
        <v>246</v>
      </c>
      <c r="C216" s="98">
        <v>36</v>
      </c>
      <c r="D216" s="75" t="str">
        <f>VLOOKUP(C216,Test!$U$5:$V$105,2)</f>
        <v>سى و شةش</v>
      </c>
      <c r="E216" s="73"/>
    </row>
    <row r="217" spans="1:5" ht="23.25" customHeight="1">
      <c r="A217" s="12">
        <v>130</v>
      </c>
      <c r="B217" s="77" t="s">
        <v>247</v>
      </c>
      <c r="C217" s="98">
        <v>30</v>
      </c>
      <c r="D217" s="75" t="str">
        <f>VLOOKUP(C217,Test!$U$5:$V$105,2)</f>
        <v>سى تةنها</v>
      </c>
      <c r="E217" s="73"/>
    </row>
    <row r="218" spans="1:5" ht="23.25" customHeight="1">
      <c r="A218" s="62">
        <v>131</v>
      </c>
      <c r="B218" s="77" t="s">
        <v>248</v>
      </c>
      <c r="C218" s="98">
        <v>30</v>
      </c>
      <c r="D218" s="75" t="str">
        <f>VLOOKUP(C218,Test!$U$5:$V$105,2)</f>
        <v>سى تةنها</v>
      </c>
      <c r="E218" s="73"/>
    </row>
    <row r="219" spans="1:5" ht="23.25" customHeight="1">
      <c r="A219" s="51">
        <v>132</v>
      </c>
      <c r="B219" s="86" t="s">
        <v>249</v>
      </c>
      <c r="C219" s="98">
        <v>39</v>
      </c>
      <c r="D219" s="75" t="str">
        <f>VLOOKUP(C219,Test!$U$5:$V$105,2)</f>
        <v>سى و نؤ</v>
      </c>
      <c r="E219" s="73"/>
    </row>
    <row r="220" spans="1:5" ht="23.25" customHeight="1">
      <c r="A220" s="12">
        <v>133</v>
      </c>
      <c r="B220" s="76" t="s">
        <v>250</v>
      </c>
      <c r="C220" s="98">
        <v>38</v>
      </c>
      <c r="D220" s="75" t="str">
        <f>VLOOKUP(C220,Test!$U$5:$V$105,2)</f>
        <v>سى و هةشت</v>
      </c>
      <c r="E220" s="73"/>
    </row>
    <row r="221" spans="1:5" ht="23.25" customHeight="1">
      <c r="A221" s="64">
        <v>134</v>
      </c>
      <c r="B221" s="77" t="s">
        <v>251</v>
      </c>
      <c r="C221" s="98">
        <v>27</v>
      </c>
      <c r="D221" s="75" t="str">
        <f>VLOOKUP(C221,Test!$U$5:$V$105,2)</f>
        <v>بيست وحةوت</v>
      </c>
      <c r="E221" s="67"/>
    </row>
    <row r="222" spans="1:5" ht="27.5" customHeight="1">
      <c r="A222" s="64">
        <v>135</v>
      </c>
      <c r="B222" s="95" t="s">
        <v>253</v>
      </c>
      <c r="C222" s="68"/>
      <c r="D222" s="66"/>
      <c r="E222" s="104" t="s">
        <v>252</v>
      </c>
    </row>
    <row r="223" spans="1:5" ht="34.5" customHeight="1">
      <c r="A223" s="15"/>
      <c r="B223" s="102"/>
      <c r="C223" s="103"/>
      <c r="D223" s="103"/>
      <c r="E223" s="103"/>
    </row>
    <row r="224" spans="1:5">
      <c r="A224" s="103"/>
      <c r="B224" s="102"/>
      <c r="C224" s="103"/>
      <c r="D224" s="103"/>
      <c r="E224" s="103"/>
    </row>
    <row r="225" spans="1:5">
      <c r="A225" s="103"/>
      <c r="B225" s="102"/>
      <c r="C225" s="103"/>
      <c r="D225" s="103"/>
      <c r="E225" s="103"/>
    </row>
    <row r="226" spans="1:5" ht="18">
      <c r="A226" s="107" t="s">
        <v>4</v>
      </c>
      <c r="B226" s="107"/>
      <c r="C226" s="108" t="s">
        <v>5</v>
      </c>
      <c r="D226" s="108"/>
      <c r="E226" s="35" t="s">
        <v>7</v>
      </c>
    </row>
    <row r="227" spans="1:5" ht="18">
      <c r="A227" s="105" t="s">
        <v>255</v>
      </c>
      <c r="B227" s="105"/>
      <c r="C227" s="106" t="s">
        <v>116</v>
      </c>
      <c r="D227" s="106"/>
      <c r="E227" s="5"/>
    </row>
    <row r="228" spans="1:5" ht="18">
      <c r="A228" s="105" t="s">
        <v>256</v>
      </c>
      <c r="B228" s="105"/>
    </row>
  </sheetData>
  <mergeCells count="31">
    <mergeCell ref="A38:B38"/>
    <mergeCell ref="C38:D38"/>
    <mergeCell ref="A40:B40"/>
    <mergeCell ref="C39:D39"/>
    <mergeCell ref="A158:B158"/>
    <mergeCell ref="C158:D158"/>
    <mergeCell ref="D117:D118"/>
    <mergeCell ref="A119:B119"/>
    <mergeCell ref="C119:D119"/>
    <mergeCell ref="A120:B120"/>
    <mergeCell ref="C120:D120"/>
    <mergeCell ref="A79:B79"/>
    <mergeCell ref="C79:D79"/>
    <mergeCell ref="A81:B81"/>
    <mergeCell ref="C81:D81"/>
    <mergeCell ref="C159:D159"/>
    <mergeCell ref="A227:B227"/>
    <mergeCell ref="C227:D227"/>
    <mergeCell ref="A199:B199"/>
    <mergeCell ref="C199:D199"/>
    <mergeCell ref="A200:B200"/>
    <mergeCell ref="C200:D200"/>
    <mergeCell ref="A226:B226"/>
    <mergeCell ref="C226:D226"/>
    <mergeCell ref="A39:B39"/>
    <mergeCell ref="A228:B228"/>
    <mergeCell ref="A201:B201"/>
    <mergeCell ref="A160:B160"/>
    <mergeCell ref="A121:B121"/>
    <mergeCell ref="A80:B80"/>
    <mergeCell ref="A159:B159"/>
  </mergeCells>
  <conditionalFormatting sqref="B73">
    <cfRule type="cellIs" dxfId="1" priority="5" operator="equal">
      <formula>"دەرنەچوو"</formula>
    </cfRule>
  </conditionalFormatting>
  <conditionalFormatting sqref="B222">
    <cfRule type="cellIs" dxfId="0" priority="1" operator="equal">
      <formula>"دەرنەچوو"</formula>
    </cfRule>
  </conditionalFormatting>
  <printOptions horizontalCentered="1"/>
  <pageMargins left="0.23622047244094491" right="0.23622047244094491" top="0.19685039370078741" bottom="0.19685039370078741" header="0.23622047244094491" footer="0.23622047244094491"/>
  <pageSetup paperSize="9" scale="50" orientation="portrait"/>
  <headerFooter alignWithMargins="0"/>
  <rowBreaks count="3" manualBreakCount="3">
    <brk id="40" max="4" man="1"/>
    <brk id="121" max="4" man="1"/>
    <brk id="161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S5:AA105"/>
  <sheetViews>
    <sheetView topLeftCell="I1" workbookViewId="0">
      <selection activeCell="U9" sqref="U9"/>
    </sheetView>
  </sheetViews>
  <sheetFormatPr baseColWidth="10" defaultColWidth="8.83203125" defaultRowHeight="17" x14ac:dyDescent="0"/>
  <cols>
    <col min="1" max="20" width="8.83203125" style="46"/>
    <col min="21" max="21" width="8.83203125" style="48"/>
    <col min="22" max="22" width="11.1640625" style="49" bestFit="1" customWidth="1"/>
    <col min="23" max="16384" width="8.83203125" style="46"/>
  </cols>
  <sheetData>
    <row r="5" spans="19:27" ht="22">
      <c r="S5" s="42">
        <v>0</v>
      </c>
      <c r="T5" s="43" t="s">
        <v>8</v>
      </c>
      <c r="U5" s="44">
        <v>0</v>
      </c>
      <c r="V5" s="45" t="s">
        <v>9</v>
      </c>
      <c r="Z5" s="42">
        <v>0</v>
      </c>
      <c r="AA5" s="43" t="s">
        <v>8</v>
      </c>
    </row>
    <row r="6" spans="19:27" ht="22">
      <c r="S6" s="42">
        <v>50</v>
      </c>
      <c r="T6" s="43" t="s">
        <v>10</v>
      </c>
      <c r="U6" s="44">
        <v>1</v>
      </c>
      <c r="V6" s="45" t="s">
        <v>11</v>
      </c>
      <c r="Z6" s="42">
        <v>1</v>
      </c>
      <c r="AA6" s="43" t="s">
        <v>8</v>
      </c>
    </row>
    <row r="7" spans="19:27" ht="22">
      <c r="S7" s="42">
        <v>60</v>
      </c>
      <c r="T7" s="43" t="s">
        <v>12</v>
      </c>
      <c r="U7" s="44">
        <v>2</v>
      </c>
      <c r="V7" s="45" t="s">
        <v>13</v>
      </c>
      <c r="Z7" s="42">
        <v>2</v>
      </c>
      <c r="AA7" s="43" t="s">
        <v>8</v>
      </c>
    </row>
    <row r="8" spans="19:27" ht="22">
      <c r="S8" s="42">
        <v>70</v>
      </c>
      <c r="T8" s="43" t="s">
        <v>14</v>
      </c>
      <c r="U8" s="44">
        <v>3</v>
      </c>
      <c r="V8" s="45" t="s">
        <v>15</v>
      </c>
      <c r="Z8" s="42">
        <v>3</v>
      </c>
      <c r="AA8" s="43" t="s">
        <v>8</v>
      </c>
    </row>
    <row r="9" spans="19:27" ht="22">
      <c r="S9" s="42">
        <v>80</v>
      </c>
      <c r="T9" s="43" t="s">
        <v>16</v>
      </c>
      <c r="U9" s="44">
        <v>4</v>
      </c>
      <c r="V9" s="45" t="s">
        <v>17</v>
      </c>
      <c r="Z9" s="42">
        <v>4</v>
      </c>
      <c r="AA9" s="43" t="s">
        <v>8</v>
      </c>
    </row>
    <row r="10" spans="19:27" ht="22">
      <c r="S10" s="42">
        <v>90</v>
      </c>
      <c r="T10" s="43" t="s">
        <v>18</v>
      </c>
      <c r="U10" s="44">
        <v>5</v>
      </c>
      <c r="V10" s="45" t="s">
        <v>19</v>
      </c>
      <c r="Z10" s="42">
        <v>5</v>
      </c>
      <c r="AA10" s="43" t="s">
        <v>8</v>
      </c>
    </row>
    <row r="11" spans="19:27" ht="22">
      <c r="U11" s="44">
        <v>6</v>
      </c>
      <c r="V11" s="45" t="s">
        <v>20</v>
      </c>
      <c r="Z11" s="42">
        <v>6</v>
      </c>
      <c r="AA11" s="43" t="s">
        <v>8</v>
      </c>
    </row>
    <row r="12" spans="19:27" ht="22">
      <c r="U12" s="44">
        <v>7</v>
      </c>
      <c r="V12" s="45" t="s">
        <v>21</v>
      </c>
      <c r="Z12" s="47">
        <v>7</v>
      </c>
      <c r="AA12" s="43" t="s">
        <v>8</v>
      </c>
    </row>
    <row r="13" spans="19:27" ht="22">
      <c r="U13" s="44">
        <v>8</v>
      </c>
      <c r="V13" s="45" t="s">
        <v>22</v>
      </c>
      <c r="Z13" s="47">
        <v>8</v>
      </c>
      <c r="AA13" s="43" t="s">
        <v>8</v>
      </c>
    </row>
    <row r="14" spans="19:27" ht="22">
      <c r="U14" s="44">
        <v>9</v>
      </c>
      <c r="V14" s="45" t="s">
        <v>23</v>
      </c>
      <c r="Z14" s="47">
        <v>9</v>
      </c>
      <c r="AA14" s="43" t="s">
        <v>8</v>
      </c>
    </row>
    <row r="15" spans="19:27" ht="22">
      <c r="U15" s="44">
        <v>10</v>
      </c>
      <c r="V15" s="45" t="s">
        <v>24</v>
      </c>
      <c r="Z15" s="47">
        <v>10</v>
      </c>
      <c r="AA15" s="43" t="s">
        <v>8</v>
      </c>
    </row>
    <row r="16" spans="19:27" ht="22">
      <c r="U16" s="44">
        <v>11</v>
      </c>
      <c r="V16" s="45" t="s">
        <v>25</v>
      </c>
      <c r="Z16" s="47">
        <v>11</v>
      </c>
      <c r="AA16" s="43" t="s">
        <v>8</v>
      </c>
    </row>
    <row r="17" spans="21:27" ht="22">
      <c r="U17" s="44">
        <v>12</v>
      </c>
      <c r="V17" s="45" t="s">
        <v>26</v>
      </c>
      <c r="Z17" s="47">
        <v>12</v>
      </c>
      <c r="AA17" s="43" t="s">
        <v>8</v>
      </c>
    </row>
    <row r="18" spans="21:27" ht="22">
      <c r="U18" s="44">
        <v>13</v>
      </c>
      <c r="V18" s="45" t="s">
        <v>27</v>
      </c>
      <c r="Z18" s="47">
        <v>13</v>
      </c>
      <c r="AA18" s="43" t="s">
        <v>8</v>
      </c>
    </row>
    <row r="19" spans="21:27" ht="22">
      <c r="U19" s="44">
        <v>14</v>
      </c>
      <c r="V19" s="45" t="s">
        <v>28</v>
      </c>
      <c r="Z19" s="47">
        <v>14</v>
      </c>
      <c r="AA19" s="43" t="s">
        <v>8</v>
      </c>
    </row>
    <row r="20" spans="21:27" ht="22">
      <c r="U20" s="44">
        <v>15</v>
      </c>
      <c r="V20" s="45" t="s">
        <v>29</v>
      </c>
      <c r="Z20" s="47">
        <v>15</v>
      </c>
      <c r="AA20" s="43" t="s">
        <v>8</v>
      </c>
    </row>
    <row r="21" spans="21:27" ht="22">
      <c r="U21" s="44">
        <v>16</v>
      </c>
      <c r="V21" s="45" t="s">
        <v>30</v>
      </c>
      <c r="Z21" s="47">
        <v>16</v>
      </c>
      <c r="AA21" s="43" t="s">
        <v>8</v>
      </c>
    </row>
    <row r="22" spans="21:27" ht="22">
      <c r="U22" s="44">
        <v>17</v>
      </c>
      <c r="V22" s="45" t="s">
        <v>31</v>
      </c>
      <c r="Z22" s="47">
        <v>17</v>
      </c>
      <c r="AA22" s="43" t="s">
        <v>8</v>
      </c>
    </row>
    <row r="23" spans="21:27" ht="22">
      <c r="U23" s="44">
        <v>18</v>
      </c>
      <c r="V23" s="45" t="s">
        <v>32</v>
      </c>
      <c r="Z23" s="47">
        <v>18</v>
      </c>
      <c r="AA23" s="43" t="s">
        <v>8</v>
      </c>
    </row>
    <row r="24" spans="21:27" ht="22">
      <c r="U24" s="44">
        <v>19</v>
      </c>
      <c r="V24" s="45" t="s">
        <v>33</v>
      </c>
      <c r="Z24" s="47">
        <v>19</v>
      </c>
      <c r="AA24" s="43" t="s">
        <v>8</v>
      </c>
    </row>
    <row r="25" spans="21:27" ht="22">
      <c r="U25" s="44">
        <v>20</v>
      </c>
      <c r="V25" s="45" t="s">
        <v>34</v>
      </c>
      <c r="Z25" s="47">
        <v>20</v>
      </c>
      <c r="AA25" s="43" t="s">
        <v>8</v>
      </c>
    </row>
    <row r="26" spans="21:27" ht="22">
      <c r="U26" s="44">
        <v>21</v>
      </c>
      <c r="V26" s="45" t="s">
        <v>35</v>
      </c>
      <c r="Z26" s="47">
        <v>21</v>
      </c>
      <c r="AA26" s="43" t="s">
        <v>8</v>
      </c>
    </row>
    <row r="27" spans="21:27" ht="22">
      <c r="U27" s="44">
        <v>22</v>
      </c>
      <c r="V27" s="45" t="s">
        <v>36</v>
      </c>
      <c r="Z27" s="47">
        <v>22</v>
      </c>
      <c r="AA27" s="43" t="s">
        <v>8</v>
      </c>
    </row>
    <row r="28" spans="21:27" ht="22">
      <c r="U28" s="44">
        <v>23</v>
      </c>
      <c r="V28" s="45" t="s">
        <v>37</v>
      </c>
      <c r="Z28" s="47">
        <v>23</v>
      </c>
      <c r="AA28" s="43" t="s">
        <v>8</v>
      </c>
    </row>
    <row r="29" spans="21:27" ht="22">
      <c r="U29" s="44">
        <v>24</v>
      </c>
      <c r="V29" s="45" t="s">
        <v>38</v>
      </c>
      <c r="Z29" s="47">
        <v>24</v>
      </c>
      <c r="AA29" s="43" t="s">
        <v>8</v>
      </c>
    </row>
    <row r="30" spans="21:27" ht="22">
      <c r="U30" s="44">
        <v>25</v>
      </c>
      <c r="V30" s="45" t="s">
        <v>39</v>
      </c>
      <c r="Z30" s="47">
        <v>25</v>
      </c>
      <c r="AA30" s="43" t="s">
        <v>8</v>
      </c>
    </row>
    <row r="31" spans="21:27" ht="22">
      <c r="U31" s="44">
        <v>26</v>
      </c>
      <c r="V31" s="45" t="s">
        <v>40</v>
      </c>
      <c r="Z31" s="47">
        <v>26</v>
      </c>
      <c r="AA31" s="43" t="s">
        <v>8</v>
      </c>
    </row>
    <row r="32" spans="21:27" ht="22">
      <c r="U32" s="44">
        <v>27</v>
      </c>
      <c r="V32" s="45" t="s">
        <v>41</v>
      </c>
      <c r="Z32" s="47">
        <v>27</v>
      </c>
      <c r="AA32" s="43" t="s">
        <v>8</v>
      </c>
    </row>
    <row r="33" spans="21:27" ht="22">
      <c r="U33" s="44">
        <v>28</v>
      </c>
      <c r="V33" s="45" t="s">
        <v>42</v>
      </c>
      <c r="Z33" s="47">
        <v>28</v>
      </c>
      <c r="AA33" s="43" t="s">
        <v>8</v>
      </c>
    </row>
    <row r="34" spans="21:27" ht="22">
      <c r="U34" s="44">
        <v>29</v>
      </c>
      <c r="V34" s="45" t="s">
        <v>43</v>
      </c>
      <c r="Z34" s="47">
        <v>29</v>
      </c>
      <c r="AA34" s="43" t="s">
        <v>8</v>
      </c>
    </row>
    <row r="35" spans="21:27" ht="22">
      <c r="U35" s="44">
        <v>30</v>
      </c>
      <c r="V35" s="45" t="s">
        <v>44</v>
      </c>
      <c r="Z35" s="47">
        <v>30</v>
      </c>
      <c r="AA35" s="43" t="s">
        <v>8</v>
      </c>
    </row>
    <row r="36" spans="21:27" ht="22">
      <c r="U36" s="44">
        <v>31</v>
      </c>
      <c r="V36" s="45" t="s">
        <v>45</v>
      </c>
      <c r="Z36" s="47">
        <v>31</v>
      </c>
      <c r="AA36" s="43" t="s">
        <v>8</v>
      </c>
    </row>
    <row r="37" spans="21:27" ht="22">
      <c r="U37" s="44">
        <v>32</v>
      </c>
      <c r="V37" s="45" t="s">
        <v>46</v>
      </c>
      <c r="Z37" s="47">
        <v>32</v>
      </c>
      <c r="AA37" s="43" t="s">
        <v>8</v>
      </c>
    </row>
    <row r="38" spans="21:27" ht="22">
      <c r="U38" s="44">
        <v>33</v>
      </c>
      <c r="V38" s="45" t="s">
        <v>47</v>
      </c>
      <c r="Z38" s="47">
        <v>33</v>
      </c>
      <c r="AA38" s="43" t="s">
        <v>8</v>
      </c>
    </row>
    <row r="39" spans="21:27" ht="22">
      <c r="U39" s="44">
        <v>34</v>
      </c>
      <c r="V39" s="45" t="s">
        <v>48</v>
      </c>
      <c r="Z39" s="47">
        <v>34</v>
      </c>
      <c r="AA39" s="43" t="s">
        <v>8</v>
      </c>
    </row>
    <row r="40" spans="21:27" ht="22">
      <c r="U40" s="44">
        <v>35</v>
      </c>
      <c r="V40" s="45" t="s">
        <v>49</v>
      </c>
      <c r="Z40" s="47">
        <v>35</v>
      </c>
      <c r="AA40" s="43" t="s">
        <v>8</v>
      </c>
    </row>
    <row r="41" spans="21:27" ht="22">
      <c r="U41" s="44">
        <v>36</v>
      </c>
      <c r="V41" s="45" t="s">
        <v>50</v>
      </c>
      <c r="Z41" s="47">
        <v>36</v>
      </c>
      <c r="AA41" s="43" t="s">
        <v>8</v>
      </c>
    </row>
    <row r="42" spans="21:27" ht="22">
      <c r="U42" s="44">
        <v>37</v>
      </c>
      <c r="V42" s="45" t="s">
        <v>51</v>
      </c>
      <c r="Z42" s="47">
        <v>37</v>
      </c>
      <c r="AA42" s="43" t="s">
        <v>8</v>
      </c>
    </row>
    <row r="43" spans="21:27" ht="22">
      <c r="U43" s="44">
        <v>38</v>
      </c>
      <c r="V43" s="45" t="s">
        <v>52</v>
      </c>
      <c r="Z43" s="47">
        <v>38</v>
      </c>
      <c r="AA43" s="43" t="s">
        <v>8</v>
      </c>
    </row>
    <row r="44" spans="21:27" ht="22">
      <c r="U44" s="44">
        <v>39</v>
      </c>
      <c r="V44" s="45" t="s">
        <v>53</v>
      </c>
      <c r="Z44" s="47">
        <v>39</v>
      </c>
      <c r="AA44" s="43" t="s">
        <v>8</v>
      </c>
    </row>
    <row r="45" spans="21:27" ht="22">
      <c r="U45" s="44">
        <v>40</v>
      </c>
      <c r="V45" s="45" t="s">
        <v>54</v>
      </c>
      <c r="Z45" s="47">
        <v>40</v>
      </c>
      <c r="AA45" s="43" t="s">
        <v>8</v>
      </c>
    </row>
    <row r="46" spans="21:27" ht="22">
      <c r="U46" s="44">
        <v>41</v>
      </c>
      <c r="V46" s="45" t="s">
        <v>55</v>
      </c>
      <c r="Z46" s="47">
        <v>41</v>
      </c>
      <c r="AA46" s="43" t="s">
        <v>8</v>
      </c>
    </row>
    <row r="47" spans="21:27" ht="22">
      <c r="U47" s="44">
        <v>42</v>
      </c>
      <c r="V47" s="45" t="s">
        <v>56</v>
      </c>
      <c r="Z47" s="47">
        <v>42</v>
      </c>
      <c r="AA47" s="43" t="s">
        <v>8</v>
      </c>
    </row>
    <row r="48" spans="21:27" ht="22">
      <c r="U48" s="44">
        <v>43</v>
      </c>
      <c r="V48" s="45" t="s">
        <v>57</v>
      </c>
      <c r="Z48" s="47">
        <v>43</v>
      </c>
      <c r="AA48" s="43" t="s">
        <v>8</v>
      </c>
    </row>
    <row r="49" spans="21:27" ht="22">
      <c r="U49" s="44">
        <v>44</v>
      </c>
      <c r="V49" s="45" t="s">
        <v>58</v>
      </c>
      <c r="Z49" s="47">
        <v>44</v>
      </c>
      <c r="AA49" s="43" t="s">
        <v>8</v>
      </c>
    </row>
    <row r="50" spans="21:27" ht="22">
      <c r="U50" s="44">
        <v>45</v>
      </c>
      <c r="V50" s="45" t="s">
        <v>59</v>
      </c>
      <c r="Z50" s="47">
        <v>45</v>
      </c>
      <c r="AA50" s="43" t="s">
        <v>8</v>
      </c>
    </row>
    <row r="51" spans="21:27" ht="22">
      <c r="U51" s="44">
        <v>46</v>
      </c>
      <c r="V51" s="45" t="s">
        <v>60</v>
      </c>
      <c r="Z51" s="47">
        <v>46</v>
      </c>
      <c r="AA51" s="43" t="s">
        <v>8</v>
      </c>
    </row>
    <row r="52" spans="21:27" ht="22">
      <c r="U52" s="44">
        <v>47</v>
      </c>
      <c r="V52" s="45" t="s">
        <v>61</v>
      </c>
      <c r="Z52" s="47">
        <v>47</v>
      </c>
      <c r="AA52" s="43" t="s">
        <v>8</v>
      </c>
    </row>
    <row r="53" spans="21:27" ht="22">
      <c r="U53" s="44">
        <v>48</v>
      </c>
      <c r="V53" s="45" t="s">
        <v>62</v>
      </c>
      <c r="Z53" s="47">
        <v>48</v>
      </c>
      <c r="AA53" s="43" t="s">
        <v>8</v>
      </c>
    </row>
    <row r="54" spans="21:27" ht="22">
      <c r="U54" s="44">
        <v>49</v>
      </c>
      <c r="V54" s="45" t="s">
        <v>63</v>
      </c>
      <c r="Z54" s="47">
        <v>49</v>
      </c>
      <c r="AA54" s="43" t="s">
        <v>8</v>
      </c>
    </row>
    <row r="55" spans="21:27" ht="22">
      <c r="U55" s="44">
        <v>50</v>
      </c>
      <c r="V55" s="45" t="s">
        <v>64</v>
      </c>
      <c r="Z55" s="47">
        <v>50</v>
      </c>
      <c r="AA55" s="43" t="s">
        <v>10</v>
      </c>
    </row>
    <row r="56" spans="21:27" ht="22">
      <c r="U56" s="44">
        <v>51</v>
      </c>
      <c r="V56" s="45" t="s">
        <v>65</v>
      </c>
      <c r="Z56" s="47">
        <v>51</v>
      </c>
      <c r="AA56" s="43" t="s">
        <v>10</v>
      </c>
    </row>
    <row r="57" spans="21:27" ht="22">
      <c r="U57" s="44">
        <v>52</v>
      </c>
      <c r="V57" s="45" t="s">
        <v>66</v>
      </c>
      <c r="Z57" s="47">
        <v>52</v>
      </c>
      <c r="AA57" s="43" t="s">
        <v>10</v>
      </c>
    </row>
    <row r="58" spans="21:27" ht="22">
      <c r="U58" s="44">
        <v>53</v>
      </c>
      <c r="V58" s="45" t="s">
        <v>67</v>
      </c>
      <c r="Z58" s="47">
        <v>53</v>
      </c>
      <c r="AA58" s="43" t="s">
        <v>10</v>
      </c>
    </row>
    <row r="59" spans="21:27" ht="22">
      <c r="U59" s="44">
        <v>54</v>
      </c>
      <c r="V59" s="45" t="s">
        <v>68</v>
      </c>
      <c r="Z59" s="47">
        <v>54</v>
      </c>
      <c r="AA59" s="43" t="s">
        <v>10</v>
      </c>
    </row>
    <row r="60" spans="21:27" ht="22">
      <c r="U60" s="44">
        <v>55</v>
      </c>
      <c r="V60" s="45" t="s">
        <v>69</v>
      </c>
      <c r="Z60" s="47">
        <v>55</v>
      </c>
      <c r="AA60" s="43" t="s">
        <v>10</v>
      </c>
    </row>
    <row r="61" spans="21:27" ht="22">
      <c r="U61" s="44">
        <v>56</v>
      </c>
      <c r="V61" s="45" t="s">
        <v>70</v>
      </c>
      <c r="Z61" s="47">
        <v>56</v>
      </c>
      <c r="AA61" s="43" t="s">
        <v>10</v>
      </c>
    </row>
    <row r="62" spans="21:27" ht="22">
      <c r="U62" s="44">
        <v>57</v>
      </c>
      <c r="V62" s="45" t="s">
        <v>71</v>
      </c>
      <c r="Z62" s="47">
        <v>57</v>
      </c>
      <c r="AA62" s="43" t="s">
        <v>10</v>
      </c>
    </row>
    <row r="63" spans="21:27" ht="22">
      <c r="U63" s="44">
        <v>58</v>
      </c>
      <c r="V63" s="45" t="s">
        <v>72</v>
      </c>
      <c r="Z63" s="47">
        <v>58</v>
      </c>
      <c r="AA63" s="43" t="s">
        <v>10</v>
      </c>
    </row>
    <row r="64" spans="21:27" ht="22">
      <c r="U64" s="44">
        <v>59</v>
      </c>
      <c r="V64" s="45" t="s">
        <v>73</v>
      </c>
      <c r="Z64" s="47">
        <v>59</v>
      </c>
      <c r="AA64" s="43" t="s">
        <v>10</v>
      </c>
    </row>
    <row r="65" spans="21:27" ht="22">
      <c r="U65" s="44">
        <v>60</v>
      </c>
      <c r="V65" s="45" t="s">
        <v>74</v>
      </c>
      <c r="Z65" s="47">
        <v>60</v>
      </c>
      <c r="AA65" s="43" t="s">
        <v>12</v>
      </c>
    </row>
    <row r="66" spans="21:27" ht="22">
      <c r="U66" s="44">
        <v>61</v>
      </c>
      <c r="V66" s="45" t="s">
        <v>75</v>
      </c>
      <c r="Z66" s="47">
        <v>61</v>
      </c>
      <c r="AA66" s="43" t="s">
        <v>12</v>
      </c>
    </row>
    <row r="67" spans="21:27" ht="22">
      <c r="U67" s="44">
        <v>62</v>
      </c>
      <c r="V67" s="45" t="s">
        <v>76</v>
      </c>
      <c r="Z67" s="47">
        <v>62</v>
      </c>
      <c r="AA67" s="43" t="s">
        <v>12</v>
      </c>
    </row>
    <row r="68" spans="21:27" ht="22">
      <c r="U68" s="44">
        <v>63</v>
      </c>
      <c r="V68" s="45" t="s">
        <v>77</v>
      </c>
      <c r="Z68" s="47">
        <v>63</v>
      </c>
      <c r="AA68" s="43" t="s">
        <v>12</v>
      </c>
    </row>
    <row r="69" spans="21:27" ht="22">
      <c r="U69" s="44">
        <v>64</v>
      </c>
      <c r="V69" s="45" t="s">
        <v>78</v>
      </c>
      <c r="Z69" s="47">
        <v>64</v>
      </c>
      <c r="AA69" s="43" t="s">
        <v>12</v>
      </c>
    </row>
    <row r="70" spans="21:27" ht="22">
      <c r="U70" s="44">
        <v>65</v>
      </c>
      <c r="V70" s="45" t="s">
        <v>79</v>
      </c>
      <c r="Z70" s="47">
        <v>65</v>
      </c>
      <c r="AA70" s="43" t="s">
        <v>12</v>
      </c>
    </row>
    <row r="71" spans="21:27" ht="22">
      <c r="U71" s="44">
        <v>66</v>
      </c>
      <c r="V71" s="45" t="s">
        <v>80</v>
      </c>
      <c r="Z71" s="47">
        <v>66</v>
      </c>
      <c r="AA71" s="43" t="s">
        <v>12</v>
      </c>
    </row>
    <row r="72" spans="21:27" ht="22">
      <c r="U72" s="44">
        <v>67</v>
      </c>
      <c r="V72" s="45" t="s">
        <v>81</v>
      </c>
      <c r="Z72" s="47">
        <v>67</v>
      </c>
      <c r="AA72" s="43" t="s">
        <v>12</v>
      </c>
    </row>
    <row r="73" spans="21:27" ht="22">
      <c r="U73" s="44">
        <v>68</v>
      </c>
      <c r="V73" s="45" t="s">
        <v>82</v>
      </c>
      <c r="Z73" s="47">
        <v>68</v>
      </c>
      <c r="AA73" s="43" t="s">
        <v>12</v>
      </c>
    </row>
    <row r="74" spans="21:27" ht="22">
      <c r="U74" s="44">
        <v>69</v>
      </c>
      <c r="V74" s="45" t="s">
        <v>83</v>
      </c>
      <c r="Z74" s="47">
        <v>69</v>
      </c>
      <c r="AA74" s="43" t="s">
        <v>12</v>
      </c>
    </row>
    <row r="75" spans="21:27" ht="22">
      <c r="U75" s="44">
        <v>70</v>
      </c>
      <c r="V75" s="45" t="s">
        <v>84</v>
      </c>
      <c r="Z75" s="47">
        <v>70</v>
      </c>
      <c r="AA75" s="43" t="s">
        <v>14</v>
      </c>
    </row>
    <row r="76" spans="21:27" ht="22">
      <c r="U76" s="44">
        <v>71</v>
      </c>
      <c r="V76" s="45" t="s">
        <v>85</v>
      </c>
      <c r="Z76" s="47">
        <v>71</v>
      </c>
      <c r="AA76" s="43" t="s">
        <v>14</v>
      </c>
    </row>
    <row r="77" spans="21:27" ht="22">
      <c r="U77" s="44">
        <v>72</v>
      </c>
      <c r="V77" s="45" t="s">
        <v>86</v>
      </c>
      <c r="Z77" s="47">
        <v>72</v>
      </c>
      <c r="AA77" s="43" t="s">
        <v>14</v>
      </c>
    </row>
    <row r="78" spans="21:27" ht="22">
      <c r="U78" s="44">
        <v>73</v>
      </c>
      <c r="V78" s="45" t="s">
        <v>87</v>
      </c>
      <c r="Z78" s="47">
        <v>73</v>
      </c>
      <c r="AA78" s="43" t="s">
        <v>14</v>
      </c>
    </row>
    <row r="79" spans="21:27" ht="22">
      <c r="U79" s="44">
        <v>74</v>
      </c>
      <c r="V79" s="45" t="s">
        <v>88</v>
      </c>
      <c r="Z79" s="47">
        <v>74</v>
      </c>
      <c r="AA79" s="43" t="s">
        <v>14</v>
      </c>
    </row>
    <row r="80" spans="21:27" ht="22">
      <c r="U80" s="44">
        <v>75</v>
      </c>
      <c r="V80" s="45" t="s">
        <v>89</v>
      </c>
      <c r="Z80" s="47">
        <v>75</v>
      </c>
      <c r="AA80" s="43" t="s">
        <v>14</v>
      </c>
    </row>
    <row r="81" spans="21:27" ht="22">
      <c r="U81" s="44">
        <v>76</v>
      </c>
      <c r="V81" s="45" t="s">
        <v>90</v>
      </c>
      <c r="Z81" s="47">
        <v>76</v>
      </c>
      <c r="AA81" s="43" t="s">
        <v>14</v>
      </c>
    </row>
    <row r="82" spans="21:27" ht="22">
      <c r="U82" s="44">
        <v>77</v>
      </c>
      <c r="V82" s="45" t="s">
        <v>91</v>
      </c>
      <c r="Z82" s="47">
        <v>77</v>
      </c>
      <c r="AA82" s="43" t="s">
        <v>14</v>
      </c>
    </row>
    <row r="83" spans="21:27" ht="22">
      <c r="U83" s="44">
        <v>78</v>
      </c>
      <c r="V83" s="45" t="s">
        <v>92</v>
      </c>
      <c r="Z83" s="47">
        <v>78</v>
      </c>
      <c r="AA83" s="43" t="s">
        <v>14</v>
      </c>
    </row>
    <row r="84" spans="21:27" ht="22">
      <c r="U84" s="44">
        <v>79</v>
      </c>
      <c r="V84" s="45" t="s">
        <v>93</v>
      </c>
      <c r="Z84" s="47">
        <v>79</v>
      </c>
      <c r="AA84" s="43" t="s">
        <v>14</v>
      </c>
    </row>
    <row r="85" spans="21:27" ht="22">
      <c r="U85" s="44">
        <v>80</v>
      </c>
      <c r="V85" s="45" t="s">
        <v>94</v>
      </c>
      <c r="Z85" s="47">
        <v>80</v>
      </c>
      <c r="AA85" s="43" t="s">
        <v>95</v>
      </c>
    </row>
    <row r="86" spans="21:27" ht="22">
      <c r="U86" s="44">
        <v>81</v>
      </c>
      <c r="V86" s="45" t="s">
        <v>96</v>
      </c>
      <c r="Z86" s="47">
        <v>81</v>
      </c>
      <c r="AA86" s="43" t="s">
        <v>95</v>
      </c>
    </row>
    <row r="87" spans="21:27" ht="22">
      <c r="U87" s="44">
        <v>82</v>
      </c>
      <c r="V87" s="45" t="s">
        <v>97</v>
      </c>
      <c r="Z87" s="47">
        <v>82</v>
      </c>
      <c r="AA87" s="43" t="s">
        <v>95</v>
      </c>
    </row>
    <row r="88" spans="21:27" ht="22">
      <c r="U88" s="44">
        <v>83</v>
      </c>
      <c r="V88" s="45" t="s">
        <v>98</v>
      </c>
      <c r="Z88" s="47">
        <v>83</v>
      </c>
      <c r="AA88" s="43" t="s">
        <v>95</v>
      </c>
    </row>
    <row r="89" spans="21:27" ht="22">
      <c r="U89" s="44">
        <v>84</v>
      </c>
      <c r="V89" s="45" t="s">
        <v>99</v>
      </c>
      <c r="Z89" s="47">
        <v>84</v>
      </c>
      <c r="AA89" s="43" t="s">
        <v>95</v>
      </c>
    </row>
    <row r="90" spans="21:27" ht="22">
      <c r="U90" s="44">
        <v>85</v>
      </c>
      <c r="V90" s="45" t="s">
        <v>100</v>
      </c>
      <c r="Z90" s="47">
        <v>85</v>
      </c>
      <c r="AA90" s="43" t="s">
        <v>95</v>
      </c>
    </row>
    <row r="91" spans="21:27" ht="22">
      <c r="U91" s="44">
        <v>86</v>
      </c>
      <c r="V91" s="45" t="s">
        <v>101</v>
      </c>
      <c r="Z91" s="47">
        <v>86</v>
      </c>
      <c r="AA91" s="43" t="s">
        <v>95</v>
      </c>
    </row>
    <row r="92" spans="21:27" ht="22">
      <c r="U92" s="44">
        <v>87</v>
      </c>
      <c r="V92" s="45" t="s">
        <v>102</v>
      </c>
      <c r="Z92" s="47">
        <v>87</v>
      </c>
      <c r="AA92" s="43" t="s">
        <v>95</v>
      </c>
    </row>
    <row r="93" spans="21:27" ht="22">
      <c r="U93" s="44">
        <v>88</v>
      </c>
      <c r="V93" s="45" t="s">
        <v>103</v>
      </c>
      <c r="Z93" s="47">
        <v>88</v>
      </c>
      <c r="AA93" s="43" t="s">
        <v>95</v>
      </c>
    </row>
    <row r="94" spans="21:27" ht="22">
      <c r="U94" s="44">
        <v>89</v>
      </c>
      <c r="V94" s="45" t="s">
        <v>104</v>
      </c>
      <c r="Z94" s="47">
        <v>89</v>
      </c>
      <c r="AA94" s="43" t="s">
        <v>95</v>
      </c>
    </row>
    <row r="95" spans="21:27" ht="22">
      <c r="U95" s="44">
        <v>90</v>
      </c>
      <c r="V95" s="45" t="s">
        <v>105</v>
      </c>
      <c r="Z95" s="47">
        <v>90</v>
      </c>
      <c r="AA95" s="43" t="s">
        <v>18</v>
      </c>
    </row>
    <row r="96" spans="21:27" ht="22">
      <c r="U96" s="44">
        <v>91</v>
      </c>
      <c r="V96" s="45" t="s">
        <v>106</v>
      </c>
      <c r="Z96" s="47">
        <v>91</v>
      </c>
      <c r="AA96" s="43" t="s">
        <v>18</v>
      </c>
    </row>
    <row r="97" spans="21:27" ht="22">
      <c r="U97" s="44">
        <v>92</v>
      </c>
      <c r="V97" s="45" t="s">
        <v>107</v>
      </c>
      <c r="Z97" s="47">
        <v>92</v>
      </c>
      <c r="AA97" s="43" t="s">
        <v>18</v>
      </c>
    </row>
    <row r="98" spans="21:27" ht="22">
      <c r="U98" s="44">
        <v>93</v>
      </c>
      <c r="V98" s="45" t="s">
        <v>108</v>
      </c>
      <c r="Z98" s="47">
        <v>93</v>
      </c>
      <c r="AA98" s="43" t="s">
        <v>18</v>
      </c>
    </row>
    <row r="99" spans="21:27" ht="22">
      <c r="U99" s="44">
        <v>94</v>
      </c>
      <c r="V99" s="45" t="s">
        <v>109</v>
      </c>
      <c r="Z99" s="47">
        <v>94</v>
      </c>
      <c r="AA99" s="43" t="s">
        <v>18</v>
      </c>
    </row>
    <row r="100" spans="21:27" ht="22">
      <c r="U100" s="44">
        <v>95</v>
      </c>
      <c r="V100" s="45" t="s">
        <v>110</v>
      </c>
      <c r="Z100" s="47">
        <v>95</v>
      </c>
      <c r="AA100" s="43" t="s">
        <v>18</v>
      </c>
    </row>
    <row r="101" spans="21:27" ht="22">
      <c r="U101" s="44">
        <v>96</v>
      </c>
      <c r="V101" s="45" t="s">
        <v>111</v>
      </c>
      <c r="Z101" s="47">
        <v>96</v>
      </c>
      <c r="AA101" s="43" t="s">
        <v>18</v>
      </c>
    </row>
    <row r="102" spans="21:27" ht="22">
      <c r="U102" s="44">
        <v>97</v>
      </c>
      <c r="V102" s="45" t="s">
        <v>112</v>
      </c>
      <c r="Z102" s="47">
        <v>97</v>
      </c>
      <c r="AA102" s="43" t="s">
        <v>18</v>
      </c>
    </row>
    <row r="103" spans="21:27" ht="22">
      <c r="U103" s="44">
        <v>98</v>
      </c>
      <c r="V103" s="45" t="s">
        <v>113</v>
      </c>
      <c r="Z103" s="47">
        <v>98</v>
      </c>
      <c r="AA103" s="43" t="s">
        <v>18</v>
      </c>
    </row>
    <row r="104" spans="21:27" ht="22">
      <c r="U104" s="44">
        <v>99</v>
      </c>
      <c r="V104" s="45" t="s">
        <v>114</v>
      </c>
      <c r="Z104" s="47">
        <v>99</v>
      </c>
      <c r="AA104" s="43" t="s">
        <v>18</v>
      </c>
    </row>
    <row r="105" spans="21:27" ht="22">
      <c r="U105" s="44">
        <v>100</v>
      </c>
      <c r="V105" s="45" t="s">
        <v>115</v>
      </c>
      <c r="Z105" s="47">
        <v>100</v>
      </c>
      <c r="AA105" s="43" t="s">
        <v>18</v>
      </c>
    </row>
  </sheetData>
  <pageMargins left="0.19685039370078741" right="0.94488188976377963" top="0.39370078740157483" bottom="0.39370078740157483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Microbial Physio and Molecular </vt:lpstr>
      <vt:lpstr>Test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</dc:creator>
  <cp:lastModifiedBy>Hero ismael</cp:lastModifiedBy>
  <cp:lastPrinted>2019-05-28T07:26:28Z</cp:lastPrinted>
  <dcterms:created xsi:type="dcterms:W3CDTF">2006-02-02T18:24:09Z</dcterms:created>
  <dcterms:modified xsi:type="dcterms:W3CDTF">2019-05-28T10:28:01Z</dcterms:modified>
</cp:coreProperties>
</file>