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رسم كورس\"/>
    </mc:Choice>
  </mc:AlternateContent>
  <bookViews>
    <workbookView xWindow="-105" yWindow="-105" windowWidth="19425" windowHeight="10305" activeTab="3"/>
  </bookViews>
  <sheets>
    <sheet name="Sheet1" sheetId="1" r:id="rId1"/>
    <sheet name="Sheet2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4" l="1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4" i="3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" i="2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</calcChain>
</file>

<file path=xl/sharedStrings.xml><?xml version="1.0" encoding="utf-8"?>
<sst xmlns="http://schemas.openxmlformats.org/spreadsheetml/2006/main" count="177" uniqueCount="135">
  <si>
    <t>Column1</t>
  </si>
  <si>
    <t>Column2</t>
  </si>
  <si>
    <t>Column3</t>
  </si>
  <si>
    <t>Column4</t>
  </si>
  <si>
    <t>Column5</t>
  </si>
  <si>
    <t>Column6</t>
  </si>
  <si>
    <t>Column11</t>
  </si>
  <si>
    <t>ذ</t>
  </si>
  <si>
    <t xml:space="preserve">ناوى قؤتابي </t>
  </si>
  <si>
    <t>ناوى قوتابيانى قوناغى دووةم توثى بالة A</t>
  </si>
  <si>
    <t>ناوى قوتابيانى قوناغى دووةم توثى بالة B</t>
  </si>
  <si>
    <t xml:space="preserve">مجموع 40 </t>
  </si>
  <si>
    <t>Column7</t>
  </si>
  <si>
    <t>Column8</t>
  </si>
  <si>
    <t>Column9</t>
  </si>
  <si>
    <t>Column10</t>
  </si>
  <si>
    <t>Column12</t>
  </si>
  <si>
    <t>Column13</t>
  </si>
  <si>
    <t>Column14</t>
  </si>
  <si>
    <t>ناوى قوتابيانى قوناغى دووةم توثى بالة D</t>
  </si>
  <si>
    <t>ناوى قوتابيانى قوناغى دووةم C</t>
  </si>
  <si>
    <t>الاء فريدون كمال</t>
  </si>
  <si>
    <t>ابراهیم ابوبكر عثمان</t>
  </si>
  <si>
    <t>ابراهيم هيمن هاوار</t>
  </si>
  <si>
    <t>أحمد هادي حمو</t>
  </si>
  <si>
    <r>
      <t xml:space="preserve">برِوا كمال </t>
    </r>
    <r>
      <rPr>
        <sz val="12"/>
        <color rgb="FF000000"/>
        <rFont val="Ali-A-Samik"/>
        <charset val="178"/>
      </rPr>
      <t>مصطفى</t>
    </r>
  </si>
  <si>
    <t>رضوان عدنان عبدالله</t>
  </si>
  <si>
    <t>ره‌هێل رعد ذنون</t>
  </si>
  <si>
    <r>
      <t xml:space="preserve">ريان فرهاد </t>
    </r>
    <r>
      <rPr>
        <sz val="12"/>
        <color rgb="FF000000"/>
        <rFont val="Ali-A-Samik"/>
        <charset val="178"/>
      </rPr>
      <t>عثمان</t>
    </r>
  </si>
  <si>
    <t>سارة سة‌رباز عولا</t>
  </si>
  <si>
    <t>سامان صديق سعدي</t>
  </si>
  <si>
    <t>ضـيـا محمود أدهم</t>
  </si>
  <si>
    <t>عبدالعزيز زياد حمزة</t>
  </si>
  <si>
    <t>عبدالكريم عبدالقادر عولا</t>
  </si>
  <si>
    <t>عمران عزيز نبي</t>
  </si>
  <si>
    <t>كارزان فاخر حسن</t>
  </si>
  <si>
    <t>كاوة زياد عبدال</t>
  </si>
  <si>
    <t xml:space="preserve">ليلى حبيب شكرى </t>
  </si>
  <si>
    <t>محمد كاوة عبدالكريم</t>
  </si>
  <si>
    <t>محمد لقمان سليم</t>
  </si>
  <si>
    <r>
      <t xml:space="preserve">محمد </t>
    </r>
    <r>
      <rPr>
        <sz val="12"/>
        <color rgb="FF000000"/>
        <rFont val="Ali-A-Samik"/>
        <charset val="178"/>
      </rPr>
      <t>مصطفى</t>
    </r>
    <r>
      <rPr>
        <sz val="12"/>
        <color rgb="FF000000"/>
        <rFont val="Ali_K_Samik"/>
        <charset val="178"/>
      </rPr>
      <t xml:space="preserve"> عبدالله</t>
    </r>
  </si>
  <si>
    <t xml:space="preserve">محي الدين إبراهيم </t>
  </si>
  <si>
    <t>محي الدين حمد أمين</t>
  </si>
  <si>
    <t>مصطفى بوشو نصرالدين</t>
  </si>
  <si>
    <r>
      <t>مصطفى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Ali-A-Samik"/>
        <charset val="178"/>
      </rPr>
      <t>فرهاد طاهر</t>
    </r>
  </si>
  <si>
    <r>
      <t>وةرزيَر نجا</t>
    </r>
    <r>
      <rPr>
        <sz val="12"/>
        <color rgb="FF000000"/>
        <rFont val="Ali-A-Samik"/>
        <charset val="178"/>
      </rPr>
      <t>ة خضر</t>
    </r>
  </si>
  <si>
    <t>ئايات وليد ميرزا</t>
  </si>
  <si>
    <r>
      <t>الا</t>
    </r>
    <r>
      <rPr>
        <sz val="12"/>
        <color rgb="FF000000"/>
        <rFont val="Calibri"/>
        <family val="2"/>
        <scheme val="minor"/>
      </rPr>
      <t>ء</t>
    </r>
    <r>
      <rPr>
        <sz val="12"/>
        <color rgb="FF000000"/>
        <rFont val="Ali_K_Samik"/>
        <charset val="178"/>
      </rPr>
      <t xml:space="preserve">  سالار عبدالله                                      </t>
    </r>
  </si>
  <si>
    <t>ابراهیم یعقوب قادر</t>
  </si>
  <si>
    <t>احمد فواد غیب اللە</t>
  </si>
  <si>
    <t>أحمد مهدى محسن</t>
  </si>
  <si>
    <t>أزار حمدأمين عبدالله</t>
  </si>
  <si>
    <t>إسماعيل نبى حمد</t>
  </si>
  <si>
    <t>خؤشةويست شكر أغا عباس</t>
  </si>
  <si>
    <t>دلَبريـن شيراز أحمد</t>
  </si>
  <si>
    <t>ديمن عادل سمايل</t>
  </si>
  <si>
    <t>رضوان عبدالرحمن واحد</t>
  </si>
  <si>
    <t>رِيَبوار جلال رشيد</t>
  </si>
  <si>
    <t>زانيار أرسلان مشير</t>
  </si>
  <si>
    <t>زريان مولود عمر</t>
  </si>
  <si>
    <t>ساريًَذ حاتم عبدالله‌</t>
  </si>
  <si>
    <t>سؤران سروةت أنور</t>
  </si>
  <si>
    <r>
      <t>شا‌ هيرة</t>
    </r>
    <r>
      <rPr>
        <sz val="12"/>
        <color rgb="FF000000"/>
        <rFont val="Times New Roman"/>
        <family val="1"/>
      </rPr>
      <t xml:space="preserve">‌ </t>
    </r>
    <r>
      <rPr>
        <sz val="12"/>
        <color rgb="FF000000"/>
        <rFont val="Ali_K_Samik"/>
        <charset val="178"/>
      </rPr>
      <t>محمد عبدالله‌</t>
    </r>
  </si>
  <si>
    <t>شارة ثؤلا خسرؤ</t>
  </si>
  <si>
    <t>شيماء عباس علي</t>
  </si>
  <si>
    <t xml:space="preserve"> ضيمن عادل سمايل</t>
  </si>
  <si>
    <t xml:space="preserve">طةشبين سيروان جوهر </t>
  </si>
  <si>
    <t>عبدالصمد رزطار كريم</t>
  </si>
  <si>
    <t>عبدالصمد نصرالدين بكر</t>
  </si>
  <si>
    <t>عبدالله حسن أحمد</t>
  </si>
  <si>
    <t>عبدالله عزالدين حسين</t>
  </si>
  <si>
    <t>علي سعد مكرم</t>
  </si>
  <si>
    <t>محمد حجي أحيا</t>
  </si>
  <si>
    <t>محمد رةدوان عبدالله</t>
  </si>
  <si>
    <r>
      <t>مصطفی</t>
    </r>
    <r>
      <rPr>
        <b/>
        <sz val="9"/>
        <color rgb="FF000000"/>
        <rFont val="Arial"/>
        <family val="2"/>
      </rPr>
      <t xml:space="preserve"> كاكه‌ جوان  </t>
    </r>
  </si>
  <si>
    <t>یوسف محسن عاصی</t>
  </si>
  <si>
    <t xml:space="preserve">إبراهيم دلشاد حسين </t>
  </si>
  <si>
    <t>ادم عبدالرحمن إبراهيم</t>
  </si>
  <si>
    <r>
      <t xml:space="preserve">أواس عبدالقادر </t>
    </r>
    <r>
      <rPr>
        <sz val="11"/>
        <color rgb="FF000000"/>
        <rFont val="Ali-A-Samik"/>
        <charset val="178"/>
      </rPr>
      <t>مصطفى</t>
    </r>
  </si>
  <si>
    <t>تريفة‌ بروسك كانبى</t>
  </si>
  <si>
    <t>حسيَن زيتؤ محمد</t>
  </si>
  <si>
    <t>خالد سفر نبي</t>
  </si>
  <si>
    <t xml:space="preserve">سـارا عبدالله علي </t>
  </si>
  <si>
    <t>سامان عيسى نادر</t>
  </si>
  <si>
    <t>سهيل سعدالله حاجي عبدالله</t>
  </si>
  <si>
    <t>سیڤه‌ر خسرۆ سلیم</t>
  </si>
  <si>
    <t>سيمـا ياسيـن أحمد</t>
  </si>
  <si>
    <t>شاهين شاكر إبراهيم</t>
  </si>
  <si>
    <t>صالح ستار صادق</t>
  </si>
  <si>
    <t>صــائـب شــاكـر وهــاب</t>
  </si>
  <si>
    <t>عزيز محمود محمد</t>
  </si>
  <si>
    <t>فهمي فريق خضر</t>
  </si>
  <si>
    <t>قاسم رمضان مصطفى</t>
  </si>
  <si>
    <r>
      <t xml:space="preserve">محمد عبدالكريم </t>
    </r>
    <r>
      <rPr>
        <sz val="11"/>
        <color rgb="FF000000"/>
        <rFont val="Ali-A-Samik"/>
        <charset val="178"/>
      </rPr>
      <t>رمضان</t>
    </r>
  </si>
  <si>
    <t>محمد قادر حسين</t>
  </si>
  <si>
    <t>مـروان جمال محمد</t>
  </si>
  <si>
    <t>مـريـم شـاهين سعدون</t>
  </si>
  <si>
    <t>نـوال حسـن أحمـد</t>
  </si>
  <si>
    <t>هيثـم ادريس أسعد</t>
  </si>
  <si>
    <t>ئاكام كاوة عمر</t>
  </si>
  <si>
    <t>ئالان ئازاد حمدامین</t>
  </si>
  <si>
    <t>أحمد محمود أحمد</t>
  </si>
  <si>
    <t>‌‌‌أسعد همزة أسعد</t>
  </si>
  <si>
    <t>حسين محمد شريف</t>
  </si>
  <si>
    <t>حسین نبــي مـــــلا</t>
  </si>
  <si>
    <t>رِاويَذ خؤشةوى محمد</t>
  </si>
  <si>
    <t>زليخة صباح سعيد</t>
  </si>
  <si>
    <t>سيظان سلمان عبدالله</t>
  </si>
  <si>
    <t>شارا شوان خدر</t>
  </si>
  <si>
    <t>شرمين عزيز أحمد</t>
  </si>
  <si>
    <t>صباح حسن علی</t>
  </si>
  <si>
    <r>
      <t>عمر اسماعیل</t>
    </r>
    <r>
      <rPr>
        <b/>
        <sz val="12"/>
        <color rgb="FF000000"/>
        <rFont val="Arial"/>
        <family val="2"/>
      </rPr>
      <t xml:space="preserve">  </t>
    </r>
    <r>
      <rPr>
        <b/>
        <sz val="11"/>
        <color rgb="FF000000"/>
        <rFont val="Arial"/>
        <family val="2"/>
      </rPr>
      <t>عولا</t>
    </r>
  </si>
  <si>
    <t>كؤظان حسن عبدالرحيم</t>
  </si>
  <si>
    <t>مصعب فاضل محمد صالح</t>
  </si>
  <si>
    <t>نورا عدنان عزیز</t>
  </si>
  <si>
    <r>
      <t xml:space="preserve">هيَلين ياسين </t>
    </r>
    <r>
      <rPr>
        <sz val="12"/>
        <color rgb="FF000000"/>
        <rFont val="Ali-A-Samik"/>
        <charset val="178"/>
      </rPr>
      <t>عثمان</t>
    </r>
  </si>
  <si>
    <t>ئامانج شيرزاد علي</t>
  </si>
  <si>
    <t>ئةذى ئوميد</t>
  </si>
  <si>
    <t>نظري 14</t>
  </si>
  <si>
    <t>اعداد2.3</t>
  </si>
  <si>
    <t>اعداد خلف2.3</t>
  </si>
  <si>
    <t>اعداد قفز 2.3</t>
  </si>
  <si>
    <t>استقبال2.3</t>
  </si>
  <si>
    <t>ارسال اسفل2.3</t>
  </si>
  <si>
    <t>تنس2.3</t>
  </si>
  <si>
    <t>كبس مواجه  2.3</t>
  </si>
  <si>
    <t>كبس خلفي2.3</t>
  </si>
  <si>
    <t>بلوك  2.3</t>
  </si>
  <si>
    <t>دفاع ملعب 2.3</t>
  </si>
  <si>
    <t>متموج2.3</t>
  </si>
  <si>
    <t>كبس خلفي 2.3</t>
  </si>
  <si>
    <t>متموج 2.3</t>
  </si>
  <si>
    <t xml:space="preserve">نظري14 </t>
  </si>
  <si>
    <t>2.3</t>
  </si>
  <si>
    <t xml:space="preserve"> سايه ظاهر عبدالله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</si>
</sst>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Ali_K_Samik"/>
      <charset val="178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li_K_Samik"/>
      <charset val="178"/>
    </font>
    <font>
      <sz val="12"/>
      <color rgb="FF000000"/>
      <name val="Ali-A-Samik"/>
      <charset val="178"/>
    </font>
    <font>
      <b/>
      <sz val="11"/>
      <color theme="1"/>
      <name val="Ali_K_Samik"/>
      <charset val="178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Ali_K_Samik"/>
      <charset val="178"/>
    </font>
    <font>
      <sz val="11"/>
      <name val="Calibri"/>
      <family val="2"/>
      <scheme val="minor"/>
    </font>
    <font>
      <b/>
      <sz val="11"/>
      <name val="Ali_K_Samik"/>
      <charset val="178"/>
    </font>
    <font>
      <b/>
      <sz val="11"/>
      <color rgb="FF000000"/>
      <name val="Times New Roman"/>
      <family val="1"/>
    </font>
    <font>
      <sz val="10"/>
      <color rgb="FF000000"/>
      <name val="Ali-A-Samik"/>
      <charset val="178"/>
    </font>
    <font>
      <sz val="10"/>
      <color rgb="FF000000"/>
      <name val="Ali_K_Samik"/>
      <charset val="178"/>
    </font>
    <font>
      <sz val="11"/>
      <color rgb="FF000000"/>
      <name val="Ali-A-Samik"/>
      <charset val="178"/>
    </font>
    <font>
      <sz val="12"/>
      <color rgb="FF000000"/>
      <name val="Times New Roman"/>
      <family val="1"/>
    </font>
    <font>
      <b/>
      <sz val="9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li_K_Samik"/>
      <charset val="178"/>
    </font>
    <font>
      <sz val="14"/>
      <color theme="1"/>
      <name val="Calibri"/>
      <family val="2"/>
      <scheme val="minor"/>
    </font>
    <font>
      <b/>
      <sz val="12"/>
      <color theme="1"/>
      <name val="Simplified Arabic"/>
      <family val="1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2CC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8" fillId="0" borderId="0" xfId="0" applyFont="1"/>
    <xf numFmtId="0" fontId="8" fillId="2" borderId="0" xfId="0" applyFont="1" applyFill="1" applyAlignment="1">
      <alignment horizontal="center"/>
    </xf>
    <xf numFmtId="0" fontId="14" fillId="0" borderId="0" xfId="0" applyFont="1"/>
    <xf numFmtId="0" fontId="13" fillId="0" borderId="0" xfId="0" applyFont="1"/>
    <xf numFmtId="0" fontId="12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/>
    <xf numFmtId="0" fontId="1" fillId="3" borderId="0" xfId="0" applyFont="1" applyFill="1"/>
    <xf numFmtId="0" fontId="11" fillId="3" borderId="0" xfId="0" applyFont="1" applyFill="1" applyAlignment="1">
      <alignment horizontal="center"/>
    </xf>
    <xf numFmtId="0" fontId="0" fillId="3" borderId="0" xfId="0" applyFill="1"/>
    <xf numFmtId="0" fontId="16" fillId="5" borderId="0" xfId="0" applyFont="1" applyFill="1"/>
    <xf numFmtId="0" fontId="17" fillId="5" borderId="0" xfId="0" applyFont="1" applyFill="1"/>
    <xf numFmtId="0" fontId="18" fillId="5" borderId="0" xfId="0" applyFont="1" applyFill="1"/>
    <xf numFmtId="0" fontId="10" fillId="0" borderId="1" xfId="0" applyFont="1" applyBorder="1" applyAlignment="1">
      <alignment horizontal="right" vertical="center" wrapText="1" readingOrder="2"/>
    </xf>
    <xf numFmtId="0" fontId="19" fillId="0" borderId="2" xfId="0" applyFont="1" applyBorder="1" applyAlignment="1">
      <alignment horizontal="right" vertical="center" wrapText="1" readingOrder="2"/>
    </xf>
    <xf numFmtId="0" fontId="9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 readingOrder="2"/>
    </xf>
    <xf numFmtId="0" fontId="10" fillId="0" borderId="2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right" vertical="center" wrapText="1" readingOrder="2"/>
    </xf>
    <xf numFmtId="0" fontId="20" fillId="0" borderId="2" xfId="0" applyFont="1" applyBorder="1" applyAlignment="1">
      <alignment horizontal="right" vertical="center" wrapText="1" readingOrder="2"/>
    </xf>
    <xf numFmtId="0" fontId="21" fillId="0" borderId="2" xfId="0" applyFont="1" applyBorder="1" applyAlignment="1">
      <alignment horizontal="right" vertical="center" wrapText="1"/>
    </xf>
    <xf numFmtId="0" fontId="22" fillId="0" borderId="2" xfId="0" applyFont="1" applyBorder="1" applyAlignment="1">
      <alignment horizontal="right" vertical="center" wrapText="1" readingOrder="2"/>
    </xf>
    <xf numFmtId="0" fontId="9" fillId="0" borderId="1" xfId="0" applyFont="1" applyBorder="1" applyAlignment="1">
      <alignment horizontal="right" vertical="center" wrapText="1" readingOrder="2"/>
    </xf>
    <xf numFmtId="0" fontId="4" fillId="0" borderId="2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right" vertical="center" wrapText="1" readingOrder="2"/>
    </xf>
    <xf numFmtId="0" fontId="24" fillId="0" borderId="2" xfId="0" applyFont="1" applyBorder="1" applyAlignment="1">
      <alignment horizontal="right" vertical="center" wrapText="1" readingOrder="2"/>
    </xf>
    <xf numFmtId="0" fontId="26" fillId="0" borderId="2" xfId="0" applyFont="1" applyBorder="1" applyAlignment="1">
      <alignment horizontal="right" vertical="center" wrapText="1" readingOrder="2"/>
    </xf>
    <xf numFmtId="0" fontId="2" fillId="6" borderId="3" xfId="0" applyFont="1" applyFill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right" vertical="center" wrapText="1" readingOrder="2"/>
    </xf>
    <xf numFmtId="0" fontId="4" fillId="6" borderId="5" xfId="0" applyFont="1" applyFill="1" applyBorder="1" applyAlignment="1">
      <alignment horizontal="center" vertical="center" wrapText="1" readingOrder="2"/>
    </xf>
    <xf numFmtId="0" fontId="9" fillId="0" borderId="6" xfId="0" applyFont="1" applyBorder="1" applyAlignment="1">
      <alignment horizontal="right" vertical="center" wrapText="1" readingOrder="2"/>
    </xf>
    <xf numFmtId="0" fontId="27" fillId="0" borderId="6" xfId="0" applyFont="1" applyBorder="1" applyAlignment="1">
      <alignment horizontal="right" vertical="center" wrapText="1" readingOrder="2"/>
    </xf>
    <xf numFmtId="0" fontId="9" fillId="0" borderId="6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right" vertical="center" wrapText="1" readingOrder="2"/>
    </xf>
    <xf numFmtId="0" fontId="6" fillId="0" borderId="6" xfId="0" applyFont="1" applyBorder="1" applyAlignment="1">
      <alignment horizontal="right" vertical="center" wrapText="1" readingOrder="2"/>
    </xf>
    <xf numFmtId="0" fontId="10" fillId="0" borderId="6" xfId="0" applyFont="1" applyBorder="1" applyAlignment="1">
      <alignment horizontal="right" vertical="center" wrapText="1" readingOrder="2"/>
    </xf>
    <xf numFmtId="0" fontId="4" fillId="0" borderId="6" xfId="0" applyFont="1" applyBorder="1" applyAlignment="1">
      <alignment horizontal="right" vertical="center" wrapText="1" readingOrder="2"/>
    </xf>
    <xf numFmtId="0" fontId="5" fillId="0" borderId="6" xfId="0" applyFont="1" applyBorder="1" applyAlignment="1">
      <alignment horizontal="right" vertical="center" wrapText="1" readingOrder="2"/>
    </xf>
    <xf numFmtId="0" fontId="22" fillId="0" borderId="6" xfId="0" applyFont="1" applyBorder="1" applyAlignment="1">
      <alignment horizontal="right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2" fillId="0" borderId="7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2" fillId="0" borderId="8" xfId="0" applyFont="1" applyBorder="1" applyAlignment="1">
      <alignment horizontal="right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11" fillId="3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0" fontId="29" fillId="3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li_K_Samik"/>
        <scheme val="none"/>
      </font>
      <fill>
        <patternFill>
          <fgColor indexed="64"/>
          <bgColor theme="0" tint="-0.3499862666707357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name val="Ali_K_Samik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</font>
      <numFmt numFmtId="0" formatCode="General"/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li_K_Sami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i_K_Sami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li_K_Samik"/>
        <scheme val="none"/>
      </font>
      <fill>
        <patternFill>
          <fgColor indexed="64"/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:O30" totalsRowShown="0" headerRowDxfId="32" dataDxfId="31">
  <autoFilter ref="A2:O30"/>
  <tableColumns count="15">
    <tableColumn id="1" name="ذ" dataDxfId="30"/>
    <tableColumn id="2" name="ناوى قؤتابي " dataDxfId="29"/>
    <tableColumn id="16" name="نظري 14"/>
    <tableColumn id="8" name="اعداد2.3"/>
    <tableColumn id="9" name="اعداد خلف2.3"/>
    <tableColumn id="10" name="اعداد قفز 2.3"/>
    <tableColumn id="12" name="استقبال2.3"/>
    <tableColumn id="13" name="ارسال اسفل2.3"/>
    <tableColumn id="14" name="تنس2.3"/>
    <tableColumn id="3" name="متموج 2.3" dataDxfId="28"/>
    <tableColumn id="4" name="كبس مواجه  2.3" dataDxfId="27"/>
    <tableColumn id="5" name="كبس خلفي2.3" dataDxfId="26"/>
    <tableColumn id="6" name="بلوك  2.3" dataDxfId="25"/>
    <tableColumn id="15" name="دفاع ملعب 2.3" dataDxfId="24"/>
    <tableColumn id="11" name="مجموع 40 " dataDxfId="23">
      <calculatedColumnFormula>SUM(C3:N3)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:M31" totalsRowShown="0" headerRowDxfId="22">
  <autoFilter ref="A2:M31"/>
  <tableColumns count="13">
    <tableColumn id="1" name="ذ"/>
    <tableColumn id="2" name="ناوى قؤتابي "/>
    <tableColumn id="9" name="نظري 14"/>
    <tableColumn id="10" name="اعداد2.3"/>
    <tableColumn id="12" name="اعداد خلف2.3"/>
    <tableColumn id="13" name="اعداد قفز 2.3"/>
    <tableColumn id="14" name="استقبال2.3"/>
    <tableColumn id="15" name="ارسال اسفل2.3"/>
    <tableColumn id="3" name="تنس2.3"/>
    <tableColumn id="4" name="متموج2.3" dataDxfId="21"/>
    <tableColumn id="5" name="كبس مواجه  2.3" dataDxfId="20"/>
    <tableColumn id="6" name="كبس خلفي 2.3" dataDxfId="19"/>
    <tableColumn id="11" name="بلوك  2.3" dataDxfId="18">
      <calculatedColumnFormula>SUM(C3:L3)</calculatedColumnFormula>
    </tableColumn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2:O28" totalsRowShown="0" dataDxfId="17">
  <autoFilter ref="A2:O28"/>
  <tableColumns count="15">
    <tableColumn id="1" name="ناوى قوتابيانى قوناغى دووةم توثى بالة A" dataDxfId="16"/>
    <tableColumn id="2" name="Column1"/>
    <tableColumn id="8" name="Column2"/>
    <tableColumn id="9" name="Column3"/>
    <tableColumn id="10" name="Column4"/>
    <tableColumn id="12" name="Column5"/>
    <tableColumn id="13" name="Column6"/>
    <tableColumn id="14" name="Column7"/>
    <tableColumn id="3" name="Column8"/>
    <tableColumn id="4" name="Column9" dataDxfId="15"/>
    <tableColumn id="5" name="Column10" dataDxfId="14"/>
    <tableColumn id="6" name="Column11" dataDxfId="13"/>
    <tableColumn id="11" name="Column12" dataDxfId="12"/>
    <tableColumn id="7" name="Column13" dataDxfId="11"/>
    <tableColumn id="15" name="Column14" dataDxfId="10"/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id="3" name="Table14" displayName="Table14" ref="A2:O18" totalsRowShown="0" headerRowDxfId="9" dataDxfId="8">
  <autoFilter ref="A2:O18"/>
  <tableColumns count="15">
    <tableColumn id="1" name="ذ" dataDxfId="7"/>
    <tableColumn id="2" name="ناوى قؤتابي " dataDxfId="6"/>
    <tableColumn id="16" name="نظري14 "/>
    <tableColumn id="8" name="اعداد2.3"/>
    <tableColumn id="9" name="2.3"/>
    <tableColumn id="10" name="اعداد قفز 2.3"/>
    <tableColumn id="12" name="استقبال2.3"/>
    <tableColumn id="13" name="ارسال اسفل2.3"/>
    <tableColumn id="14" name="تنس2.3"/>
    <tableColumn id="3" name="متموج 2.3" dataDxfId="5"/>
    <tableColumn id="4" name="كبس مواجه  2.3" dataDxfId="4"/>
    <tableColumn id="5" name="كبس خلفي2.3" dataDxfId="3"/>
    <tableColumn id="6" name="بلوك  2.3" dataDxfId="2"/>
    <tableColumn id="15" name="دفاع ملعب 2.3" dataDxfId="1"/>
    <tableColumn id="11" name="مجموع 40 " dataDxfId="0">
      <calculatedColumnFormula>SUM(C3:N3)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rightToLeft="1" topLeftCell="A15" zoomScaleNormal="100" workbookViewId="0">
      <selection activeCell="M32" sqref="M32"/>
    </sheetView>
  </sheetViews>
  <sheetFormatPr defaultRowHeight="15" x14ac:dyDescent="0.25"/>
  <cols>
    <col min="1" max="1" width="4.5703125" customWidth="1"/>
    <col min="2" max="2" width="17.42578125" customWidth="1"/>
    <col min="3" max="3" width="8.140625" customWidth="1"/>
    <col min="4" max="4" width="7.140625" customWidth="1"/>
    <col min="5" max="5" width="6.7109375" customWidth="1"/>
    <col min="6" max="6" width="7.140625" customWidth="1"/>
    <col min="7" max="7" width="5.5703125" customWidth="1"/>
    <col min="8" max="8" width="6.140625" customWidth="1"/>
    <col min="9" max="9" width="5.85546875" customWidth="1"/>
    <col min="10" max="10" width="7" customWidth="1"/>
    <col min="11" max="11" width="6.5703125" customWidth="1"/>
    <col min="12" max="12" width="7" customWidth="1"/>
    <col min="13" max="13" width="9.7109375" customWidth="1"/>
    <col min="14" max="14" width="10.42578125" customWidth="1"/>
    <col min="15" max="15" width="10.5703125" style="12" customWidth="1"/>
    <col min="16" max="16" width="8.85546875" style="3" customWidth="1"/>
  </cols>
  <sheetData>
    <row r="1" spans="1:16" ht="17.25" x14ac:dyDescent="0.4">
      <c r="A1" s="1" t="s">
        <v>9</v>
      </c>
      <c r="P1" s="7"/>
    </row>
    <row r="2" spans="1:16" s="13" customFormat="1" ht="18" thickBot="1" x14ac:dyDescent="0.45">
      <c r="A2" s="13" t="s">
        <v>7</v>
      </c>
      <c r="B2" s="13" t="s">
        <v>8</v>
      </c>
      <c r="C2" s="14" t="s">
        <v>118</v>
      </c>
      <c r="D2" s="13" t="s">
        <v>119</v>
      </c>
      <c r="E2" s="13" t="s">
        <v>120</v>
      </c>
      <c r="F2" s="13" t="s">
        <v>121</v>
      </c>
      <c r="G2" s="13" t="s">
        <v>122</v>
      </c>
      <c r="H2" s="13" t="s">
        <v>123</v>
      </c>
      <c r="I2" s="13" t="s">
        <v>124</v>
      </c>
      <c r="J2" s="13" t="s">
        <v>131</v>
      </c>
      <c r="K2" s="13" t="s">
        <v>125</v>
      </c>
      <c r="L2" s="13" t="s">
        <v>126</v>
      </c>
      <c r="M2" s="13" t="s">
        <v>127</v>
      </c>
      <c r="N2" s="13" t="s">
        <v>128</v>
      </c>
      <c r="O2" s="15" t="s">
        <v>11</v>
      </c>
    </row>
    <row r="3" spans="1:16" ht="19.5" thickBot="1" x14ac:dyDescent="0.45">
      <c r="A3" s="1">
        <v>1</v>
      </c>
      <c r="B3" s="16" t="s">
        <v>21</v>
      </c>
      <c r="C3" s="42">
        <v>13</v>
      </c>
      <c r="D3" s="42">
        <v>0.75</v>
      </c>
      <c r="E3" s="43">
        <v>0.5</v>
      </c>
      <c r="F3" s="43">
        <v>0.75</v>
      </c>
      <c r="G3" s="43">
        <v>0.5</v>
      </c>
      <c r="H3" s="43">
        <v>0.75</v>
      </c>
      <c r="I3" s="43">
        <v>0.75</v>
      </c>
      <c r="J3" s="42">
        <v>1</v>
      </c>
      <c r="K3" s="43">
        <v>1</v>
      </c>
      <c r="L3" s="43">
        <v>1</v>
      </c>
      <c r="M3" s="43">
        <v>1</v>
      </c>
      <c r="N3" s="43">
        <v>2.2999999999999998</v>
      </c>
      <c r="O3" s="11">
        <f t="shared" ref="O3:O28" si="0">SUM(C3:N3)</f>
        <v>23.3</v>
      </c>
      <c r="P3"/>
    </row>
    <row r="4" spans="1:16" ht="18" thickBot="1" x14ac:dyDescent="0.45">
      <c r="A4" s="1">
        <v>2</v>
      </c>
      <c r="B4" s="17" t="s">
        <v>22</v>
      </c>
      <c r="C4" s="44">
        <v>12</v>
      </c>
      <c r="D4" s="44">
        <v>1</v>
      </c>
      <c r="E4" s="45">
        <v>0.5</v>
      </c>
      <c r="F4" s="46">
        <v>0.5</v>
      </c>
      <c r="G4" s="45">
        <v>0.5</v>
      </c>
      <c r="H4" s="45">
        <v>0.5</v>
      </c>
      <c r="I4" s="45">
        <v>0.5</v>
      </c>
      <c r="J4" s="42">
        <v>1</v>
      </c>
      <c r="K4" s="43">
        <v>1</v>
      </c>
      <c r="L4" s="43">
        <v>0.5</v>
      </c>
      <c r="M4" s="43">
        <v>1.5</v>
      </c>
      <c r="N4" s="43">
        <v>2.2999999999999998</v>
      </c>
      <c r="O4" s="11">
        <f t="shared" si="0"/>
        <v>21.8</v>
      </c>
      <c r="P4"/>
    </row>
    <row r="5" spans="1:16" ht="19.5" thickBot="1" x14ac:dyDescent="0.45">
      <c r="A5" s="1">
        <v>3</v>
      </c>
      <c r="B5" s="18" t="s">
        <v>23</v>
      </c>
      <c r="C5" s="44">
        <v>13</v>
      </c>
      <c r="D5" s="44">
        <v>0.5</v>
      </c>
      <c r="E5" s="46">
        <v>0.5</v>
      </c>
      <c r="F5" s="46">
        <v>1</v>
      </c>
      <c r="G5" s="46">
        <v>0.5</v>
      </c>
      <c r="H5" s="46">
        <v>1</v>
      </c>
      <c r="I5" s="46">
        <v>0.75</v>
      </c>
      <c r="J5" s="42">
        <v>1</v>
      </c>
      <c r="K5" s="43">
        <v>1.5</v>
      </c>
      <c r="L5" s="43">
        <v>1.5</v>
      </c>
      <c r="M5" s="43">
        <v>2</v>
      </c>
      <c r="N5" s="43">
        <v>2.2999999999999998</v>
      </c>
      <c r="O5" s="11">
        <f t="shared" si="0"/>
        <v>25.55</v>
      </c>
      <c r="P5"/>
    </row>
    <row r="6" spans="1:16" ht="19.5" thickBot="1" x14ac:dyDescent="0.45">
      <c r="A6" s="1">
        <v>4</v>
      </c>
      <c r="B6" s="19" t="s">
        <v>24</v>
      </c>
      <c r="C6" s="44">
        <v>12.5</v>
      </c>
      <c r="D6" s="44">
        <v>1</v>
      </c>
      <c r="E6" s="46">
        <v>1</v>
      </c>
      <c r="F6" s="46">
        <v>1</v>
      </c>
      <c r="G6" s="46">
        <v>1</v>
      </c>
      <c r="H6" s="46">
        <v>1</v>
      </c>
      <c r="I6" s="46">
        <v>2</v>
      </c>
      <c r="J6" s="42">
        <v>2.2000000000000002</v>
      </c>
      <c r="K6" s="43">
        <v>2.2000000000000002</v>
      </c>
      <c r="L6" s="43">
        <v>2.2000000000000002</v>
      </c>
      <c r="M6" s="43">
        <v>2</v>
      </c>
      <c r="N6" s="43">
        <v>2.2999999999999998</v>
      </c>
      <c r="O6" s="11">
        <f t="shared" si="0"/>
        <v>30.4</v>
      </c>
      <c r="P6"/>
    </row>
    <row r="7" spans="1:16" ht="19.5" thickBot="1" x14ac:dyDescent="0.45">
      <c r="A7" s="1">
        <v>5</v>
      </c>
      <c r="B7" s="18" t="s">
        <v>25</v>
      </c>
      <c r="C7" s="44">
        <v>12</v>
      </c>
      <c r="D7" s="44">
        <v>1</v>
      </c>
      <c r="E7" s="46">
        <v>0.5</v>
      </c>
      <c r="F7" s="46">
        <v>1</v>
      </c>
      <c r="G7" s="46">
        <v>1</v>
      </c>
      <c r="H7" s="46">
        <v>0.75</v>
      </c>
      <c r="I7" s="46">
        <v>0.75</v>
      </c>
      <c r="J7" s="42">
        <v>2</v>
      </c>
      <c r="K7" s="43">
        <v>1.5</v>
      </c>
      <c r="L7" s="43">
        <v>2</v>
      </c>
      <c r="M7" s="43">
        <v>2</v>
      </c>
      <c r="N7" s="43">
        <v>2.2999999999999998</v>
      </c>
      <c r="O7" s="11">
        <f t="shared" si="0"/>
        <v>26.8</v>
      </c>
      <c r="P7"/>
    </row>
    <row r="8" spans="1:16" ht="19.5" thickBot="1" x14ac:dyDescent="0.45">
      <c r="A8" s="1">
        <v>6</v>
      </c>
      <c r="B8" s="20" t="s">
        <v>26</v>
      </c>
      <c r="C8" s="44">
        <v>12.5</v>
      </c>
      <c r="D8" s="44">
        <v>1.25</v>
      </c>
      <c r="E8" s="46">
        <v>1</v>
      </c>
      <c r="F8" s="46">
        <v>1</v>
      </c>
      <c r="G8" s="46">
        <v>1</v>
      </c>
      <c r="H8" s="46">
        <v>1</v>
      </c>
      <c r="I8" s="46">
        <v>2</v>
      </c>
      <c r="J8" s="42">
        <v>2.2000000000000002</v>
      </c>
      <c r="K8" s="43">
        <v>2.2000000000000002</v>
      </c>
      <c r="L8" s="43">
        <v>2.2000000000000002</v>
      </c>
      <c r="M8" s="43">
        <v>2.2000000000000002</v>
      </c>
      <c r="N8" s="43">
        <v>2.2999999999999998</v>
      </c>
      <c r="O8" s="11">
        <f t="shared" si="0"/>
        <v>30.849999999999998</v>
      </c>
      <c r="P8"/>
    </row>
    <row r="9" spans="1:16" ht="18" thickBot="1" x14ac:dyDescent="0.45">
      <c r="A9" s="1">
        <v>7</v>
      </c>
      <c r="B9" s="21" t="s">
        <v>27</v>
      </c>
      <c r="C9" s="44">
        <v>10.5</v>
      </c>
      <c r="D9" s="44">
        <v>0.75</v>
      </c>
      <c r="E9" s="46">
        <v>0.5</v>
      </c>
      <c r="F9" s="46">
        <v>0.75</v>
      </c>
      <c r="G9" s="46">
        <v>0.5</v>
      </c>
      <c r="H9" s="46">
        <v>1</v>
      </c>
      <c r="I9" s="46">
        <v>0.75</v>
      </c>
      <c r="J9" s="42">
        <v>1</v>
      </c>
      <c r="K9" s="43">
        <v>1</v>
      </c>
      <c r="L9" s="43">
        <v>1</v>
      </c>
      <c r="M9" s="43">
        <v>1</v>
      </c>
      <c r="N9" s="43">
        <v>2.2999999999999998</v>
      </c>
      <c r="O9" s="11">
        <f t="shared" si="0"/>
        <v>21.05</v>
      </c>
      <c r="P9"/>
    </row>
    <row r="10" spans="1:16" ht="19.5" thickBot="1" x14ac:dyDescent="0.45">
      <c r="A10" s="1">
        <v>8</v>
      </c>
      <c r="B10" s="19" t="s">
        <v>28</v>
      </c>
      <c r="C10" s="44">
        <v>13</v>
      </c>
      <c r="D10" s="44">
        <v>0.75</v>
      </c>
      <c r="E10" s="46">
        <v>1</v>
      </c>
      <c r="F10" s="46">
        <v>0.75</v>
      </c>
      <c r="G10" s="46">
        <v>1</v>
      </c>
      <c r="H10" s="46">
        <v>0.75</v>
      </c>
      <c r="I10" s="46">
        <v>0.5</v>
      </c>
      <c r="J10" s="42">
        <v>1</v>
      </c>
      <c r="K10" s="43">
        <v>1</v>
      </c>
      <c r="L10" s="43">
        <v>1.25</v>
      </c>
      <c r="M10" s="43">
        <v>1.5</v>
      </c>
      <c r="N10" s="43">
        <v>2.2999999999999998</v>
      </c>
      <c r="O10" s="11">
        <f t="shared" si="0"/>
        <v>24.8</v>
      </c>
      <c r="P10"/>
    </row>
    <row r="11" spans="1:16" ht="19.5" thickBot="1" x14ac:dyDescent="0.45">
      <c r="A11" s="9">
        <v>9</v>
      </c>
      <c r="B11" s="19" t="s">
        <v>29</v>
      </c>
      <c r="C11" s="44">
        <v>14</v>
      </c>
      <c r="D11" s="44">
        <v>0.75</v>
      </c>
      <c r="E11" s="46">
        <v>0.75</v>
      </c>
      <c r="F11" s="46">
        <v>0.75</v>
      </c>
      <c r="G11" s="46">
        <v>0.5</v>
      </c>
      <c r="H11" s="46">
        <v>0.5</v>
      </c>
      <c r="I11" s="46">
        <v>1</v>
      </c>
      <c r="J11" s="42">
        <v>1</v>
      </c>
      <c r="K11" s="43">
        <v>1.5</v>
      </c>
      <c r="L11" s="43">
        <v>0.5</v>
      </c>
      <c r="M11" s="43">
        <v>1</v>
      </c>
      <c r="N11" s="43">
        <v>2.2999999999999998</v>
      </c>
      <c r="O11" s="11">
        <f t="shared" si="0"/>
        <v>24.55</v>
      </c>
      <c r="P11"/>
    </row>
    <row r="12" spans="1:16" ht="19.5" thickBot="1" x14ac:dyDescent="0.45">
      <c r="A12" s="9">
        <v>10</v>
      </c>
      <c r="B12" s="19" t="s">
        <v>30</v>
      </c>
      <c r="C12" s="44">
        <v>12.5</v>
      </c>
      <c r="D12" s="44">
        <v>1</v>
      </c>
      <c r="E12" s="46">
        <v>1</v>
      </c>
      <c r="F12" s="46">
        <v>1</v>
      </c>
      <c r="G12" s="46">
        <v>1</v>
      </c>
      <c r="H12" s="46">
        <v>1</v>
      </c>
      <c r="I12" s="46">
        <v>1.75</v>
      </c>
      <c r="J12" s="42">
        <v>1.5</v>
      </c>
      <c r="K12" s="43">
        <v>2</v>
      </c>
      <c r="L12" s="43">
        <v>1.5</v>
      </c>
      <c r="M12" s="43">
        <v>2</v>
      </c>
      <c r="N12" s="43">
        <v>2.2999999999999998</v>
      </c>
      <c r="O12" s="11">
        <f t="shared" si="0"/>
        <v>28.55</v>
      </c>
      <c r="P12"/>
    </row>
    <row r="13" spans="1:16" ht="19.5" thickBot="1" x14ac:dyDescent="0.45">
      <c r="A13" s="9">
        <v>11</v>
      </c>
      <c r="B13" s="19" t="s">
        <v>117</v>
      </c>
      <c r="C13" s="44">
        <v>12</v>
      </c>
      <c r="D13" s="44">
        <v>1</v>
      </c>
      <c r="E13" s="46">
        <v>0.5</v>
      </c>
      <c r="F13" s="46">
        <v>1</v>
      </c>
      <c r="G13" s="46">
        <v>1</v>
      </c>
      <c r="H13" s="46">
        <v>0.5</v>
      </c>
      <c r="I13" s="46">
        <v>1</v>
      </c>
      <c r="J13" s="42">
        <v>1.25</v>
      </c>
      <c r="K13" s="43">
        <v>2</v>
      </c>
      <c r="L13" s="43">
        <v>2</v>
      </c>
      <c r="M13" s="43">
        <v>2</v>
      </c>
      <c r="N13" s="43">
        <v>2.2999999999999998</v>
      </c>
      <c r="O13" s="11">
        <f t="shared" si="0"/>
        <v>26.55</v>
      </c>
      <c r="P13"/>
    </row>
    <row r="14" spans="1:16" ht="19.5" thickBot="1" x14ac:dyDescent="0.45">
      <c r="A14" s="9">
        <v>12</v>
      </c>
      <c r="B14" s="19" t="s">
        <v>31</v>
      </c>
      <c r="C14" s="44">
        <v>13</v>
      </c>
      <c r="D14" s="44">
        <v>1</v>
      </c>
      <c r="E14" s="46">
        <v>1</v>
      </c>
      <c r="F14" s="46">
        <v>1</v>
      </c>
      <c r="G14" s="46">
        <v>1</v>
      </c>
      <c r="H14" s="46">
        <v>1</v>
      </c>
      <c r="I14" s="46">
        <v>1.5</v>
      </c>
      <c r="J14" s="42">
        <v>1.25</v>
      </c>
      <c r="K14" s="43">
        <v>2</v>
      </c>
      <c r="L14" s="43">
        <v>2</v>
      </c>
      <c r="M14" s="43">
        <v>1.5</v>
      </c>
      <c r="N14" s="43">
        <v>2.2999999999999998</v>
      </c>
      <c r="O14" s="11">
        <f t="shared" si="0"/>
        <v>28.55</v>
      </c>
      <c r="P14"/>
    </row>
    <row r="15" spans="1:16" ht="19.5" thickBot="1" x14ac:dyDescent="0.45">
      <c r="A15" s="10">
        <v>13</v>
      </c>
      <c r="B15" s="20" t="s">
        <v>32</v>
      </c>
      <c r="C15" s="44">
        <v>12</v>
      </c>
      <c r="D15" s="44">
        <v>0.75</v>
      </c>
      <c r="E15" s="46">
        <v>0.5</v>
      </c>
      <c r="F15" s="46">
        <v>1</v>
      </c>
      <c r="G15" s="46">
        <v>0.5</v>
      </c>
      <c r="H15" s="46">
        <v>1</v>
      </c>
      <c r="I15" s="46">
        <v>1</v>
      </c>
      <c r="J15" s="42">
        <v>1.25</v>
      </c>
      <c r="K15" s="43">
        <v>1.75</v>
      </c>
      <c r="L15" s="43">
        <v>2</v>
      </c>
      <c r="M15" s="43">
        <v>1.75</v>
      </c>
      <c r="N15" s="43">
        <v>2.2999999999999998</v>
      </c>
      <c r="O15" s="11">
        <f t="shared" si="0"/>
        <v>25.8</v>
      </c>
      <c r="P15"/>
    </row>
    <row r="16" spans="1:16" ht="18" thickBot="1" x14ac:dyDescent="0.45">
      <c r="A16" s="1">
        <v>14</v>
      </c>
      <c r="B16" s="22" t="s">
        <v>33</v>
      </c>
      <c r="C16" s="44">
        <v>11.5</v>
      </c>
      <c r="D16" s="44">
        <v>0.5</v>
      </c>
      <c r="E16" s="46">
        <v>1</v>
      </c>
      <c r="F16" s="46">
        <v>1</v>
      </c>
      <c r="G16" s="46">
        <v>0.5</v>
      </c>
      <c r="H16" s="46">
        <v>1</v>
      </c>
      <c r="I16" s="46">
        <v>0.5</v>
      </c>
      <c r="J16" s="42">
        <v>2</v>
      </c>
      <c r="K16" s="43">
        <v>2</v>
      </c>
      <c r="L16" s="43">
        <v>1.75</v>
      </c>
      <c r="M16" s="43">
        <v>1.5</v>
      </c>
      <c r="N16" s="43">
        <v>2.2999999999999998</v>
      </c>
      <c r="O16" s="11">
        <f t="shared" si="0"/>
        <v>25.55</v>
      </c>
      <c r="P16"/>
    </row>
    <row r="17" spans="1:16" ht="19.5" thickBot="1" x14ac:dyDescent="0.45">
      <c r="A17" s="9">
        <v>15</v>
      </c>
      <c r="B17" s="19" t="s">
        <v>34</v>
      </c>
      <c r="C17" s="44">
        <v>11.5</v>
      </c>
      <c r="D17" s="44">
        <v>1</v>
      </c>
      <c r="E17" s="46">
        <v>1</v>
      </c>
      <c r="F17" s="46">
        <v>1</v>
      </c>
      <c r="G17" s="46">
        <v>1</v>
      </c>
      <c r="H17" s="46">
        <v>1</v>
      </c>
      <c r="I17" s="46">
        <v>1.25</v>
      </c>
      <c r="J17" s="42">
        <v>1.25</v>
      </c>
      <c r="K17" s="43">
        <v>1.75</v>
      </c>
      <c r="L17" s="43">
        <v>1.75</v>
      </c>
      <c r="M17" s="43">
        <v>2</v>
      </c>
      <c r="N17" s="43">
        <v>2.2999999999999998</v>
      </c>
      <c r="O17" s="11">
        <f t="shared" si="0"/>
        <v>26.8</v>
      </c>
      <c r="P17"/>
    </row>
    <row r="18" spans="1:16" ht="19.5" thickBot="1" x14ac:dyDescent="0.45">
      <c r="A18" s="1">
        <v>16</v>
      </c>
      <c r="B18" s="19" t="s">
        <v>35</v>
      </c>
      <c r="C18" s="44">
        <v>12.5</v>
      </c>
      <c r="D18" s="44">
        <v>1</v>
      </c>
      <c r="E18" s="46">
        <v>1</v>
      </c>
      <c r="F18" s="46">
        <v>1</v>
      </c>
      <c r="G18" s="46">
        <v>1</v>
      </c>
      <c r="H18" s="46">
        <v>1</v>
      </c>
      <c r="I18" s="46">
        <v>1.5</v>
      </c>
      <c r="J18" s="42">
        <v>1.5</v>
      </c>
      <c r="K18" s="43">
        <v>1.75</v>
      </c>
      <c r="L18" s="43">
        <v>1.75</v>
      </c>
      <c r="M18" s="43">
        <v>2</v>
      </c>
      <c r="N18" s="43">
        <v>2.2999999999999998</v>
      </c>
      <c r="O18" s="11">
        <f t="shared" si="0"/>
        <v>28.3</v>
      </c>
      <c r="P18"/>
    </row>
    <row r="19" spans="1:16" ht="19.5" thickBot="1" x14ac:dyDescent="0.45">
      <c r="A19" s="1">
        <v>17</v>
      </c>
      <c r="B19" s="19" t="s">
        <v>36</v>
      </c>
      <c r="C19" s="44">
        <v>12</v>
      </c>
      <c r="D19" s="44">
        <v>1</v>
      </c>
      <c r="E19" s="46">
        <v>1</v>
      </c>
      <c r="F19" s="46">
        <v>1</v>
      </c>
      <c r="G19" s="46">
        <v>1</v>
      </c>
      <c r="H19" s="46">
        <v>1</v>
      </c>
      <c r="I19" s="46">
        <v>1.5</v>
      </c>
      <c r="J19" s="42">
        <v>1.75</v>
      </c>
      <c r="K19" s="43">
        <v>2</v>
      </c>
      <c r="L19" s="43">
        <v>2</v>
      </c>
      <c r="M19" s="43">
        <v>2</v>
      </c>
      <c r="N19" s="43">
        <v>2.2999999999999998</v>
      </c>
      <c r="O19" s="11">
        <f t="shared" si="0"/>
        <v>28.55</v>
      </c>
      <c r="P19"/>
    </row>
    <row r="20" spans="1:16" ht="19.5" thickBot="1" x14ac:dyDescent="0.45">
      <c r="A20" s="1">
        <v>18</v>
      </c>
      <c r="B20" s="19" t="s">
        <v>37</v>
      </c>
      <c r="C20" s="44">
        <v>14</v>
      </c>
      <c r="D20" s="44">
        <v>0.5</v>
      </c>
      <c r="E20" s="46">
        <v>0.5</v>
      </c>
      <c r="F20" s="46">
        <v>0.5</v>
      </c>
      <c r="G20" s="46">
        <v>0.5</v>
      </c>
      <c r="H20" s="46">
        <v>0.5</v>
      </c>
      <c r="I20" s="46">
        <v>1</v>
      </c>
      <c r="J20" s="42">
        <v>1.25</v>
      </c>
      <c r="K20" s="43">
        <v>1.5</v>
      </c>
      <c r="L20" s="43">
        <v>1.5</v>
      </c>
      <c r="M20" s="43">
        <v>1.75</v>
      </c>
      <c r="N20" s="43">
        <v>2.2999999999999998</v>
      </c>
      <c r="O20" s="11">
        <f t="shared" si="0"/>
        <v>25.8</v>
      </c>
      <c r="P20"/>
    </row>
    <row r="21" spans="1:16" ht="19.5" thickBot="1" x14ac:dyDescent="0.45">
      <c r="A21" s="1">
        <v>19</v>
      </c>
      <c r="B21" s="19" t="s">
        <v>38</v>
      </c>
      <c r="C21" s="44">
        <v>13</v>
      </c>
      <c r="D21" s="44">
        <v>0.75</v>
      </c>
      <c r="E21" s="46">
        <v>0.75</v>
      </c>
      <c r="F21" s="46">
        <v>0.5</v>
      </c>
      <c r="G21" s="46">
        <v>0.5</v>
      </c>
      <c r="H21" s="46">
        <v>0.5</v>
      </c>
      <c r="I21" s="46">
        <v>0.5</v>
      </c>
      <c r="J21" s="42">
        <v>0</v>
      </c>
      <c r="K21" s="43">
        <v>0</v>
      </c>
      <c r="L21" s="43">
        <v>0</v>
      </c>
      <c r="M21" s="43">
        <v>0</v>
      </c>
      <c r="N21" s="43">
        <v>2.2999999999999998</v>
      </c>
      <c r="O21" s="11">
        <f t="shared" si="0"/>
        <v>18.8</v>
      </c>
      <c r="P21"/>
    </row>
    <row r="22" spans="1:16" ht="19.5" thickBot="1" x14ac:dyDescent="0.45">
      <c r="A22" s="1">
        <v>20</v>
      </c>
      <c r="B22" s="19" t="s">
        <v>39</v>
      </c>
      <c r="C22" s="44">
        <v>10.5</v>
      </c>
      <c r="D22" s="44">
        <v>1</v>
      </c>
      <c r="E22" s="46">
        <v>1</v>
      </c>
      <c r="F22" s="46">
        <v>0.5</v>
      </c>
      <c r="G22" s="46">
        <v>1</v>
      </c>
      <c r="H22" s="46">
        <v>0.5</v>
      </c>
      <c r="I22" s="46">
        <v>1</v>
      </c>
      <c r="J22" s="42">
        <v>2</v>
      </c>
      <c r="K22" s="43">
        <v>2</v>
      </c>
      <c r="L22" s="43">
        <v>2</v>
      </c>
      <c r="M22" s="43">
        <v>2</v>
      </c>
      <c r="N22" s="43">
        <v>2.2999999999999998</v>
      </c>
      <c r="O22" s="11">
        <f t="shared" si="0"/>
        <v>25.8</v>
      </c>
      <c r="P22"/>
    </row>
    <row r="23" spans="1:16" ht="19.5" thickBot="1" x14ac:dyDescent="0.45">
      <c r="A23" s="1">
        <v>21</v>
      </c>
      <c r="B23" s="19" t="s">
        <v>40</v>
      </c>
      <c r="C23" s="44">
        <v>10</v>
      </c>
      <c r="D23" s="44">
        <v>0.75</v>
      </c>
      <c r="E23" s="46">
        <v>0.5</v>
      </c>
      <c r="F23" s="46">
        <v>0.5</v>
      </c>
      <c r="G23" s="46">
        <v>0.5</v>
      </c>
      <c r="H23" s="46">
        <v>0.5</v>
      </c>
      <c r="I23" s="46">
        <v>1</v>
      </c>
      <c r="J23" s="42">
        <v>1.75</v>
      </c>
      <c r="K23" s="43">
        <v>1.5</v>
      </c>
      <c r="L23" s="43">
        <v>1.5</v>
      </c>
      <c r="M23" s="43">
        <v>1.75</v>
      </c>
      <c r="N23" s="43">
        <v>2.2999999999999998</v>
      </c>
      <c r="O23" s="11">
        <f t="shared" si="0"/>
        <v>22.55</v>
      </c>
      <c r="P23"/>
    </row>
    <row r="24" spans="1:16" ht="18" thickBot="1" x14ac:dyDescent="0.45">
      <c r="A24" s="1">
        <v>22</v>
      </c>
      <c r="B24" s="23" t="s">
        <v>41</v>
      </c>
      <c r="C24" s="44">
        <v>11.5</v>
      </c>
      <c r="D24" s="44">
        <v>1</v>
      </c>
      <c r="E24" s="46">
        <v>1</v>
      </c>
      <c r="F24" s="46">
        <v>1</v>
      </c>
      <c r="G24" s="46">
        <v>1</v>
      </c>
      <c r="H24" s="46">
        <v>1</v>
      </c>
      <c r="I24" s="46">
        <v>1</v>
      </c>
      <c r="J24" s="42">
        <v>2</v>
      </c>
      <c r="K24" s="43">
        <v>2.15</v>
      </c>
      <c r="L24" s="43">
        <v>2</v>
      </c>
      <c r="M24" s="43">
        <v>1.75</v>
      </c>
      <c r="N24" s="43">
        <v>2.2999999999999998</v>
      </c>
      <c r="O24" s="11">
        <f t="shared" si="0"/>
        <v>27.7</v>
      </c>
      <c r="P24"/>
    </row>
    <row r="25" spans="1:16" ht="19.5" thickBot="1" x14ac:dyDescent="0.45">
      <c r="A25" s="1">
        <v>23</v>
      </c>
      <c r="B25" s="19" t="s">
        <v>42</v>
      </c>
      <c r="C25" s="44">
        <v>10</v>
      </c>
      <c r="D25" s="44">
        <v>0.75</v>
      </c>
      <c r="E25" s="46">
        <v>2</v>
      </c>
      <c r="F25" s="46">
        <v>0.5</v>
      </c>
      <c r="G25" s="46">
        <v>0.75</v>
      </c>
      <c r="H25" s="46">
        <v>0.5</v>
      </c>
      <c r="I25" s="46">
        <v>1</v>
      </c>
      <c r="J25" s="42">
        <v>1.25</v>
      </c>
      <c r="K25" s="43">
        <v>1.75</v>
      </c>
      <c r="L25" s="43">
        <v>1.75</v>
      </c>
      <c r="M25" s="43">
        <v>1.75</v>
      </c>
      <c r="N25" s="43">
        <v>2.2999999999999998</v>
      </c>
      <c r="O25" s="11">
        <f t="shared" si="0"/>
        <v>24.3</v>
      </c>
      <c r="P25"/>
    </row>
    <row r="26" spans="1:16" ht="18" thickBot="1" x14ac:dyDescent="0.45">
      <c r="A26" s="9">
        <v>24</v>
      </c>
      <c r="B26" s="24" t="s">
        <v>43</v>
      </c>
      <c r="C26" s="44">
        <v>13</v>
      </c>
      <c r="D26" s="44">
        <v>1.25</v>
      </c>
      <c r="E26" s="46">
        <v>1.25</v>
      </c>
      <c r="F26" s="46">
        <v>1.25</v>
      </c>
      <c r="G26" s="46">
        <v>1.25</v>
      </c>
      <c r="H26" s="46">
        <v>1.25</v>
      </c>
      <c r="I26" s="46">
        <v>1.25</v>
      </c>
      <c r="J26" s="42">
        <v>2</v>
      </c>
      <c r="K26" s="43">
        <v>2</v>
      </c>
      <c r="L26" s="43">
        <v>2</v>
      </c>
      <c r="M26" s="43">
        <v>2</v>
      </c>
      <c r="N26" s="43">
        <v>2.2999999999999998</v>
      </c>
      <c r="O26" s="11">
        <f t="shared" si="0"/>
        <v>30.8</v>
      </c>
      <c r="P26"/>
    </row>
    <row r="27" spans="1:16" s="4" customFormat="1" ht="19.5" thickBot="1" x14ac:dyDescent="0.45">
      <c r="A27" s="1">
        <v>25</v>
      </c>
      <c r="B27" s="20" t="s">
        <v>44</v>
      </c>
      <c r="C27" s="44">
        <v>11.5</v>
      </c>
      <c r="D27" s="44">
        <v>0.5</v>
      </c>
      <c r="E27" s="46">
        <v>0.5</v>
      </c>
      <c r="F27" s="46">
        <v>0.5</v>
      </c>
      <c r="G27" s="46">
        <v>0.5</v>
      </c>
      <c r="H27" s="46">
        <v>0.5</v>
      </c>
      <c r="I27" s="46">
        <v>1</v>
      </c>
      <c r="J27" s="42">
        <v>0</v>
      </c>
      <c r="K27" s="43">
        <v>0</v>
      </c>
      <c r="L27" s="43">
        <v>0</v>
      </c>
      <c r="M27" s="43">
        <v>0</v>
      </c>
      <c r="N27" s="43">
        <v>2.2999999999999998</v>
      </c>
      <c r="O27" s="11">
        <f t="shared" si="0"/>
        <v>17.3</v>
      </c>
    </row>
    <row r="28" spans="1:16" ht="19.5" thickBot="1" x14ac:dyDescent="0.45">
      <c r="A28" s="1">
        <v>26</v>
      </c>
      <c r="B28" s="19" t="s">
        <v>45</v>
      </c>
      <c r="C28" s="44">
        <v>8.5</v>
      </c>
      <c r="D28" s="44">
        <v>0.5</v>
      </c>
      <c r="E28" s="46">
        <v>0.5</v>
      </c>
      <c r="F28" s="46">
        <v>0.5</v>
      </c>
      <c r="G28" s="46">
        <v>0.5</v>
      </c>
      <c r="H28" s="46">
        <v>0.5</v>
      </c>
      <c r="I28" s="46">
        <v>1</v>
      </c>
      <c r="J28" s="42">
        <v>1</v>
      </c>
      <c r="K28" s="43">
        <v>1.25</v>
      </c>
      <c r="L28" s="43">
        <v>1</v>
      </c>
      <c r="M28" s="43">
        <v>1.25</v>
      </c>
      <c r="N28" s="43">
        <v>2.2999999999999998</v>
      </c>
      <c r="O28" s="11">
        <f t="shared" si="0"/>
        <v>18.8</v>
      </c>
      <c r="P28"/>
    </row>
    <row r="29" spans="1:16" ht="19.5" thickBot="1" x14ac:dyDescent="0.45">
      <c r="A29" s="1">
        <v>27</v>
      </c>
      <c r="B29" s="19" t="s">
        <v>46</v>
      </c>
      <c r="C29" s="44">
        <v>13.5</v>
      </c>
      <c r="D29" s="44">
        <v>0.25</v>
      </c>
      <c r="E29" s="44">
        <v>0.25</v>
      </c>
      <c r="F29" s="44">
        <v>0.25</v>
      </c>
      <c r="G29" s="44">
        <v>0.25</v>
      </c>
      <c r="H29" s="44">
        <v>0.25</v>
      </c>
      <c r="I29" s="46">
        <v>0.75</v>
      </c>
      <c r="J29" s="42">
        <v>1</v>
      </c>
      <c r="K29" s="43">
        <v>1</v>
      </c>
      <c r="L29" s="43">
        <v>1</v>
      </c>
      <c r="M29" s="43">
        <v>1.25</v>
      </c>
      <c r="N29" s="43">
        <v>2.2999999999999998</v>
      </c>
      <c r="O29" s="47">
        <v>22.05</v>
      </c>
      <c r="P29"/>
    </row>
    <row r="30" spans="1:16" ht="24.75" x14ac:dyDescent="0.65">
      <c r="A30" s="1"/>
      <c r="B30" s="49" t="s">
        <v>134</v>
      </c>
      <c r="C30" s="48">
        <v>14</v>
      </c>
      <c r="J30" s="10"/>
      <c r="K30" s="10"/>
      <c r="L30" s="10"/>
      <c r="M30" s="10"/>
      <c r="N30" s="8"/>
      <c r="O30" s="11"/>
      <c r="P30" s="7"/>
    </row>
    <row r="31" spans="1:16" x14ac:dyDescent="0.25">
      <c r="P31" s="7"/>
    </row>
    <row r="32" spans="1:16" x14ac:dyDescent="0.25">
      <c r="P32" s="7"/>
    </row>
    <row r="33" spans="16:16" x14ac:dyDescent="0.25">
      <c r="P33" s="7"/>
    </row>
    <row r="34" spans="16:16" x14ac:dyDescent="0.25">
      <c r="P34" s="7"/>
    </row>
    <row r="35" spans="16:16" x14ac:dyDescent="0.25">
      <c r="P35" s="7"/>
    </row>
    <row r="36" spans="16:16" x14ac:dyDescent="0.25">
      <c r="P36" s="7"/>
    </row>
    <row r="37" spans="16:16" x14ac:dyDescent="0.25">
      <c r="P37" s="7"/>
    </row>
    <row r="38" spans="16:16" x14ac:dyDescent="0.25">
      <c r="P38" s="7"/>
    </row>
    <row r="39" spans="16:16" x14ac:dyDescent="0.25">
      <c r="P39" s="7"/>
    </row>
    <row r="40" spans="16:16" x14ac:dyDescent="0.25">
      <c r="P40" s="7"/>
    </row>
    <row r="41" spans="16:16" x14ac:dyDescent="0.25">
      <c r="P41" s="7"/>
    </row>
    <row r="42" spans="16:16" x14ac:dyDescent="0.25">
      <c r="P42" s="7"/>
    </row>
    <row r="43" spans="16:16" x14ac:dyDescent="0.25">
      <c r="P43" s="7"/>
    </row>
    <row r="44" spans="16:16" x14ac:dyDescent="0.25">
      <c r="P44" s="7"/>
    </row>
    <row r="45" spans="16:16" x14ac:dyDescent="0.25">
      <c r="P45" s="7"/>
    </row>
    <row r="46" spans="16:16" x14ac:dyDescent="0.25">
      <c r="P46" s="7"/>
    </row>
    <row r="47" spans="16:16" x14ac:dyDescent="0.25">
      <c r="P47" s="7"/>
    </row>
    <row r="48" spans="16:16" x14ac:dyDescent="0.25">
      <c r="P48" s="7"/>
    </row>
    <row r="49" spans="16:16" x14ac:dyDescent="0.25">
      <c r="P49" s="7"/>
    </row>
    <row r="50" spans="16:16" x14ac:dyDescent="0.25">
      <c r="P50" s="7"/>
    </row>
    <row r="51" spans="16:16" x14ac:dyDescent="0.25">
      <c r="P51" s="7"/>
    </row>
    <row r="52" spans="16:16" x14ac:dyDescent="0.25">
      <c r="P52" s="7"/>
    </row>
    <row r="53" spans="16:16" x14ac:dyDescent="0.25">
      <c r="P53" s="7"/>
    </row>
    <row r="54" spans="16:16" x14ac:dyDescent="0.25">
      <c r="P54" s="7"/>
    </row>
    <row r="55" spans="16:16" x14ac:dyDescent="0.25">
      <c r="P55" s="7"/>
    </row>
    <row r="56" spans="16:16" x14ac:dyDescent="0.25">
      <c r="P56" s="7"/>
    </row>
    <row r="57" spans="16:16" x14ac:dyDescent="0.25">
      <c r="P57" s="7"/>
    </row>
    <row r="58" spans="16:16" x14ac:dyDescent="0.25">
      <c r="P58" s="7"/>
    </row>
    <row r="59" spans="16:16" x14ac:dyDescent="0.25">
      <c r="P59" s="7"/>
    </row>
    <row r="60" spans="16:16" x14ac:dyDescent="0.25">
      <c r="P60" s="7"/>
    </row>
    <row r="61" spans="16:16" x14ac:dyDescent="0.25">
      <c r="P61" s="7"/>
    </row>
    <row r="62" spans="16:16" x14ac:dyDescent="0.25">
      <c r="P62" s="7"/>
    </row>
    <row r="63" spans="16:16" x14ac:dyDescent="0.25">
      <c r="P63" s="7"/>
    </row>
    <row r="64" spans="16:16" x14ac:dyDescent="0.25">
      <c r="P64" s="7"/>
    </row>
  </sheetData>
  <phoneticPr fontId="15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rightToLeft="1" topLeftCell="A17" zoomScaleNormal="100" workbookViewId="0">
      <selection activeCell="C34" sqref="C34"/>
    </sheetView>
  </sheetViews>
  <sheetFormatPr defaultRowHeight="15" x14ac:dyDescent="0.25"/>
  <cols>
    <col min="1" max="1" width="3.42578125" customWidth="1"/>
    <col min="2" max="2" width="19.5703125" customWidth="1"/>
    <col min="3" max="3" width="7.28515625" customWidth="1"/>
    <col min="4" max="4" width="9.140625" customWidth="1"/>
    <col min="5" max="5" width="8.28515625" customWidth="1"/>
    <col min="6" max="6" width="6.85546875" customWidth="1"/>
    <col min="7" max="7" width="6.42578125" customWidth="1"/>
    <col min="8" max="8" width="7.28515625" style="3" customWidth="1"/>
    <col min="9" max="9" width="8" customWidth="1"/>
    <col min="10" max="10" width="7.140625" customWidth="1"/>
    <col min="12" max="12" width="6.140625" customWidth="1"/>
    <col min="13" max="13" width="5.85546875" customWidth="1"/>
    <col min="14" max="14" width="7.42578125" customWidth="1"/>
    <col min="15" max="15" width="5.85546875" customWidth="1"/>
  </cols>
  <sheetData>
    <row r="1" spans="1:15" ht="17.25" x14ac:dyDescent="0.4">
      <c r="A1" s="1" t="s">
        <v>10</v>
      </c>
      <c r="H1"/>
      <c r="O1" s="12"/>
    </row>
    <row r="2" spans="1:15" s="5" customFormat="1" ht="18" thickBot="1" x14ac:dyDescent="0.45">
      <c r="A2" s="13" t="s">
        <v>7</v>
      </c>
      <c r="B2" s="13" t="s">
        <v>8</v>
      </c>
      <c r="C2" s="14" t="s">
        <v>118</v>
      </c>
      <c r="D2" s="13" t="s">
        <v>119</v>
      </c>
      <c r="E2" s="13" t="s">
        <v>120</v>
      </c>
      <c r="F2" s="13" t="s">
        <v>121</v>
      </c>
      <c r="G2" s="13" t="s">
        <v>122</v>
      </c>
      <c r="H2" s="13" t="s">
        <v>123</v>
      </c>
      <c r="I2" s="13" t="s">
        <v>124</v>
      </c>
      <c r="J2" s="13" t="s">
        <v>129</v>
      </c>
      <c r="K2" s="13" t="s">
        <v>125</v>
      </c>
      <c r="L2" s="13" t="s">
        <v>130</v>
      </c>
      <c r="M2" s="13" t="s">
        <v>127</v>
      </c>
      <c r="N2" s="13" t="s">
        <v>128</v>
      </c>
      <c r="O2" s="15" t="s">
        <v>11</v>
      </c>
    </row>
    <row r="3" spans="1:15" ht="19.5" thickBot="1" x14ac:dyDescent="0.45">
      <c r="A3" s="1">
        <v>1</v>
      </c>
      <c r="B3" s="25" t="s">
        <v>47</v>
      </c>
      <c r="C3" s="42">
        <v>0</v>
      </c>
      <c r="D3" s="42">
        <v>0.75</v>
      </c>
      <c r="E3" s="43">
        <v>1</v>
      </c>
      <c r="F3" s="43">
        <v>1</v>
      </c>
      <c r="G3" s="43">
        <v>1</v>
      </c>
      <c r="H3" s="43">
        <v>1</v>
      </c>
      <c r="I3" s="43">
        <v>2</v>
      </c>
      <c r="J3" s="42">
        <v>0.75</v>
      </c>
      <c r="K3" s="43">
        <v>2</v>
      </c>
      <c r="L3" s="43">
        <v>1</v>
      </c>
      <c r="M3" s="43">
        <v>1</v>
      </c>
      <c r="N3" s="43">
        <v>2.2999999999999998</v>
      </c>
      <c r="O3" s="11">
        <f>SUM(C3:N3)</f>
        <v>13.8</v>
      </c>
    </row>
    <row r="4" spans="1:15" ht="15.6" customHeight="1" thickBot="1" x14ac:dyDescent="0.45">
      <c r="A4" s="1">
        <v>2</v>
      </c>
      <c r="B4" s="21" t="s">
        <v>48</v>
      </c>
      <c r="C4" s="44">
        <v>12</v>
      </c>
      <c r="D4" s="44">
        <v>1</v>
      </c>
      <c r="E4" s="46">
        <v>0.5</v>
      </c>
      <c r="F4" s="46">
        <v>0.5</v>
      </c>
      <c r="G4" s="46">
        <v>0.5</v>
      </c>
      <c r="H4" s="46">
        <v>1</v>
      </c>
      <c r="I4" s="46">
        <v>1</v>
      </c>
      <c r="J4" s="42">
        <v>1.75</v>
      </c>
      <c r="K4" s="43">
        <v>1</v>
      </c>
      <c r="L4" s="43">
        <v>1.5</v>
      </c>
      <c r="M4" s="43">
        <v>1</v>
      </c>
      <c r="N4" s="43">
        <v>2.2999999999999998</v>
      </c>
      <c r="O4" s="11">
        <f t="shared" ref="O4:O31" si="0">SUM(C4:N4)</f>
        <v>24.05</v>
      </c>
    </row>
    <row r="5" spans="1:15" ht="21" customHeight="1" thickBot="1" x14ac:dyDescent="0.45">
      <c r="A5" s="1">
        <v>3</v>
      </c>
      <c r="B5" s="26" t="s">
        <v>49</v>
      </c>
      <c r="C5" s="44">
        <v>13</v>
      </c>
      <c r="D5" s="44">
        <v>1</v>
      </c>
      <c r="E5" s="46">
        <v>1</v>
      </c>
      <c r="F5" s="46">
        <v>1</v>
      </c>
      <c r="G5" s="46">
        <v>1</v>
      </c>
      <c r="H5" s="46">
        <v>1</v>
      </c>
      <c r="I5" s="46">
        <v>1</v>
      </c>
      <c r="J5" s="42">
        <v>1.75</v>
      </c>
      <c r="K5" s="43">
        <v>2</v>
      </c>
      <c r="L5" s="43">
        <v>1.5</v>
      </c>
      <c r="M5" s="43">
        <v>2</v>
      </c>
      <c r="N5" s="43">
        <v>2.2999999999999998</v>
      </c>
      <c r="O5" s="11">
        <f t="shared" si="0"/>
        <v>28.55</v>
      </c>
    </row>
    <row r="6" spans="1:15" ht="20.45" customHeight="1" thickBot="1" x14ac:dyDescent="0.45">
      <c r="A6" s="1">
        <v>4</v>
      </c>
      <c r="B6" s="19" t="s">
        <v>50</v>
      </c>
      <c r="C6" s="44">
        <v>9</v>
      </c>
      <c r="D6" s="44">
        <v>1</v>
      </c>
      <c r="E6" s="46">
        <v>0.75</v>
      </c>
      <c r="F6" s="46">
        <v>0.75</v>
      </c>
      <c r="G6" s="46">
        <v>0.75</v>
      </c>
      <c r="H6" s="46">
        <v>0.5</v>
      </c>
      <c r="I6" s="46">
        <v>0.75</v>
      </c>
      <c r="J6" s="42">
        <v>1</v>
      </c>
      <c r="K6" s="43">
        <v>2</v>
      </c>
      <c r="L6" s="43">
        <v>2</v>
      </c>
      <c r="M6" s="43">
        <v>2</v>
      </c>
      <c r="N6" s="43">
        <v>2.2999999999999998</v>
      </c>
      <c r="O6" s="11">
        <f t="shared" si="0"/>
        <v>22.8</v>
      </c>
    </row>
    <row r="7" spans="1:15" ht="21" customHeight="1" thickBot="1" x14ac:dyDescent="0.45">
      <c r="A7" s="1">
        <v>5</v>
      </c>
      <c r="B7" s="18" t="s">
        <v>51</v>
      </c>
      <c r="C7" s="44">
        <v>13</v>
      </c>
      <c r="D7" s="44">
        <v>0.75</v>
      </c>
      <c r="E7" s="46">
        <v>0.75</v>
      </c>
      <c r="F7" s="46">
        <v>0.5</v>
      </c>
      <c r="G7" s="46">
        <v>0.75</v>
      </c>
      <c r="H7" s="46">
        <v>0.5</v>
      </c>
      <c r="I7" s="46">
        <v>0.5</v>
      </c>
      <c r="J7" s="42">
        <v>1.75</v>
      </c>
      <c r="K7" s="43">
        <v>1.5</v>
      </c>
      <c r="L7" s="43">
        <v>1.5</v>
      </c>
      <c r="M7" s="43">
        <v>1</v>
      </c>
      <c r="N7" s="43">
        <v>2.2999999999999998</v>
      </c>
      <c r="O7" s="11">
        <f t="shared" si="0"/>
        <v>24.8</v>
      </c>
    </row>
    <row r="8" spans="1:15" ht="18.600000000000001" customHeight="1" thickBot="1" x14ac:dyDescent="0.45">
      <c r="A8" s="1">
        <v>6</v>
      </c>
      <c r="B8" s="19" t="s">
        <v>52</v>
      </c>
      <c r="C8" s="44">
        <v>8</v>
      </c>
      <c r="D8" s="44">
        <v>0.5</v>
      </c>
      <c r="E8" s="46">
        <v>0.5</v>
      </c>
      <c r="F8" s="46">
        <v>0.5</v>
      </c>
      <c r="G8" s="46">
        <v>0.5</v>
      </c>
      <c r="H8" s="46">
        <v>0.5</v>
      </c>
      <c r="I8" s="46">
        <v>0.5</v>
      </c>
      <c r="J8" s="42">
        <v>1</v>
      </c>
      <c r="K8" s="43">
        <v>1.5</v>
      </c>
      <c r="L8" s="43">
        <v>1</v>
      </c>
      <c r="M8" s="43">
        <v>1.5</v>
      </c>
      <c r="N8" s="43">
        <v>2.2999999999999998</v>
      </c>
      <c r="O8" s="11">
        <f t="shared" si="0"/>
        <v>18.3</v>
      </c>
    </row>
    <row r="9" spans="1:15" ht="18.600000000000001" customHeight="1" thickBot="1" x14ac:dyDescent="0.45">
      <c r="A9" s="1">
        <v>7</v>
      </c>
      <c r="B9" s="27" t="s">
        <v>53</v>
      </c>
      <c r="C9" s="44">
        <v>12</v>
      </c>
      <c r="D9" s="44">
        <v>1</v>
      </c>
      <c r="E9" s="46">
        <v>1</v>
      </c>
      <c r="F9" s="46">
        <v>1</v>
      </c>
      <c r="G9" s="46">
        <v>0.5</v>
      </c>
      <c r="H9" s="46">
        <v>1</v>
      </c>
      <c r="I9" s="46">
        <v>0.5</v>
      </c>
      <c r="J9" s="42">
        <v>2</v>
      </c>
      <c r="K9" s="43">
        <v>1.75</v>
      </c>
      <c r="L9" s="43">
        <v>1</v>
      </c>
      <c r="M9" s="43">
        <v>1.75</v>
      </c>
      <c r="N9" s="43">
        <v>2.2999999999999998</v>
      </c>
      <c r="O9" s="11">
        <f t="shared" si="0"/>
        <v>25.8</v>
      </c>
    </row>
    <row r="10" spans="1:15" ht="24.6" customHeight="1" thickBot="1" x14ac:dyDescent="0.45">
      <c r="A10" s="1">
        <v>8</v>
      </c>
      <c r="B10" s="19" t="s">
        <v>54</v>
      </c>
      <c r="C10" s="44">
        <v>12</v>
      </c>
      <c r="D10" s="44">
        <v>1</v>
      </c>
      <c r="E10" s="46">
        <v>1</v>
      </c>
      <c r="F10" s="46">
        <v>1</v>
      </c>
      <c r="G10" s="46">
        <v>1</v>
      </c>
      <c r="H10" s="46">
        <v>1</v>
      </c>
      <c r="I10" s="46">
        <v>2</v>
      </c>
      <c r="J10" s="42">
        <v>2</v>
      </c>
      <c r="K10" s="43">
        <v>2</v>
      </c>
      <c r="L10" s="43">
        <v>2</v>
      </c>
      <c r="M10" s="43">
        <v>2.2000000000000002</v>
      </c>
      <c r="N10" s="43">
        <v>2.2999999999999998</v>
      </c>
      <c r="O10" s="11">
        <f t="shared" si="0"/>
        <v>29.5</v>
      </c>
    </row>
    <row r="11" spans="1:15" ht="23.45" customHeight="1" thickBot="1" x14ac:dyDescent="0.45">
      <c r="A11" s="9">
        <v>9</v>
      </c>
      <c r="B11" s="19" t="s">
        <v>55</v>
      </c>
      <c r="C11" s="44">
        <v>13</v>
      </c>
      <c r="D11" s="44">
        <v>0.75</v>
      </c>
      <c r="E11" s="46">
        <v>0.5</v>
      </c>
      <c r="F11" s="46">
        <v>1</v>
      </c>
      <c r="G11" s="46">
        <v>0.5</v>
      </c>
      <c r="H11" s="46">
        <v>0.5</v>
      </c>
      <c r="I11" s="46">
        <v>0.5</v>
      </c>
      <c r="J11" s="42">
        <v>1.5</v>
      </c>
      <c r="K11" s="43">
        <v>1</v>
      </c>
      <c r="L11" s="43">
        <v>1</v>
      </c>
      <c r="M11" s="43">
        <v>1</v>
      </c>
      <c r="N11" s="43">
        <v>2.2999999999999998</v>
      </c>
      <c r="O11" s="11">
        <f t="shared" si="0"/>
        <v>23.55</v>
      </c>
    </row>
    <row r="12" spans="1:15" ht="17.100000000000001" customHeight="1" thickBot="1" x14ac:dyDescent="0.45">
      <c r="A12" s="9">
        <v>20</v>
      </c>
      <c r="B12" s="24" t="s">
        <v>56</v>
      </c>
      <c r="C12" s="44">
        <v>11</v>
      </c>
      <c r="D12" s="44">
        <v>0.5</v>
      </c>
      <c r="E12" s="45">
        <v>0.75</v>
      </c>
      <c r="F12" s="46">
        <v>0.5</v>
      </c>
      <c r="G12" s="46">
        <v>1</v>
      </c>
      <c r="H12" s="46">
        <v>1</v>
      </c>
      <c r="I12" s="46">
        <v>0.5</v>
      </c>
      <c r="J12" s="42">
        <v>2.2000000000000002</v>
      </c>
      <c r="K12" s="43">
        <v>2</v>
      </c>
      <c r="L12" s="43">
        <v>1.5</v>
      </c>
      <c r="M12" s="43">
        <v>1</v>
      </c>
      <c r="N12" s="43">
        <v>2.2999999999999998</v>
      </c>
      <c r="O12" s="11">
        <f t="shared" si="0"/>
        <v>24.25</v>
      </c>
    </row>
    <row r="13" spans="1:15" ht="17.45" customHeight="1" thickBot="1" x14ac:dyDescent="0.45">
      <c r="A13" s="9">
        <v>11</v>
      </c>
      <c r="B13" s="19" t="s">
        <v>57</v>
      </c>
      <c r="C13" s="44">
        <v>12</v>
      </c>
      <c r="D13" s="44">
        <v>0.5</v>
      </c>
      <c r="E13" s="46">
        <v>0.5</v>
      </c>
      <c r="F13" s="46">
        <v>0.5</v>
      </c>
      <c r="G13" s="46">
        <v>1</v>
      </c>
      <c r="H13" s="46">
        <v>1</v>
      </c>
      <c r="I13" s="46">
        <v>0.5</v>
      </c>
      <c r="J13" s="42">
        <v>2</v>
      </c>
      <c r="K13" s="43">
        <v>2</v>
      </c>
      <c r="L13" s="43">
        <v>2</v>
      </c>
      <c r="M13" s="43">
        <v>2.2000000000000002</v>
      </c>
      <c r="N13" s="43">
        <v>2.2999999999999998</v>
      </c>
      <c r="O13" s="11">
        <f t="shared" si="0"/>
        <v>26.5</v>
      </c>
    </row>
    <row r="14" spans="1:15" ht="19.5" customHeight="1" thickBot="1" x14ac:dyDescent="0.45">
      <c r="A14" s="9">
        <v>12</v>
      </c>
      <c r="B14" s="19" t="s">
        <v>58</v>
      </c>
      <c r="C14" s="44">
        <v>12</v>
      </c>
      <c r="D14" s="44">
        <v>1</v>
      </c>
      <c r="E14" s="46">
        <v>1</v>
      </c>
      <c r="F14" s="46">
        <v>1</v>
      </c>
      <c r="G14" s="46">
        <v>0.5</v>
      </c>
      <c r="H14" s="46">
        <v>1</v>
      </c>
      <c r="I14" s="46">
        <v>1.5</v>
      </c>
      <c r="J14" s="42">
        <v>2</v>
      </c>
      <c r="K14" s="43">
        <v>1.5</v>
      </c>
      <c r="L14" s="43">
        <v>1</v>
      </c>
      <c r="M14" s="43">
        <v>1.5</v>
      </c>
      <c r="N14" s="43">
        <v>2.2999999999999998</v>
      </c>
      <c r="O14" s="11">
        <f t="shared" si="0"/>
        <v>26.3</v>
      </c>
    </row>
    <row r="15" spans="1:15" ht="18.600000000000001" customHeight="1" thickBot="1" x14ac:dyDescent="0.45">
      <c r="A15" s="10">
        <v>13</v>
      </c>
      <c r="B15" s="19" t="s">
        <v>59</v>
      </c>
      <c r="C15" s="44">
        <v>11</v>
      </c>
      <c r="D15" s="44">
        <v>1</v>
      </c>
      <c r="E15" s="46">
        <v>1</v>
      </c>
      <c r="F15" s="46">
        <v>1</v>
      </c>
      <c r="G15" s="46">
        <v>1</v>
      </c>
      <c r="H15" s="46">
        <v>1</v>
      </c>
      <c r="I15" s="46">
        <v>1.5</v>
      </c>
      <c r="J15" s="42">
        <v>1.25</v>
      </c>
      <c r="K15" s="43">
        <v>2</v>
      </c>
      <c r="L15" s="43">
        <v>2</v>
      </c>
      <c r="M15" s="43">
        <v>1.75</v>
      </c>
      <c r="N15" s="43">
        <v>2.2999999999999998</v>
      </c>
      <c r="O15" s="11">
        <f t="shared" si="0"/>
        <v>26.8</v>
      </c>
    </row>
    <row r="16" spans="1:15" ht="17.45" customHeight="1" thickBot="1" x14ac:dyDescent="0.45">
      <c r="A16" s="1">
        <v>14</v>
      </c>
      <c r="B16" s="19" t="s">
        <v>60</v>
      </c>
      <c r="C16" s="44">
        <v>13</v>
      </c>
      <c r="D16" s="44">
        <v>1</v>
      </c>
      <c r="E16" s="45">
        <v>1</v>
      </c>
      <c r="F16" s="46">
        <v>1</v>
      </c>
      <c r="G16" s="46">
        <v>1</v>
      </c>
      <c r="H16" s="46">
        <v>0.5</v>
      </c>
      <c r="I16" s="46">
        <v>0.5</v>
      </c>
      <c r="J16" s="42">
        <v>0.75</v>
      </c>
      <c r="K16" s="43">
        <v>1.25</v>
      </c>
      <c r="L16" s="43">
        <v>1.5</v>
      </c>
      <c r="M16" s="43">
        <v>2</v>
      </c>
      <c r="N16" s="43">
        <v>2.2999999999999998</v>
      </c>
      <c r="O16" s="11">
        <f t="shared" si="0"/>
        <v>25.8</v>
      </c>
    </row>
    <row r="17" spans="1:15" ht="19.5" customHeight="1" thickBot="1" x14ac:dyDescent="0.45">
      <c r="A17" s="9">
        <v>15</v>
      </c>
      <c r="B17" s="19" t="s">
        <v>61</v>
      </c>
      <c r="C17" s="44">
        <v>11</v>
      </c>
      <c r="D17" s="44">
        <v>0.75</v>
      </c>
      <c r="E17" s="46">
        <v>1</v>
      </c>
      <c r="F17" s="46">
        <v>1</v>
      </c>
      <c r="G17" s="46">
        <v>1</v>
      </c>
      <c r="H17" s="46">
        <v>0.75</v>
      </c>
      <c r="I17" s="46">
        <v>1</v>
      </c>
      <c r="J17" s="42">
        <v>2</v>
      </c>
      <c r="K17" s="43">
        <v>2</v>
      </c>
      <c r="L17" s="43">
        <v>2</v>
      </c>
      <c r="M17" s="43">
        <v>2</v>
      </c>
      <c r="N17" s="43">
        <v>2.2999999999999998</v>
      </c>
      <c r="O17" s="11">
        <f t="shared" si="0"/>
        <v>26.8</v>
      </c>
    </row>
    <row r="18" spans="1:15" ht="21.6" customHeight="1" thickBot="1" x14ac:dyDescent="0.45">
      <c r="A18" s="1">
        <v>16</v>
      </c>
      <c r="B18" s="19" t="s">
        <v>62</v>
      </c>
      <c r="C18" s="44">
        <v>11</v>
      </c>
      <c r="D18" s="44">
        <v>0.5</v>
      </c>
      <c r="E18" s="46">
        <v>0.5</v>
      </c>
      <c r="F18" s="46">
        <v>0.5</v>
      </c>
      <c r="G18" s="46">
        <v>0.5</v>
      </c>
      <c r="H18" s="46">
        <v>0.5</v>
      </c>
      <c r="I18" s="46">
        <v>0.5</v>
      </c>
      <c r="J18" s="42">
        <v>0.5</v>
      </c>
      <c r="K18" s="43">
        <v>1</v>
      </c>
      <c r="L18" s="43">
        <v>1</v>
      </c>
      <c r="M18" s="43">
        <v>1</v>
      </c>
      <c r="N18" s="43">
        <v>2.2999999999999998</v>
      </c>
      <c r="O18" s="11">
        <f t="shared" si="0"/>
        <v>19.8</v>
      </c>
    </row>
    <row r="19" spans="1:15" ht="18.95" customHeight="1" thickBot="1" x14ac:dyDescent="0.45">
      <c r="A19" s="1">
        <v>17</v>
      </c>
      <c r="B19" s="19" t="s">
        <v>63</v>
      </c>
      <c r="C19" s="44">
        <v>12</v>
      </c>
      <c r="D19" s="44">
        <v>0.5</v>
      </c>
      <c r="E19" s="46">
        <v>0.5</v>
      </c>
      <c r="F19" s="46">
        <v>0.5</v>
      </c>
      <c r="G19" s="46">
        <v>0.5</v>
      </c>
      <c r="H19" s="46">
        <v>0.5</v>
      </c>
      <c r="I19" s="46">
        <v>0.5</v>
      </c>
      <c r="J19" s="42">
        <v>1</v>
      </c>
      <c r="K19" s="43">
        <v>1.5</v>
      </c>
      <c r="L19" s="43">
        <v>1</v>
      </c>
      <c r="M19" s="43">
        <v>1.75</v>
      </c>
      <c r="N19" s="43">
        <v>2.2999999999999998</v>
      </c>
      <c r="O19" s="11">
        <f t="shared" si="0"/>
        <v>22.55</v>
      </c>
    </row>
    <row r="20" spans="1:15" ht="24" customHeight="1" thickBot="1" x14ac:dyDescent="0.45">
      <c r="A20" s="1">
        <v>18</v>
      </c>
      <c r="B20" s="20" t="s">
        <v>64</v>
      </c>
      <c r="C20" s="44">
        <v>12</v>
      </c>
      <c r="D20" s="44">
        <v>0.5</v>
      </c>
      <c r="E20" s="46">
        <v>0.5</v>
      </c>
      <c r="F20" s="46">
        <v>0.5</v>
      </c>
      <c r="G20" s="46">
        <v>0.5</v>
      </c>
      <c r="H20" s="46">
        <v>0.5</v>
      </c>
      <c r="I20" s="46">
        <v>1</v>
      </c>
      <c r="J20" s="42">
        <v>1.5</v>
      </c>
      <c r="K20" s="43">
        <v>1</v>
      </c>
      <c r="L20" s="43">
        <v>1</v>
      </c>
      <c r="M20" s="43">
        <v>1.5</v>
      </c>
      <c r="N20" s="43">
        <v>2.2999999999999998</v>
      </c>
      <c r="O20" s="11">
        <f t="shared" si="0"/>
        <v>22.8</v>
      </c>
    </row>
    <row r="21" spans="1:15" ht="18" customHeight="1" thickBot="1" x14ac:dyDescent="0.45">
      <c r="A21" s="1">
        <v>9</v>
      </c>
      <c r="B21" s="19" t="s">
        <v>65</v>
      </c>
      <c r="C21" s="44">
        <v>13</v>
      </c>
      <c r="D21" s="44">
        <v>0.5</v>
      </c>
      <c r="E21" s="46">
        <v>0.5</v>
      </c>
      <c r="F21" s="46">
        <v>0.5</v>
      </c>
      <c r="G21" s="45">
        <v>0.5</v>
      </c>
      <c r="H21" s="45">
        <v>0.5</v>
      </c>
      <c r="I21" s="46">
        <v>0.5</v>
      </c>
      <c r="J21" s="42">
        <v>1</v>
      </c>
      <c r="K21" s="43">
        <v>1.5</v>
      </c>
      <c r="L21" s="43">
        <v>1.5</v>
      </c>
      <c r="M21" s="43">
        <v>1.5</v>
      </c>
      <c r="N21" s="43">
        <v>2.2999999999999998</v>
      </c>
      <c r="O21" s="11">
        <f t="shared" si="0"/>
        <v>23.8</v>
      </c>
    </row>
    <row r="22" spans="1:15" ht="19.5" thickBot="1" x14ac:dyDescent="0.45">
      <c r="A22" s="1">
        <v>20</v>
      </c>
      <c r="B22" s="19" t="s">
        <v>66</v>
      </c>
      <c r="C22" s="44">
        <v>12</v>
      </c>
      <c r="D22" s="44">
        <v>0.5</v>
      </c>
      <c r="E22" s="46">
        <v>0.5</v>
      </c>
      <c r="F22" s="46">
        <v>0.5</v>
      </c>
      <c r="G22" s="46">
        <v>0.5</v>
      </c>
      <c r="H22" s="46">
        <v>0.5</v>
      </c>
      <c r="I22" s="46">
        <v>0.5</v>
      </c>
      <c r="J22" s="42">
        <v>1</v>
      </c>
      <c r="K22" s="43">
        <v>1</v>
      </c>
      <c r="L22" s="43">
        <v>1</v>
      </c>
      <c r="M22" s="43">
        <v>1.5</v>
      </c>
      <c r="N22" s="43">
        <v>2.2999999999999998</v>
      </c>
      <c r="O22" s="11">
        <f t="shared" si="0"/>
        <v>21.8</v>
      </c>
    </row>
    <row r="23" spans="1:15" ht="20.100000000000001" customHeight="1" thickBot="1" x14ac:dyDescent="0.45">
      <c r="A23" s="1">
        <v>21</v>
      </c>
      <c r="B23" s="19" t="s">
        <v>67</v>
      </c>
      <c r="C23" s="44">
        <v>13</v>
      </c>
      <c r="D23" s="44">
        <v>1</v>
      </c>
      <c r="E23" s="46">
        <v>1</v>
      </c>
      <c r="F23" s="46">
        <v>0.75</v>
      </c>
      <c r="G23" s="46">
        <v>0.5</v>
      </c>
      <c r="H23" s="46">
        <v>1</v>
      </c>
      <c r="I23" s="46">
        <v>2</v>
      </c>
      <c r="J23" s="42">
        <v>2</v>
      </c>
      <c r="K23" s="43">
        <v>2.2000000000000002</v>
      </c>
      <c r="L23" s="43">
        <v>2.2000000000000002</v>
      </c>
      <c r="M23" s="43">
        <v>2.2000000000000002</v>
      </c>
      <c r="N23" s="43">
        <v>2.2999999999999998</v>
      </c>
      <c r="O23" s="11">
        <f t="shared" si="0"/>
        <v>30.15</v>
      </c>
    </row>
    <row r="24" spans="1:15" ht="18.600000000000001" customHeight="1" thickBot="1" x14ac:dyDescent="0.45">
      <c r="A24" s="1">
        <v>22</v>
      </c>
      <c r="B24" s="23" t="s">
        <v>68</v>
      </c>
      <c r="C24" s="44">
        <v>12</v>
      </c>
      <c r="D24" s="44">
        <v>0.5</v>
      </c>
      <c r="E24" s="46">
        <v>0.5</v>
      </c>
      <c r="F24" s="46">
        <v>0.5</v>
      </c>
      <c r="G24" s="46">
        <v>0.5</v>
      </c>
      <c r="H24" s="46">
        <v>0.5</v>
      </c>
      <c r="I24" s="46">
        <v>2</v>
      </c>
      <c r="J24" s="42">
        <v>2.2000000000000002</v>
      </c>
      <c r="K24" s="43">
        <v>2</v>
      </c>
      <c r="L24" s="43">
        <v>2</v>
      </c>
      <c r="M24" s="43">
        <v>2</v>
      </c>
      <c r="N24" s="43">
        <v>2.2999999999999998</v>
      </c>
      <c r="O24" s="11">
        <f t="shared" si="0"/>
        <v>27</v>
      </c>
    </row>
    <row r="25" spans="1:15" ht="23.1" customHeight="1" thickBot="1" x14ac:dyDescent="0.45">
      <c r="A25" s="1">
        <v>23</v>
      </c>
      <c r="B25" s="19" t="s">
        <v>69</v>
      </c>
      <c r="C25" s="44">
        <v>13</v>
      </c>
      <c r="D25" s="44">
        <v>0.5</v>
      </c>
      <c r="E25" s="46">
        <v>0.5</v>
      </c>
      <c r="F25" s="46">
        <v>0.5</v>
      </c>
      <c r="G25" s="46">
        <v>0.5</v>
      </c>
      <c r="H25" s="46">
        <v>0.5</v>
      </c>
      <c r="I25" s="46">
        <v>1</v>
      </c>
      <c r="J25" s="42">
        <v>1.5</v>
      </c>
      <c r="K25" s="43">
        <v>2</v>
      </c>
      <c r="L25" s="43">
        <v>2</v>
      </c>
      <c r="M25" s="43">
        <v>2</v>
      </c>
      <c r="N25" s="43">
        <v>2.2999999999999998</v>
      </c>
      <c r="O25" s="11">
        <f t="shared" si="0"/>
        <v>26.3</v>
      </c>
    </row>
    <row r="26" spans="1:15" ht="15.95" customHeight="1" thickBot="1" x14ac:dyDescent="0.45">
      <c r="A26" s="9">
        <v>24</v>
      </c>
      <c r="B26" s="19" t="s">
        <v>70</v>
      </c>
      <c r="C26" s="44">
        <v>0</v>
      </c>
      <c r="D26" s="44">
        <v>0.5</v>
      </c>
      <c r="E26" s="46">
        <v>0.5</v>
      </c>
      <c r="F26" s="46">
        <v>1</v>
      </c>
      <c r="G26" s="46">
        <v>0.5</v>
      </c>
      <c r="H26" s="46">
        <v>0.5</v>
      </c>
      <c r="I26" s="46">
        <v>1</v>
      </c>
      <c r="J26" s="42">
        <v>1.5</v>
      </c>
      <c r="K26" s="43">
        <v>2</v>
      </c>
      <c r="L26" s="43">
        <v>2</v>
      </c>
      <c r="M26" s="43">
        <v>2.1</v>
      </c>
      <c r="N26" s="43">
        <v>2.2999999999999998</v>
      </c>
      <c r="O26" s="11">
        <f t="shared" si="0"/>
        <v>13.899999999999999</v>
      </c>
    </row>
    <row r="27" spans="1:15" ht="18.600000000000001" customHeight="1" thickBot="1" x14ac:dyDescent="0.45">
      <c r="A27" s="1">
        <v>25</v>
      </c>
      <c r="B27" s="19" t="s">
        <v>71</v>
      </c>
      <c r="C27" s="44">
        <v>13</v>
      </c>
      <c r="D27" s="44">
        <v>1</v>
      </c>
      <c r="E27" s="46">
        <v>0.5</v>
      </c>
      <c r="F27" s="46">
        <v>0.5</v>
      </c>
      <c r="G27" s="46">
        <v>0.5</v>
      </c>
      <c r="H27" s="46">
        <v>0.5</v>
      </c>
      <c r="I27" s="46">
        <v>1</v>
      </c>
      <c r="J27" s="42">
        <v>2</v>
      </c>
      <c r="K27" s="43">
        <v>2.1</v>
      </c>
      <c r="L27" s="43">
        <v>2.1</v>
      </c>
      <c r="M27" s="43">
        <v>2.1</v>
      </c>
      <c r="N27" s="43">
        <v>2.2999999999999998</v>
      </c>
      <c r="O27" s="11">
        <f t="shared" si="0"/>
        <v>27.600000000000005</v>
      </c>
    </row>
    <row r="28" spans="1:15" ht="18.600000000000001" customHeight="1" thickBot="1" x14ac:dyDescent="0.45">
      <c r="A28" s="1">
        <v>26</v>
      </c>
      <c r="B28" s="19" t="s">
        <v>72</v>
      </c>
      <c r="C28" s="44">
        <v>10</v>
      </c>
      <c r="D28" s="44">
        <v>0.5</v>
      </c>
      <c r="E28" s="46">
        <v>0.5</v>
      </c>
      <c r="F28" s="46">
        <v>0.5</v>
      </c>
      <c r="G28" s="46">
        <v>0.5</v>
      </c>
      <c r="H28" s="46">
        <v>1</v>
      </c>
      <c r="I28" s="46">
        <v>1</v>
      </c>
      <c r="J28" s="42">
        <v>2</v>
      </c>
      <c r="K28" s="43">
        <v>2</v>
      </c>
      <c r="L28" s="43">
        <v>2</v>
      </c>
      <c r="M28" s="43">
        <v>2.1</v>
      </c>
      <c r="N28" s="43">
        <v>2.2999999999999998</v>
      </c>
      <c r="O28" s="11">
        <f t="shared" si="0"/>
        <v>24.400000000000002</v>
      </c>
    </row>
    <row r="29" spans="1:15" ht="21.6" customHeight="1" thickBot="1" x14ac:dyDescent="0.45">
      <c r="A29" s="1">
        <v>27</v>
      </c>
      <c r="B29" s="19" t="s">
        <v>73</v>
      </c>
      <c r="C29" s="44">
        <v>0</v>
      </c>
      <c r="D29" s="44">
        <v>0.5</v>
      </c>
      <c r="E29" s="46">
        <v>0.5</v>
      </c>
      <c r="F29" s="46">
        <v>0.5</v>
      </c>
      <c r="G29" s="46">
        <v>0.5</v>
      </c>
      <c r="H29" s="46">
        <v>1</v>
      </c>
      <c r="I29" s="46">
        <v>1</v>
      </c>
      <c r="J29" s="42">
        <v>2</v>
      </c>
      <c r="K29" s="43">
        <v>2</v>
      </c>
      <c r="L29" s="43">
        <v>2</v>
      </c>
      <c r="M29" s="43">
        <v>2</v>
      </c>
      <c r="N29" s="43">
        <v>2.2999999999999998</v>
      </c>
      <c r="O29" s="11">
        <f t="shared" si="0"/>
        <v>14.3</v>
      </c>
    </row>
    <row r="30" spans="1:15" ht="25.5" customHeight="1" thickBot="1" x14ac:dyDescent="0.45">
      <c r="A30" s="1">
        <v>28</v>
      </c>
      <c r="B30" s="28" t="s">
        <v>74</v>
      </c>
      <c r="C30" s="44">
        <v>13</v>
      </c>
      <c r="D30" s="44">
        <v>2</v>
      </c>
      <c r="E30" s="46">
        <v>2</v>
      </c>
      <c r="F30" s="46">
        <v>2</v>
      </c>
      <c r="G30" s="46">
        <v>2</v>
      </c>
      <c r="H30" s="46">
        <v>2</v>
      </c>
      <c r="I30" s="46">
        <v>2</v>
      </c>
      <c r="J30" s="42">
        <v>2</v>
      </c>
      <c r="K30" s="43">
        <v>2.1</v>
      </c>
      <c r="L30" s="43">
        <v>2</v>
      </c>
      <c r="M30" s="43">
        <v>2.1</v>
      </c>
      <c r="N30" s="43">
        <v>2.2999999999999998</v>
      </c>
      <c r="O30" s="11">
        <f t="shared" si="0"/>
        <v>35.5</v>
      </c>
    </row>
    <row r="31" spans="1:15" ht="21.6" customHeight="1" thickBot="1" x14ac:dyDescent="0.45">
      <c r="A31" s="1">
        <v>29</v>
      </c>
      <c r="B31" s="29" t="s">
        <v>75</v>
      </c>
      <c r="C31" s="44">
        <v>14</v>
      </c>
      <c r="D31" s="44">
        <v>2</v>
      </c>
      <c r="E31" s="46">
        <v>2</v>
      </c>
      <c r="F31" s="46">
        <v>2</v>
      </c>
      <c r="G31" s="46">
        <v>2</v>
      </c>
      <c r="H31" s="46">
        <v>2</v>
      </c>
      <c r="I31" s="46">
        <v>2</v>
      </c>
      <c r="J31" s="42">
        <v>2</v>
      </c>
      <c r="K31" s="43">
        <v>2.1</v>
      </c>
      <c r="L31" s="43">
        <v>2</v>
      </c>
      <c r="M31" s="43">
        <v>2.1</v>
      </c>
      <c r="N31" s="43">
        <v>2.2999999999999998</v>
      </c>
      <c r="O31" s="11">
        <f t="shared" si="0"/>
        <v>36.5</v>
      </c>
    </row>
    <row r="32" spans="1:15" x14ac:dyDescent="0.25">
      <c r="H32" s="6"/>
    </row>
    <row r="33" spans="3:8" x14ac:dyDescent="0.25">
      <c r="C33" s="50">
        <v>13</v>
      </c>
      <c r="H33" s="6"/>
    </row>
    <row r="34" spans="3:8" x14ac:dyDescent="0.25">
      <c r="H34" s="6"/>
    </row>
    <row r="35" spans="3:8" x14ac:dyDescent="0.25">
      <c r="H35" s="6"/>
    </row>
    <row r="36" spans="3:8" x14ac:dyDescent="0.25">
      <c r="H36" s="6"/>
    </row>
    <row r="37" spans="3:8" x14ac:dyDescent="0.25">
      <c r="H37" s="7"/>
    </row>
    <row r="38" spans="3:8" x14ac:dyDescent="0.25">
      <c r="H38" s="6"/>
    </row>
    <row r="39" spans="3:8" x14ac:dyDescent="0.25">
      <c r="H39" s="6"/>
    </row>
    <row r="40" spans="3:8" x14ac:dyDescent="0.25">
      <c r="H40" s="6"/>
    </row>
    <row r="41" spans="3:8" x14ac:dyDescent="0.25">
      <c r="H41" s="6"/>
    </row>
    <row r="42" spans="3:8" x14ac:dyDescent="0.25">
      <c r="H42" s="7"/>
    </row>
    <row r="43" spans="3:8" x14ac:dyDescent="0.25">
      <c r="H43" s="7"/>
    </row>
    <row r="44" spans="3:8" x14ac:dyDescent="0.25">
      <c r="H44" s="7"/>
    </row>
    <row r="45" spans="3:8" x14ac:dyDescent="0.25">
      <c r="H45" s="7"/>
    </row>
    <row r="46" spans="3:8" x14ac:dyDescent="0.25">
      <c r="H46" s="6"/>
    </row>
    <row r="47" spans="3:8" x14ac:dyDescent="0.25">
      <c r="H47" s="7"/>
    </row>
    <row r="48" spans="3:8" x14ac:dyDescent="0.25">
      <c r="H48" s="7"/>
    </row>
    <row r="49" spans="8:8" x14ac:dyDescent="0.25">
      <c r="H49" s="7"/>
    </row>
    <row r="50" spans="8:8" x14ac:dyDescent="0.25">
      <c r="H50" s="7"/>
    </row>
    <row r="51" spans="8:8" x14ac:dyDescent="0.25">
      <c r="H51" s="7"/>
    </row>
    <row r="52" spans="8:8" x14ac:dyDescent="0.25">
      <c r="H52" s="7"/>
    </row>
    <row r="53" spans="8:8" x14ac:dyDescent="0.25">
      <c r="H53" s="7"/>
    </row>
    <row r="54" spans="8:8" x14ac:dyDescent="0.25">
      <c r="H54" s="7"/>
    </row>
    <row r="55" spans="8:8" x14ac:dyDescent="0.25">
      <c r="H55" s="7"/>
    </row>
    <row r="56" spans="8:8" x14ac:dyDescent="0.25">
      <c r="H56" s="7"/>
    </row>
    <row r="57" spans="8:8" x14ac:dyDescent="0.25">
      <c r="H57" s="7"/>
    </row>
    <row r="58" spans="8:8" x14ac:dyDescent="0.25">
      <c r="H58" s="7"/>
    </row>
    <row r="59" spans="8:8" x14ac:dyDescent="0.25">
      <c r="H59" s="7"/>
    </row>
    <row r="60" spans="8:8" x14ac:dyDescent="0.25">
      <c r="H60" s="7"/>
    </row>
    <row r="61" spans="8:8" x14ac:dyDescent="0.25">
      <c r="H61" s="7"/>
    </row>
    <row r="62" spans="8:8" x14ac:dyDescent="0.25">
      <c r="H62" s="7"/>
    </row>
    <row r="63" spans="8:8" x14ac:dyDescent="0.25">
      <c r="H63" s="7"/>
    </row>
    <row r="64" spans="8:8" x14ac:dyDescent="0.25">
      <c r="H64" s="7"/>
    </row>
    <row r="65" spans="8:8" x14ac:dyDescent="0.25">
      <c r="H65" s="7"/>
    </row>
    <row r="66" spans="8:8" x14ac:dyDescent="0.25">
      <c r="H66" s="7"/>
    </row>
    <row r="67" spans="8:8" x14ac:dyDescent="0.25">
      <c r="H67" s="7"/>
    </row>
    <row r="68" spans="8:8" x14ac:dyDescent="0.25">
      <c r="H68" s="7"/>
    </row>
    <row r="69" spans="8:8" x14ac:dyDescent="0.25">
      <c r="H69" s="7"/>
    </row>
    <row r="70" spans="8:8" x14ac:dyDescent="0.25">
      <c r="H70" s="7"/>
    </row>
    <row r="71" spans="8:8" x14ac:dyDescent="0.25">
      <c r="H71" s="7"/>
    </row>
    <row r="72" spans="8:8" x14ac:dyDescent="0.25">
      <c r="H72" s="7"/>
    </row>
    <row r="73" spans="8:8" x14ac:dyDescent="0.25">
      <c r="H73" s="7"/>
    </row>
    <row r="74" spans="8:8" x14ac:dyDescent="0.25">
      <c r="H74" s="7"/>
    </row>
    <row r="75" spans="8:8" x14ac:dyDescent="0.25">
      <c r="H75" s="7"/>
    </row>
    <row r="76" spans="8:8" x14ac:dyDescent="0.25">
      <c r="H76" s="7"/>
    </row>
    <row r="77" spans="8:8" x14ac:dyDescent="0.25">
      <c r="H77" s="7"/>
    </row>
    <row r="78" spans="8:8" x14ac:dyDescent="0.25">
      <c r="H78" s="7"/>
    </row>
    <row r="79" spans="8:8" x14ac:dyDescent="0.25">
      <c r="H79" s="7"/>
    </row>
    <row r="80" spans="8:8" x14ac:dyDescent="0.25">
      <c r="H80" s="7"/>
    </row>
    <row r="81" spans="8:8" x14ac:dyDescent="0.25">
      <c r="H81" s="7"/>
    </row>
    <row r="82" spans="8:8" x14ac:dyDescent="0.25">
      <c r="H82" s="7"/>
    </row>
    <row r="83" spans="8:8" x14ac:dyDescent="0.25">
      <c r="H83" s="7"/>
    </row>
    <row r="84" spans="8:8" x14ac:dyDescent="0.25">
      <c r="H84" s="7"/>
    </row>
    <row r="85" spans="8:8" x14ac:dyDescent="0.25">
      <c r="H85" s="7"/>
    </row>
    <row r="86" spans="8:8" x14ac:dyDescent="0.25">
      <c r="H86" s="7"/>
    </row>
    <row r="87" spans="8:8" x14ac:dyDescent="0.25">
      <c r="H87" s="7"/>
    </row>
    <row r="88" spans="8:8" x14ac:dyDescent="0.25">
      <c r="H88" s="7"/>
    </row>
    <row r="89" spans="8:8" x14ac:dyDescent="0.25">
      <c r="H89" s="7"/>
    </row>
    <row r="90" spans="8:8" x14ac:dyDescent="0.25">
      <c r="H90" s="7"/>
    </row>
    <row r="91" spans="8:8" x14ac:dyDescent="0.25">
      <c r="H91" s="7"/>
    </row>
    <row r="92" spans="8:8" x14ac:dyDescent="0.25">
      <c r="H92" s="7"/>
    </row>
    <row r="93" spans="8:8" x14ac:dyDescent="0.25">
      <c r="H93" s="7"/>
    </row>
    <row r="94" spans="8:8" x14ac:dyDescent="0.25">
      <c r="H94" s="7"/>
    </row>
    <row r="95" spans="8:8" x14ac:dyDescent="0.25">
      <c r="H95" s="7"/>
    </row>
    <row r="96" spans="8:8" x14ac:dyDescent="0.25">
      <c r="H96" s="7"/>
    </row>
    <row r="97" spans="8:8" x14ac:dyDescent="0.25">
      <c r="H97" s="7"/>
    </row>
    <row r="98" spans="8:8" x14ac:dyDescent="0.25">
      <c r="H98" s="7"/>
    </row>
    <row r="99" spans="8:8" x14ac:dyDescent="0.25">
      <c r="H99" s="7"/>
    </row>
    <row r="100" spans="8:8" x14ac:dyDescent="0.25">
      <c r="H100" s="7"/>
    </row>
    <row r="101" spans="8:8" x14ac:dyDescent="0.25">
      <c r="H101" s="7"/>
    </row>
    <row r="102" spans="8:8" x14ac:dyDescent="0.25">
      <c r="H102" s="7"/>
    </row>
    <row r="103" spans="8:8" x14ac:dyDescent="0.25">
      <c r="H103" s="7"/>
    </row>
    <row r="104" spans="8:8" x14ac:dyDescent="0.25">
      <c r="H104" s="7"/>
    </row>
    <row r="105" spans="8:8" x14ac:dyDescent="0.25">
      <c r="H105" s="7"/>
    </row>
    <row r="106" spans="8:8" x14ac:dyDescent="0.25">
      <c r="H106" s="7"/>
    </row>
    <row r="107" spans="8:8" x14ac:dyDescent="0.25">
      <c r="H107" s="7"/>
    </row>
    <row r="108" spans="8:8" x14ac:dyDescent="0.25">
      <c r="H108" s="7"/>
    </row>
    <row r="109" spans="8:8" x14ac:dyDescent="0.25">
      <c r="H109" s="7"/>
    </row>
    <row r="110" spans="8:8" x14ac:dyDescent="0.25">
      <c r="H110" s="7"/>
    </row>
    <row r="111" spans="8:8" x14ac:dyDescent="0.25">
      <c r="H111" s="7"/>
    </row>
    <row r="112" spans="8:8" x14ac:dyDescent="0.25">
      <c r="H112" s="7"/>
    </row>
    <row r="113" spans="8:8" x14ac:dyDescent="0.25">
      <c r="H113" s="7"/>
    </row>
    <row r="114" spans="8:8" x14ac:dyDescent="0.25">
      <c r="H114" s="7"/>
    </row>
    <row r="115" spans="8:8" x14ac:dyDescent="0.25">
      <c r="H115" s="7"/>
    </row>
    <row r="116" spans="8:8" x14ac:dyDescent="0.25">
      <c r="H116" s="7"/>
    </row>
    <row r="117" spans="8:8" x14ac:dyDescent="0.25">
      <c r="H117" s="7"/>
    </row>
    <row r="118" spans="8:8" x14ac:dyDescent="0.25">
      <c r="H118" s="7"/>
    </row>
    <row r="119" spans="8:8" x14ac:dyDescent="0.25">
      <c r="H119" s="7"/>
    </row>
    <row r="120" spans="8:8" x14ac:dyDescent="0.25">
      <c r="H120" s="7"/>
    </row>
    <row r="121" spans="8:8" x14ac:dyDescent="0.25">
      <c r="H121" s="7"/>
    </row>
    <row r="122" spans="8:8" x14ac:dyDescent="0.25">
      <c r="H122" s="7"/>
    </row>
    <row r="123" spans="8:8" x14ac:dyDescent="0.25">
      <c r="H123" s="7"/>
    </row>
    <row r="124" spans="8:8" x14ac:dyDescent="0.25">
      <c r="H124" s="7"/>
    </row>
    <row r="125" spans="8:8" x14ac:dyDescent="0.25">
      <c r="H125" s="7"/>
    </row>
    <row r="126" spans="8:8" x14ac:dyDescent="0.25">
      <c r="H126" s="7"/>
    </row>
    <row r="127" spans="8:8" x14ac:dyDescent="0.25">
      <c r="H127" s="7"/>
    </row>
    <row r="128" spans="8:8" x14ac:dyDescent="0.25">
      <c r="H128" s="7"/>
    </row>
    <row r="129" spans="8:8" x14ac:dyDescent="0.25">
      <c r="H129" s="7"/>
    </row>
    <row r="130" spans="8:8" x14ac:dyDescent="0.25">
      <c r="H130" s="7"/>
    </row>
    <row r="131" spans="8:8" x14ac:dyDescent="0.25">
      <c r="H131" s="7"/>
    </row>
    <row r="132" spans="8:8" x14ac:dyDescent="0.25">
      <c r="H132" s="7"/>
    </row>
    <row r="133" spans="8:8" x14ac:dyDescent="0.25">
      <c r="H133" s="7"/>
    </row>
    <row r="134" spans="8:8" x14ac:dyDescent="0.25">
      <c r="H134" s="7"/>
    </row>
    <row r="135" spans="8:8" x14ac:dyDescent="0.25">
      <c r="H135" s="7"/>
    </row>
    <row r="136" spans="8:8" x14ac:dyDescent="0.25">
      <c r="H136" s="7"/>
    </row>
    <row r="137" spans="8:8" x14ac:dyDescent="0.25">
      <c r="H137" s="7"/>
    </row>
    <row r="138" spans="8:8" x14ac:dyDescent="0.25">
      <c r="H138" s="7"/>
    </row>
    <row r="139" spans="8:8" x14ac:dyDescent="0.25">
      <c r="H139" s="7"/>
    </row>
    <row r="140" spans="8:8" x14ac:dyDescent="0.25">
      <c r="H140" s="7"/>
    </row>
    <row r="141" spans="8:8" x14ac:dyDescent="0.25">
      <c r="H141" s="7"/>
    </row>
    <row r="142" spans="8:8" x14ac:dyDescent="0.25">
      <c r="H142" s="7"/>
    </row>
    <row r="143" spans="8:8" x14ac:dyDescent="0.25">
      <c r="H143" s="7"/>
    </row>
    <row r="144" spans="8:8" x14ac:dyDescent="0.25">
      <c r="H144" s="7"/>
    </row>
    <row r="145" spans="8:8" x14ac:dyDescent="0.25">
      <c r="H145" s="7"/>
    </row>
    <row r="146" spans="8:8" x14ac:dyDescent="0.25">
      <c r="H146" s="7"/>
    </row>
    <row r="147" spans="8:8" x14ac:dyDescent="0.25">
      <c r="H147" s="7"/>
    </row>
    <row r="148" spans="8:8" x14ac:dyDescent="0.25">
      <c r="H148" s="7"/>
    </row>
    <row r="149" spans="8:8" x14ac:dyDescent="0.25">
      <c r="H149" s="7"/>
    </row>
    <row r="150" spans="8:8" x14ac:dyDescent="0.25">
      <c r="H150" s="7"/>
    </row>
    <row r="151" spans="8:8" x14ac:dyDescent="0.25">
      <c r="H151" s="7"/>
    </row>
    <row r="152" spans="8:8" x14ac:dyDescent="0.25">
      <c r="H152" s="7"/>
    </row>
    <row r="153" spans="8:8" x14ac:dyDescent="0.25">
      <c r="H153" s="7"/>
    </row>
    <row r="154" spans="8:8" x14ac:dyDescent="0.25">
      <c r="H154" s="7"/>
    </row>
    <row r="155" spans="8:8" x14ac:dyDescent="0.25">
      <c r="H155" s="7"/>
    </row>
    <row r="156" spans="8:8" x14ac:dyDescent="0.25">
      <c r="H156" s="7"/>
    </row>
    <row r="157" spans="8:8" x14ac:dyDescent="0.25">
      <c r="H157" s="7"/>
    </row>
    <row r="158" spans="8:8" x14ac:dyDescent="0.25">
      <c r="H158" s="7"/>
    </row>
    <row r="159" spans="8:8" x14ac:dyDescent="0.25">
      <c r="H159" s="7"/>
    </row>
    <row r="160" spans="8:8" x14ac:dyDescent="0.25">
      <c r="H160" s="7"/>
    </row>
    <row r="161" spans="8:8" x14ac:dyDescent="0.25">
      <c r="H161" s="7"/>
    </row>
    <row r="162" spans="8:8" x14ac:dyDescent="0.25">
      <c r="H162" s="7"/>
    </row>
    <row r="163" spans="8:8" x14ac:dyDescent="0.25">
      <c r="H163" s="7"/>
    </row>
    <row r="164" spans="8:8" x14ac:dyDescent="0.25">
      <c r="H164" s="7"/>
    </row>
    <row r="165" spans="8:8" x14ac:dyDescent="0.25">
      <c r="H165" s="7"/>
    </row>
    <row r="166" spans="8:8" x14ac:dyDescent="0.25">
      <c r="H166" s="7"/>
    </row>
    <row r="167" spans="8:8" x14ac:dyDescent="0.25">
      <c r="H167" s="7"/>
    </row>
    <row r="168" spans="8:8" x14ac:dyDescent="0.25">
      <c r="H168" s="7"/>
    </row>
    <row r="169" spans="8:8" x14ac:dyDescent="0.25">
      <c r="H169" s="7"/>
    </row>
    <row r="170" spans="8:8" x14ac:dyDescent="0.25">
      <c r="H170" s="7"/>
    </row>
    <row r="171" spans="8:8" x14ac:dyDescent="0.25">
      <c r="H171" s="7"/>
    </row>
    <row r="172" spans="8:8" x14ac:dyDescent="0.25">
      <c r="H172" s="7"/>
    </row>
    <row r="173" spans="8:8" x14ac:dyDescent="0.25">
      <c r="H173" s="7"/>
    </row>
    <row r="174" spans="8:8" x14ac:dyDescent="0.25">
      <c r="H174" s="7"/>
    </row>
    <row r="175" spans="8:8" x14ac:dyDescent="0.25">
      <c r="H175" s="7"/>
    </row>
    <row r="176" spans="8:8" x14ac:dyDescent="0.25">
      <c r="H176" s="7"/>
    </row>
    <row r="177" spans="8:8" x14ac:dyDescent="0.25">
      <c r="H177" s="7"/>
    </row>
    <row r="178" spans="8:8" x14ac:dyDescent="0.25">
      <c r="H178" s="7"/>
    </row>
    <row r="179" spans="8:8" x14ac:dyDescent="0.25">
      <c r="H179" s="7"/>
    </row>
    <row r="180" spans="8:8" x14ac:dyDescent="0.25">
      <c r="H180" s="7"/>
    </row>
    <row r="181" spans="8:8" x14ac:dyDescent="0.25">
      <c r="H181" s="7"/>
    </row>
    <row r="182" spans="8:8" x14ac:dyDescent="0.25">
      <c r="H182" s="7"/>
    </row>
    <row r="183" spans="8:8" x14ac:dyDescent="0.25">
      <c r="H183" s="7"/>
    </row>
    <row r="184" spans="8:8" x14ac:dyDescent="0.25">
      <c r="H184" s="7"/>
    </row>
    <row r="185" spans="8:8" x14ac:dyDescent="0.25">
      <c r="H185" s="7"/>
    </row>
    <row r="186" spans="8:8" x14ac:dyDescent="0.25">
      <c r="H186" s="7"/>
    </row>
    <row r="187" spans="8:8" x14ac:dyDescent="0.25">
      <c r="H187" s="7"/>
    </row>
    <row r="188" spans="8:8" x14ac:dyDescent="0.25">
      <c r="H188" s="7"/>
    </row>
    <row r="189" spans="8:8" x14ac:dyDescent="0.25">
      <c r="H189" s="7"/>
    </row>
    <row r="190" spans="8:8" x14ac:dyDescent="0.25">
      <c r="H190" s="7"/>
    </row>
    <row r="191" spans="8:8" x14ac:dyDescent="0.25">
      <c r="H191" s="7"/>
    </row>
  </sheetData>
  <phoneticPr fontId="15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rightToLeft="1" topLeftCell="A7" workbookViewId="0">
      <selection activeCell="C7" sqref="C7"/>
    </sheetView>
  </sheetViews>
  <sheetFormatPr defaultRowHeight="15" x14ac:dyDescent="0.25"/>
  <cols>
    <col min="1" max="1" width="4.85546875" customWidth="1"/>
    <col min="2" max="2" width="18.140625" customWidth="1"/>
    <col min="3" max="3" width="8.85546875" customWidth="1"/>
    <col min="4" max="4" width="8.140625" customWidth="1"/>
    <col min="5" max="5" width="7.85546875" customWidth="1"/>
    <col min="6" max="6" width="6.85546875" customWidth="1"/>
    <col min="7" max="8" width="8" customWidth="1"/>
    <col min="9" max="9" width="4.7109375" customWidth="1"/>
    <col min="10" max="10" width="5.140625" customWidth="1"/>
    <col min="11" max="12" width="7.85546875" customWidth="1"/>
    <col min="13" max="13" width="9.42578125" style="2" customWidth="1"/>
  </cols>
  <sheetData>
    <row r="1" spans="1:15" ht="17.25" x14ac:dyDescent="0.4">
      <c r="A1" s="1" t="s">
        <v>20</v>
      </c>
    </row>
    <row r="2" spans="1:15" ht="17.25" x14ac:dyDescent="0.4">
      <c r="A2" s="1" t="s">
        <v>9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12</v>
      </c>
      <c r="I2" t="s">
        <v>13</v>
      </c>
      <c r="J2" t="s">
        <v>14</v>
      </c>
      <c r="K2" t="s">
        <v>15</v>
      </c>
      <c r="L2" t="s">
        <v>6</v>
      </c>
      <c r="M2" t="s">
        <v>16</v>
      </c>
      <c r="N2" t="s">
        <v>17</v>
      </c>
      <c r="O2" s="12" t="s">
        <v>18</v>
      </c>
    </row>
    <row r="3" spans="1:15" ht="18" thickBot="1" x14ac:dyDescent="0.45">
      <c r="A3" s="13" t="s">
        <v>7</v>
      </c>
      <c r="B3" s="13" t="s">
        <v>8</v>
      </c>
      <c r="C3" s="14" t="s">
        <v>118</v>
      </c>
      <c r="D3" s="13" t="s">
        <v>119</v>
      </c>
      <c r="E3" s="13" t="s">
        <v>120</v>
      </c>
      <c r="F3" s="13" t="s">
        <v>121</v>
      </c>
      <c r="G3" s="13" t="s">
        <v>122</v>
      </c>
      <c r="H3" s="13" t="s">
        <v>123</v>
      </c>
      <c r="I3" s="13" t="s">
        <v>124</v>
      </c>
      <c r="J3" s="13" t="s">
        <v>131</v>
      </c>
      <c r="K3" s="13" t="s">
        <v>125</v>
      </c>
      <c r="L3" s="13" t="s">
        <v>126</v>
      </c>
      <c r="M3" s="13" t="s">
        <v>127</v>
      </c>
      <c r="N3" s="8" t="s">
        <v>128</v>
      </c>
      <c r="O3" s="8" t="s">
        <v>11</v>
      </c>
    </row>
    <row r="4" spans="1:15" ht="19.5" thickBot="1" x14ac:dyDescent="0.45">
      <c r="A4" s="30">
        <v>1</v>
      </c>
      <c r="B4" s="31" t="s">
        <v>76</v>
      </c>
      <c r="C4" s="42">
        <v>13</v>
      </c>
      <c r="D4" s="42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3">
        <v>2</v>
      </c>
      <c r="K4" s="43">
        <v>2.1</v>
      </c>
      <c r="L4" s="43">
        <v>2.1</v>
      </c>
      <c r="M4" s="43">
        <v>2</v>
      </c>
      <c r="N4" s="43">
        <v>2.2999999999999998</v>
      </c>
      <c r="O4" s="8">
        <f>SUM(C4:N4)</f>
        <v>23.500000000000004</v>
      </c>
    </row>
    <row r="5" spans="1:15" ht="19.5" thickBot="1" x14ac:dyDescent="0.45">
      <c r="A5" s="32">
        <v>2</v>
      </c>
      <c r="B5" s="33" t="s">
        <v>77</v>
      </c>
      <c r="C5" s="44">
        <v>12</v>
      </c>
      <c r="D5" s="44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2.1</v>
      </c>
      <c r="K5" s="46">
        <v>2.1</v>
      </c>
      <c r="L5" s="46">
        <v>2.1</v>
      </c>
      <c r="M5" s="46">
        <v>1.75</v>
      </c>
      <c r="N5" s="43">
        <v>2.2999999999999998</v>
      </c>
      <c r="O5" s="8">
        <f t="shared" ref="O5:O28" si="0">SUM(C5:N5)</f>
        <v>22.35</v>
      </c>
    </row>
    <row r="6" spans="1:15" ht="18" thickBot="1" x14ac:dyDescent="0.45">
      <c r="A6" s="32">
        <v>3</v>
      </c>
      <c r="B6" s="34" t="s">
        <v>78</v>
      </c>
      <c r="C6" s="44">
        <v>10</v>
      </c>
      <c r="D6" s="44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1.5</v>
      </c>
      <c r="K6" s="46">
        <v>1.5</v>
      </c>
      <c r="L6" s="46">
        <v>1</v>
      </c>
      <c r="M6" s="46">
        <v>2</v>
      </c>
      <c r="N6" s="43">
        <v>2.2999999999999998</v>
      </c>
      <c r="O6" s="8">
        <f t="shared" si="0"/>
        <v>18.3</v>
      </c>
    </row>
    <row r="7" spans="1:15" ht="19.5" thickBot="1" x14ac:dyDescent="0.45">
      <c r="A7" s="32">
        <v>4</v>
      </c>
      <c r="B7" s="35" t="s">
        <v>79</v>
      </c>
      <c r="C7" s="44">
        <v>11</v>
      </c>
      <c r="D7" s="44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3">
        <v>2</v>
      </c>
      <c r="K7" s="43">
        <v>2</v>
      </c>
      <c r="L7" s="43">
        <v>2.1</v>
      </c>
      <c r="M7" s="43">
        <v>2</v>
      </c>
      <c r="N7" s="43">
        <v>2.2999999999999998</v>
      </c>
      <c r="O7" s="8">
        <f t="shared" si="0"/>
        <v>21.400000000000002</v>
      </c>
    </row>
    <row r="8" spans="1:15" ht="19.5" thickBot="1" x14ac:dyDescent="0.45">
      <c r="A8" s="32">
        <v>5</v>
      </c>
      <c r="B8" s="33" t="s">
        <v>80</v>
      </c>
      <c r="C8" s="44">
        <v>12</v>
      </c>
      <c r="D8" s="44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</v>
      </c>
      <c r="K8" s="46">
        <v>1.25</v>
      </c>
      <c r="L8" s="46">
        <v>1.5</v>
      </c>
      <c r="M8" s="46">
        <v>2</v>
      </c>
      <c r="N8" s="43">
        <v>2.2999999999999998</v>
      </c>
      <c r="O8" s="8">
        <f t="shared" si="0"/>
        <v>21.05</v>
      </c>
    </row>
    <row r="9" spans="1:15" ht="19.5" thickBot="1" x14ac:dyDescent="0.45">
      <c r="A9" s="32">
        <v>6</v>
      </c>
      <c r="B9" s="33" t="s">
        <v>81</v>
      </c>
      <c r="C9" s="44">
        <v>0</v>
      </c>
      <c r="D9" s="44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3">
        <v>2.1</v>
      </c>
      <c r="K9" s="43">
        <v>2</v>
      </c>
      <c r="L9" s="43">
        <v>2.5</v>
      </c>
      <c r="M9" s="43">
        <v>2.5</v>
      </c>
      <c r="N9" s="43">
        <v>2.2999999999999998</v>
      </c>
      <c r="O9" s="8">
        <f t="shared" si="0"/>
        <v>11.399999999999999</v>
      </c>
    </row>
    <row r="10" spans="1:15" ht="19.5" thickBot="1" x14ac:dyDescent="0.45">
      <c r="A10" s="32">
        <v>7</v>
      </c>
      <c r="B10" s="33" t="s">
        <v>82</v>
      </c>
      <c r="C10" s="44">
        <v>0</v>
      </c>
      <c r="D10" s="44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3">
        <v>2.2999999999999998</v>
      </c>
      <c r="O10" s="8">
        <f t="shared" si="0"/>
        <v>2.2999999999999998</v>
      </c>
    </row>
    <row r="11" spans="1:15" ht="19.5" thickBot="1" x14ac:dyDescent="0.45">
      <c r="A11" s="32">
        <v>8</v>
      </c>
      <c r="B11" s="33" t="s">
        <v>83</v>
      </c>
      <c r="C11" s="44">
        <v>9</v>
      </c>
      <c r="D11" s="44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3">
        <v>2.1</v>
      </c>
      <c r="K11" s="43">
        <v>1.25</v>
      </c>
      <c r="L11" s="43">
        <v>1.5</v>
      </c>
      <c r="M11" s="43">
        <v>1.25</v>
      </c>
      <c r="N11" s="43">
        <v>2.2999999999999998</v>
      </c>
      <c r="O11" s="8">
        <f t="shared" si="0"/>
        <v>17.399999999999999</v>
      </c>
    </row>
    <row r="12" spans="1:15" ht="18" thickBot="1" x14ac:dyDescent="0.45">
      <c r="A12" s="32">
        <v>9</v>
      </c>
      <c r="B12" s="36" t="s">
        <v>84</v>
      </c>
      <c r="C12" s="44">
        <v>7.5</v>
      </c>
      <c r="D12" s="44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2.1</v>
      </c>
      <c r="K12" s="46">
        <v>2</v>
      </c>
      <c r="L12" s="46">
        <v>2</v>
      </c>
      <c r="M12" s="46">
        <v>2</v>
      </c>
      <c r="N12" s="43">
        <v>2.2999999999999998</v>
      </c>
      <c r="O12" s="8">
        <f t="shared" si="0"/>
        <v>17.899999999999999</v>
      </c>
    </row>
    <row r="13" spans="1:15" ht="18" thickBot="1" x14ac:dyDescent="0.45">
      <c r="A13" s="32">
        <v>10</v>
      </c>
      <c r="B13" s="37" t="s">
        <v>85</v>
      </c>
      <c r="C13" s="44">
        <v>12</v>
      </c>
      <c r="D13" s="44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3">
        <v>1.5</v>
      </c>
      <c r="K13" s="43">
        <v>2</v>
      </c>
      <c r="L13" s="43">
        <v>2</v>
      </c>
      <c r="M13" s="43">
        <v>2</v>
      </c>
      <c r="N13" s="43">
        <v>2.2999999999999998</v>
      </c>
      <c r="O13" s="8">
        <f t="shared" si="0"/>
        <v>21.8</v>
      </c>
    </row>
    <row r="14" spans="1:15" ht="19.5" thickBot="1" x14ac:dyDescent="0.45">
      <c r="A14" s="32">
        <v>11</v>
      </c>
      <c r="B14" s="33" t="s">
        <v>86</v>
      </c>
      <c r="C14" s="44">
        <v>12</v>
      </c>
      <c r="D14" s="44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1.25</v>
      </c>
      <c r="K14" s="46">
        <v>2</v>
      </c>
      <c r="L14" s="46">
        <v>1.25</v>
      </c>
      <c r="M14" s="46">
        <v>1.5</v>
      </c>
      <c r="N14" s="43">
        <v>2.2999999999999998</v>
      </c>
      <c r="O14" s="8">
        <f t="shared" si="0"/>
        <v>20.3</v>
      </c>
    </row>
    <row r="15" spans="1:15" ht="19.5" thickBot="1" x14ac:dyDescent="0.45">
      <c r="A15" s="32">
        <v>12</v>
      </c>
      <c r="B15" s="33" t="s">
        <v>87</v>
      </c>
      <c r="C15" s="44">
        <v>6.5</v>
      </c>
      <c r="D15" s="44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3">
        <v>1.25</v>
      </c>
      <c r="K15" s="43">
        <v>1.25</v>
      </c>
      <c r="L15" s="43">
        <v>1.5</v>
      </c>
      <c r="M15" s="43">
        <v>1.5</v>
      </c>
      <c r="N15" s="43">
        <v>2.2999999999999998</v>
      </c>
      <c r="O15" s="8">
        <f t="shared" si="0"/>
        <v>14.3</v>
      </c>
    </row>
    <row r="16" spans="1:15" ht="19.5" thickBot="1" x14ac:dyDescent="0.45">
      <c r="A16" s="32">
        <v>13</v>
      </c>
      <c r="B16" s="33" t="s">
        <v>88</v>
      </c>
      <c r="C16" s="44">
        <v>10</v>
      </c>
      <c r="D16" s="44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1.25</v>
      </c>
      <c r="K16" s="46">
        <v>2</v>
      </c>
      <c r="L16" s="46">
        <v>2</v>
      </c>
      <c r="M16" s="46">
        <v>2</v>
      </c>
      <c r="N16" s="43">
        <v>2.2999999999999998</v>
      </c>
      <c r="O16" s="8">
        <f t="shared" si="0"/>
        <v>19.55</v>
      </c>
    </row>
    <row r="17" spans="1:15" ht="18" thickBot="1" x14ac:dyDescent="0.45">
      <c r="A17" s="32">
        <v>14</v>
      </c>
      <c r="B17" s="36" t="s">
        <v>89</v>
      </c>
      <c r="C17" s="44">
        <v>10</v>
      </c>
      <c r="D17" s="44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3">
        <v>1.25</v>
      </c>
      <c r="K17" s="43">
        <v>2</v>
      </c>
      <c r="L17" s="43">
        <v>2</v>
      </c>
      <c r="M17" s="43">
        <v>2.1</v>
      </c>
      <c r="N17" s="43">
        <v>2.2999999999999998</v>
      </c>
      <c r="O17" s="8">
        <f t="shared" si="0"/>
        <v>19.650000000000002</v>
      </c>
    </row>
    <row r="18" spans="1:15" ht="19.5" thickBot="1" x14ac:dyDescent="0.45">
      <c r="A18" s="32">
        <v>15</v>
      </c>
      <c r="B18" s="33" t="s">
        <v>90</v>
      </c>
      <c r="C18" s="44">
        <v>0</v>
      </c>
      <c r="D18" s="44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2.1</v>
      </c>
      <c r="K18" s="46">
        <v>2</v>
      </c>
      <c r="L18" s="46">
        <v>2</v>
      </c>
      <c r="M18" s="46">
        <v>2</v>
      </c>
      <c r="N18" s="43">
        <v>2.2999999999999998</v>
      </c>
      <c r="O18" s="8">
        <f t="shared" si="0"/>
        <v>10.399999999999999</v>
      </c>
    </row>
    <row r="19" spans="1:15" ht="19.5" thickBot="1" x14ac:dyDescent="0.45">
      <c r="A19" s="32">
        <v>16</v>
      </c>
      <c r="B19" s="38" t="s">
        <v>91</v>
      </c>
      <c r="C19" s="44">
        <v>10</v>
      </c>
      <c r="D19" s="44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3">
        <v>1.5</v>
      </c>
      <c r="K19" s="43">
        <v>2.1</v>
      </c>
      <c r="L19" s="43">
        <v>2</v>
      </c>
      <c r="M19" s="43">
        <v>2</v>
      </c>
      <c r="N19" s="43">
        <v>2.2999999999999998</v>
      </c>
      <c r="O19" s="8">
        <f t="shared" si="0"/>
        <v>19.900000000000002</v>
      </c>
    </row>
    <row r="20" spans="1:15" ht="19.5" thickBot="1" x14ac:dyDescent="0.45">
      <c r="A20" s="32">
        <v>17</v>
      </c>
      <c r="B20" s="38" t="s">
        <v>92</v>
      </c>
      <c r="C20" s="44">
        <v>11</v>
      </c>
      <c r="D20" s="44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2</v>
      </c>
      <c r="K20" s="46">
        <v>2.1</v>
      </c>
      <c r="L20" s="46">
        <v>2.1</v>
      </c>
      <c r="M20" s="46">
        <v>2</v>
      </c>
      <c r="N20" s="43">
        <v>2.2999999999999998</v>
      </c>
      <c r="O20" s="8">
        <f t="shared" si="0"/>
        <v>21.5</v>
      </c>
    </row>
    <row r="21" spans="1:15" ht="18" thickBot="1" x14ac:dyDescent="0.45">
      <c r="A21" s="32">
        <v>18</v>
      </c>
      <c r="B21" s="34" t="s">
        <v>93</v>
      </c>
      <c r="C21" s="44">
        <v>11</v>
      </c>
      <c r="D21" s="44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3">
        <v>1.5</v>
      </c>
      <c r="K21" s="43">
        <v>1.5</v>
      </c>
      <c r="L21" s="43">
        <v>1.5</v>
      </c>
      <c r="M21" s="43">
        <v>1.5</v>
      </c>
      <c r="N21" s="43">
        <v>2.2999999999999998</v>
      </c>
      <c r="O21" s="8">
        <f t="shared" si="0"/>
        <v>19.3</v>
      </c>
    </row>
    <row r="22" spans="1:15" ht="19.5" thickBot="1" x14ac:dyDescent="0.45">
      <c r="A22" s="32">
        <v>19</v>
      </c>
      <c r="B22" s="33" t="s">
        <v>94</v>
      </c>
      <c r="C22" s="44">
        <v>10</v>
      </c>
      <c r="D22" s="44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1.5</v>
      </c>
      <c r="K22" s="46">
        <v>1.5</v>
      </c>
      <c r="L22" s="46">
        <v>1.5</v>
      </c>
      <c r="M22" s="46">
        <v>1.5</v>
      </c>
      <c r="N22" s="43">
        <v>2.2999999999999998</v>
      </c>
      <c r="O22" s="8">
        <f t="shared" si="0"/>
        <v>18.3</v>
      </c>
    </row>
    <row r="23" spans="1:15" ht="19.5" thickBot="1" x14ac:dyDescent="0.45">
      <c r="A23" s="32">
        <v>20</v>
      </c>
      <c r="B23" s="33" t="s">
        <v>95</v>
      </c>
      <c r="C23" s="44">
        <v>8.5</v>
      </c>
      <c r="D23" s="44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3">
        <v>1.5</v>
      </c>
      <c r="K23" s="43">
        <v>1.5</v>
      </c>
      <c r="L23" s="43">
        <v>1.5</v>
      </c>
      <c r="M23" s="43">
        <v>2</v>
      </c>
      <c r="N23" s="43">
        <v>2.2999999999999998</v>
      </c>
      <c r="O23" s="8">
        <f t="shared" si="0"/>
        <v>17.3</v>
      </c>
    </row>
    <row r="24" spans="1:15" ht="19.5" thickBot="1" x14ac:dyDescent="0.45">
      <c r="A24" s="32">
        <v>21</v>
      </c>
      <c r="B24" s="35" t="s">
        <v>96</v>
      </c>
      <c r="C24" s="44">
        <v>9</v>
      </c>
      <c r="D24" s="44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1</v>
      </c>
      <c r="K24" s="46">
        <v>1.25</v>
      </c>
      <c r="L24" s="46">
        <v>1.25</v>
      </c>
      <c r="M24" s="46">
        <v>2</v>
      </c>
      <c r="N24" s="43">
        <v>2.2999999999999998</v>
      </c>
      <c r="O24" s="8">
        <f t="shared" si="0"/>
        <v>16.8</v>
      </c>
    </row>
    <row r="25" spans="1:15" ht="19.5" thickBot="1" x14ac:dyDescent="0.45">
      <c r="A25" s="32">
        <v>22</v>
      </c>
      <c r="B25" s="33" t="s">
        <v>97</v>
      </c>
      <c r="C25" s="44">
        <v>7</v>
      </c>
      <c r="D25" s="44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3">
        <v>1</v>
      </c>
      <c r="K25" s="43">
        <v>1</v>
      </c>
      <c r="L25" s="43">
        <v>1</v>
      </c>
      <c r="M25" s="43">
        <v>1.75</v>
      </c>
      <c r="N25" s="43">
        <v>2.2999999999999998</v>
      </c>
      <c r="O25" s="8">
        <f t="shared" si="0"/>
        <v>14.05</v>
      </c>
    </row>
    <row r="26" spans="1:15" ht="19.5" thickBot="1" x14ac:dyDescent="0.45">
      <c r="A26" s="32">
        <v>23</v>
      </c>
      <c r="B26" s="38" t="s">
        <v>98</v>
      </c>
      <c r="C26" s="44">
        <v>6</v>
      </c>
      <c r="D26" s="44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1</v>
      </c>
      <c r="K26" s="46">
        <v>1</v>
      </c>
      <c r="L26" s="46">
        <v>1</v>
      </c>
      <c r="M26" s="46">
        <v>1.75</v>
      </c>
      <c r="N26" s="43">
        <v>2.2999999999999998</v>
      </c>
      <c r="O26" s="8">
        <f t="shared" si="0"/>
        <v>13.05</v>
      </c>
    </row>
    <row r="27" spans="1:15" ht="19.5" thickBot="1" x14ac:dyDescent="0.45">
      <c r="A27" s="32">
        <v>24</v>
      </c>
      <c r="B27" s="33" t="s">
        <v>99</v>
      </c>
      <c r="C27" s="44">
        <v>12</v>
      </c>
      <c r="D27" s="44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3">
        <v>2.1</v>
      </c>
      <c r="K27" s="43">
        <v>2</v>
      </c>
      <c r="L27" s="43">
        <v>2</v>
      </c>
      <c r="M27" s="43">
        <v>2</v>
      </c>
      <c r="N27" s="43">
        <v>2.2999999999999998</v>
      </c>
      <c r="O27" s="8">
        <f t="shared" si="0"/>
        <v>22.400000000000002</v>
      </c>
    </row>
    <row r="28" spans="1:15" ht="18" thickBot="1" x14ac:dyDescent="0.45">
      <c r="A28" s="32">
        <v>25</v>
      </c>
      <c r="B28" s="37" t="s">
        <v>100</v>
      </c>
      <c r="C28" s="44">
        <v>10</v>
      </c>
      <c r="D28" s="44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2</v>
      </c>
      <c r="K28" s="46">
        <v>2.1</v>
      </c>
      <c r="L28" s="46">
        <v>2</v>
      </c>
      <c r="M28" s="46">
        <v>2.1</v>
      </c>
      <c r="N28" s="43">
        <v>2.2999999999999998</v>
      </c>
      <c r="O28" s="8">
        <f t="shared" si="0"/>
        <v>20.500000000000004</v>
      </c>
    </row>
  </sheetData>
  <phoneticPr fontId="15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rightToLeft="1" tabSelected="1" topLeftCell="A2" zoomScale="98" zoomScaleNormal="98" workbookViewId="0">
      <selection activeCell="C20" sqref="C20"/>
    </sheetView>
  </sheetViews>
  <sheetFormatPr defaultRowHeight="15" x14ac:dyDescent="0.25"/>
  <cols>
    <col min="1" max="1" width="4.140625" customWidth="1"/>
    <col min="2" max="2" width="20" customWidth="1"/>
    <col min="3" max="3" width="9.140625" customWidth="1"/>
    <col min="4" max="4" width="8.42578125" customWidth="1"/>
    <col min="5" max="5" width="7.140625" customWidth="1"/>
    <col min="6" max="6" width="5.85546875" customWidth="1"/>
    <col min="7" max="7" width="6.85546875" customWidth="1"/>
    <col min="8" max="8" width="6.5703125" customWidth="1"/>
    <col min="9" max="9" width="5.140625" customWidth="1"/>
    <col min="10" max="10" width="6.5703125" customWidth="1"/>
    <col min="11" max="11" width="10.28515625" customWidth="1"/>
    <col min="12" max="12" width="6.85546875" customWidth="1"/>
    <col min="13" max="13" width="8.42578125" customWidth="1"/>
    <col min="14" max="18" width="11.28515625" customWidth="1"/>
  </cols>
  <sheetData>
    <row r="1" spans="1:15" ht="17.25" x14ac:dyDescent="0.4">
      <c r="A1" s="1" t="s">
        <v>19</v>
      </c>
      <c r="O1" s="12"/>
    </row>
    <row r="2" spans="1:15" ht="18" thickBot="1" x14ac:dyDescent="0.45">
      <c r="A2" s="13" t="s">
        <v>7</v>
      </c>
      <c r="B2" s="13" t="s">
        <v>8</v>
      </c>
      <c r="C2" s="14" t="s">
        <v>132</v>
      </c>
      <c r="D2" s="13" t="s">
        <v>119</v>
      </c>
      <c r="E2" s="13" t="s">
        <v>133</v>
      </c>
      <c r="F2" s="13" t="s">
        <v>121</v>
      </c>
      <c r="G2" s="13" t="s">
        <v>122</v>
      </c>
      <c r="H2" s="13" t="s">
        <v>123</v>
      </c>
      <c r="I2" s="13" t="s">
        <v>124</v>
      </c>
      <c r="J2" s="13" t="s">
        <v>131</v>
      </c>
      <c r="K2" s="13" t="s">
        <v>125</v>
      </c>
      <c r="L2" s="13" t="s">
        <v>126</v>
      </c>
      <c r="M2" s="13" t="s">
        <v>127</v>
      </c>
      <c r="N2" s="13" t="s">
        <v>128</v>
      </c>
      <c r="O2" s="15" t="s">
        <v>11</v>
      </c>
    </row>
    <row r="3" spans="1:15" s="5" customFormat="1" ht="19.5" thickBot="1" x14ac:dyDescent="0.45">
      <c r="A3" s="30">
        <v>1</v>
      </c>
      <c r="B3" s="31" t="s">
        <v>101</v>
      </c>
      <c r="C3" s="42">
        <v>11</v>
      </c>
      <c r="D3" s="42">
        <v>2</v>
      </c>
      <c r="E3" s="43">
        <v>1.75</v>
      </c>
      <c r="F3" s="43">
        <v>1.75</v>
      </c>
      <c r="G3" s="43">
        <v>1.25</v>
      </c>
      <c r="H3" s="43">
        <v>1.25</v>
      </c>
      <c r="I3" s="43">
        <v>1.5</v>
      </c>
      <c r="J3" s="42">
        <v>2</v>
      </c>
      <c r="K3" s="43">
        <v>1.5</v>
      </c>
      <c r="L3" s="43">
        <v>2</v>
      </c>
      <c r="M3" s="43">
        <v>1</v>
      </c>
      <c r="N3" s="43">
        <v>2.2999999999999998</v>
      </c>
      <c r="O3" s="11">
        <f t="shared" ref="O3:O18" si="0">SUM(C3:N3)</f>
        <v>29.3</v>
      </c>
    </row>
    <row r="4" spans="1:15" ht="19.5" thickBot="1" x14ac:dyDescent="0.45">
      <c r="A4" s="32">
        <v>2</v>
      </c>
      <c r="B4" s="33" t="s">
        <v>102</v>
      </c>
      <c r="C4" s="44">
        <v>10</v>
      </c>
      <c r="D4" s="44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2">
        <v>2</v>
      </c>
      <c r="K4" s="43">
        <v>2.1</v>
      </c>
      <c r="L4" s="43">
        <v>1.5</v>
      </c>
      <c r="M4" s="43">
        <v>2.1</v>
      </c>
      <c r="N4" s="43">
        <v>2.2999999999999998</v>
      </c>
      <c r="O4" s="11">
        <f t="shared" si="0"/>
        <v>20</v>
      </c>
    </row>
    <row r="5" spans="1:15" ht="19.5" thickBot="1" x14ac:dyDescent="0.45">
      <c r="A5" s="32">
        <v>3</v>
      </c>
      <c r="B5" s="35" t="s">
        <v>103</v>
      </c>
      <c r="C5" s="44">
        <v>11.5</v>
      </c>
      <c r="D5" s="44">
        <v>1</v>
      </c>
      <c r="E5" s="46">
        <v>0.5</v>
      </c>
      <c r="F5" s="45">
        <v>1</v>
      </c>
      <c r="G5" s="46">
        <v>0.5</v>
      </c>
      <c r="H5" s="46">
        <v>0.5</v>
      </c>
      <c r="I5" s="46">
        <v>0.5</v>
      </c>
      <c r="J5" s="42">
        <v>1.5</v>
      </c>
      <c r="K5" s="43">
        <v>1.5</v>
      </c>
      <c r="L5" s="43">
        <v>1.25</v>
      </c>
      <c r="M5" s="43">
        <v>2.1</v>
      </c>
      <c r="N5" s="43">
        <v>2.2999999999999998</v>
      </c>
      <c r="O5" s="11">
        <f t="shared" si="0"/>
        <v>24.150000000000002</v>
      </c>
    </row>
    <row r="6" spans="1:15" ht="18" thickBot="1" x14ac:dyDescent="0.45">
      <c r="A6" s="32">
        <v>4</v>
      </c>
      <c r="B6" s="39" t="s">
        <v>104</v>
      </c>
      <c r="C6" s="44">
        <v>8</v>
      </c>
      <c r="D6" s="44">
        <v>0.5</v>
      </c>
      <c r="E6" s="46">
        <v>0.5</v>
      </c>
      <c r="F6" s="46">
        <v>0.5</v>
      </c>
      <c r="G6" s="46">
        <v>0.75</v>
      </c>
      <c r="H6" s="46">
        <v>0.5</v>
      </c>
      <c r="I6" s="46">
        <v>1</v>
      </c>
      <c r="J6" s="42">
        <v>1</v>
      </c>
      <c r="K6" s="43">
        <v>1.5</v>
      </c>
      <c r="L6" s="43">
        <v>1.25</v>
      </c>
      <c r="M6" s="43">
        <v>1.25</v>
      </c>
      <c r="N6" s="43">
        <v>2.2999999999999998</v>
      </c>
      <c r="O6" s="11">
        <f t="shared" si="0"/>
        <v>19.05</v>
      </c>
    </row>
    <row r="7" spans="1:15" ht="19.5" thickBot="1" x14ac:dyDescent="0.45">
      <c r="A7" s="32">
        <v>5</v>
      </c>
      <c r="B7" s="35" t="s">
        <v>105</v>
      </c>
      <c r="C7" s="44">
        <v>10.5</v>
      </c>
      <c r="D7" s="44">
        <v>0.75</v>
      </c>
      <c r="E7" s="46">
        <v>0.75</v>
      </c>
      <c r="F7" s="46">
        <v>0.5</v>
      </c>
      <c r="G7" s="46">
        <v>0.75</v>
      </c>
      <c r="H7" s="46">
        <v>1</v>
      </c>
      <c r="I7" s="46">
        <v>0.5</v>
      </c>
      <c r="J7" s="42">
        <v>1</v>
      </c>
      <c r="K7" s="43">
        <v>2</v>
      </c>
      <c r="L7" s="43">
        <v>1.25</v>
      </c>
      <c r="M7" s="43">
        <v>1.5</v>
      </c>
      <c r="N7" s="43">
        <v>2.2999999999999998</v>
      </c>
      <c r="O7" s="11">
        <f t="shared" si="0"/>
        <v>22.8</v>
      </c>
    </row>
    <row r="8" spans="1:15" ht="19.5" thickBot="1" x14ac:dyDescent="0.45">
      <c r="A8" s="32">
        <v>6</v>
      </c>
      <c r="B8" s="33" t="s">
        <v>106</v>
      </c>
      <c r="C8" s="44">
        <v>10</v>
      </c>
      <c r="D8" s="44">
        <v>0.5</v>
      </c>
      <c r="E8" s="46">
        <v>1</v>
      </c>
      <c r="F8" s="46">
        <v>0.5</v>
      </c>
      <c r="G8" s="46">
        <v>0.5</v>
      </c>
      <c r="H8" s="46">
        <v>0.5</v>
      </c>
      <c r="I8" s="46">
        <v>0.5</v>
      </c>
      <c r="J8" s="42">
        <v>1</v>
      </c>
      <c r="K8" s="43">
        <v>1.5</v>
      </c>
      <c r="L8" s="43">
        <v>2</v>
      </c>
      <c r="M8" s="43">
        <v>1</v>
      </c>
      <c r="N8" s="43">
        <v>2.2999999999999998</v>
      </c>
      <c r="O8" s="11">
        <f t="shared" si="0"/>
        <v>21.3</v>
      </c>
    </row>
    <row r="9" spans="1:15" ht="19.5" thickBot="1" x14ac:dyDescent="0.45">
      <c r="A9" s="32">
        <v>7</v>
      </c>
      <c r="B9" s="33" t="s">
        <v>107</v>
      </c>
      <c r="C9" s="44">
        <v>10</v>
      </c>
      <c r="D9" s="44">
        <v>0.5</v>
      </c>
      <c r="E9" s="46">
        <v>0.5</v>
      </c>
      <c r="F9" s="46">
        <v>0.5</v>
      </c>
      <c r="G9" s="46">
        <v>0.75</v>
      </c>
      <c r="H9" s="46">
        <v>0.5</v>
      </c>
      <c r="I9" s="46">
        <v>0.5</v>
      </c>
      <c r="J9" s="42">
        <v>1</v>
      </c>
      <c r="K9" s="43">
        <v>0.5</v>
      </c>
      <c r="L9" s="43">
        <v>0.5</v>
      </c>
      <c r="M9" s="43">
        <v>0.5</v>
      </c>
      <c r="N9" s="43">
        <v>2.2999999999999998</v>
      </c>
      <c r="O9" s="11">
        <f t="shared" si="0"/>
        <v>18.05</v>
      </c>
    </row>
    <row r="10" spans="1:15" ht="19.5" thickBot="1" x14ac:dyDescent="0.45">
      <c r="A10" s="32">
        <v>8</v>
      </c>
      <c r="B10" s="33" t="s">
        <v>108</v>
      </c>
      <c r="C10" s="44">
        <v>10</v>
      </c>
      <c r="D10" s="44">
        <v>0.5</v>
      </c>
      <c r="E10" s="46">
        <v>0.5</v>
      </c>
      <c r="F10" s="46">
        <v>0.5</v>
      </c>
      <c r="G10" s="46">
        <v>0.5</v>
      </c>
      <c r="H10" s="46">
        <v>0.5</v>
      </c>
      <c r="I10" s="46">
        <v>0.5</v>
      </c>
      <c r="J10" s="42">
        <v>1</v>
      </c>
      <c r="K10" s="43">
        <v>1.5</v>
      </c>
      <c r="L10" s="43">
        <v>1.25</v>
      </c>
      <c r="M10" s="43">
        <v>1.5</v>
      </c>
      <c r="N10" s="43">
        <v>2.2999999999999998</v>
      </c>
      <c r="O10" s="11">
        <f t="shared" si="0"/>
        <v>20.55</v>
      </c>
    </row>
    <row r="11" spans="1:15" ht="19.5" thickBot="1" x14ac:dyDescent="0.45">
      <c r="A11" s="32">
        <v>9</v>
      </c>
      <c r="B11" s="33" t="s">
        <v>109</v>
      </c>
      <c r="C11" s="44">
        <v>10.5</v>
      </c>
      <c r="D11" s="44">
        <v>0.5</v>
      </c>
      <c r="E11" s="46">
        <v>0.5</v>
      </c>
      <c r="F11" s="46">
        <v>0.5</v>
      </c>
      <c r="G11" s="46">
        <v>0.5</v>
      </c>
      <c r="H11" s="46">
        <v>1</v>
      </c>
      <c r="I11" s="46">
        <v>0.5</v>
      </c>
      <c r="J11" s="42">
        <v>2</v>
      </c>
      <c r="K11" s="43">
        <v>2</v>
      </c>
      <c r="L11" s="43">
        <v>2</v>
      </c>
      <c r="M11" s="43">
        <v>2</v>
      </c>
      <c r="N11" s="43">
        <v>2.2999999999999998</v>
      </c>
      <c r="O11" s="11">
        <f t="shared" si="0"/>
        <v>24.3</v>
      </c>
    </row>
    <row r="12" spans="1:15" ht="18" thickBot="1" x14ac:dyDescent="0.45">
      <c r="A12" s="32">
        <v>10</v>
      </c>
      <c r="B12" s="37" t="s">
        <v>110</v>
      </c>
      <c r="C12" s="44">
        <v>9</v>
      </c>
      <c r="D12" s="44">
        <v>1.25</v>
      </c>
      <c r="E12" s="46">
        <v>1.25</v>
      </c>
      <c r="F12" s="46">
        <v>1.25</v>
      </c>
      <c r="G12" s="46">
        <v>1.5</v>
      </c>
      <c r="H12" s="46">
        <v>1.5</v>
      </c>
      <c r="I12" s="46">
        <v>1</v>
      </c>
      <c r="J12" s="42">
        <v>2</v>
      </c>
      <c r="K12" s="43">
        <v>2.1</v>
      </c>
      <c r="L12" s="43">
        <v>2.1</v>
      </c>
      <c r="M12" s="43">
        <v>2.1</v>
      </c>
      <c r="N12" s="43">
        <v>2.2999999999999998</v>
      </c>
      <c r="O12" s="11">
        <f t="shared" si="0"/>
        <v>27.350000000000005</v>
      </c>
    </row>
    <row r="13" spans="1:15" ht="18" thickBot="1" x14ac:dyDescent="0.45">
      <c r="A13" s="32">
        <v>11</v>
      </c>
      <c r="B13" s="40" t="s">
        <v>111</v>
      </c>
      <c r="C13" s="44">
        <v>7</v>
      </c>
      <c r="D13" s="44">
        <v>0.5</v>
      </c>
      <c r="E13" s="46">
        <v>0.5</v>
      </c>
      <c r="F13" s="46">
        <v>0.5</v>
      </c>
      <c r="G13" s="46">
        <v>0.5</v>
      </c>
      <c r="H13" s="46">
        <v>1</v>
      </c>
      <c r="I13" s="46">
        <v>1</v>
      </c>
      <c r="J13" s="42">
        <v>1.25</v>
      </c>
      <c r="K13" s="43">
        <v>1.5</v>
      </c>
      <c r="L13" s="43">
        <v>2</v>
      </c>
      <c r="M13" s="43">
        <v>2</v>
      </c>
      <c r="N13" s="43">
        <v>2.2999999999999998</v>
      </c>
      <c r="O13" s="11">
        <f t="shared" si="0"/>
        <v>20.05</v>
      </c>
    </row>
    <row r="14" spans="1:15" ht="18" thickBot="1" x14ac:dyDescent="0.45">
      <c r="A14" s="32">
        <v>12</v>
      </c>
      <c r="B14" s="34" t="s">
        <v>112</v>
      </c>
      <c r="C14" s="44">
        <v>12.5</v>
      </c>
      <c r="D14" s="44">
        <v>0.75</v>
      </c>
      <c r="E14" s="46">
        <v>0.75</v>
      </c>
      <c r="F14" s="46">
        <v>1</v>
      </c>
      <c r="G14" s="46">
        <v>0.75</v>
      </c>
      <c r="H14" s="46">
        <v>0.75</v>
      </c>
      <c r="I14" s="46">
        <v>1</v>
      </c>
      <c r="J14" s="42">
        <v>2</v>
      </c>
      <c r="K14" s="43">
        <v>2</v>
      </c>
      <c r="L14" s="43">
        <v>2</v>
      </c>
      <c r="M14" s="43">
        <v>2.1</v>
      </c>
      <c r="N14" s="43">
        <v>2.2999999999999998</v>
      </c>
      <c r="O14" s="11">
        <f t="shared" si="0"/>
        <v>27.900000000000002</v>
      </c>
    </row>
    <row r="15" spans="1:15" ht="18" thickBot="1" x14ac:dyDescent="0.45">
      <c r="A15" s="32">
        <v>13</v>
      </c>
      <c r="B15" s="41" t="s">
        <v>113</v>
      </c>
      <c r="C15" s="44">
        <v>9</v>
      </c>
      <c r="D15" s="44">
        <v>0.5</v>
      </c>
      <c r="E15" s="45">
        <v>0.5</v>
      </c>
      <c r="F15" s="46">
        <v>0.5</v>
      </c>
      <c r="G15" s="46">
        <v>0.5</v>
      </c>
      <c r="H15" s="46">
        <v>1</v>
      </c>
      <c r="I15" s="46">
        <v>1</v>
      </c>
      <c r="J15" s="42">
        <v>1.5</v>
      </c>
      <c r="K15" s="43">
        <v>2</v>
      </c>
      <c r="L15" s="43">
        <v>2</v>
      </c>
      <c r="M15" s="43">
        <v>2.1</v>
      </c>
      <c r="N15" s="43">
        <v>2.2999999999999998</v>
      </c>
      <c r="O15" s="11">
        <f t="shared" si="0"/>
        <v>22.900000000000002</v>
      </c>
    </row>
    <row r="16" spans="1:15" ht="18" thickBot="1" x14ac:dyDescent="0.45">
      <c r="A16" s="32">
        <v>14</v>
      </c>
      <c r="B16" s="39" t="s">
        <v>114</v>
      </c>
      <c r="C16" s="44">
        <v>11.5</v>
      </c>
      <c r="D16" s="44">
        <v>0.5</v>
      </c>
      <c r="E16" s="46">
        <v>0.5</v>
      </c>
      <c r="F16" s="46">
        <v>0.5</v>
      </c>
      <c r="G16" s="46">
        <v>0.5</v>
      </c>
      <c r="H16" s="46">
        <v>0.5</v>
      </c>
      <c r="I16" s="46">
        <v>0.5</v>
      </c>
      <c r="J16" s="42">
        <v>0.5</v>
      </c>
      <c r="K16" s="43">
        <v>0.5</v>
      </c>
      <c r="L16" s="43">
        <v>0.5</v>
      </c>
      <c r="M16" s="43">
        <v>0.5</v>
      </c>
      <c r="N16" s="43">
        <v>2.2999999999999998</v>
      </c>
      <c r="O16" s="11">
        <f t="shared" si="0"/>
        <v>18.8</v>
      </c>
    </row>
    <row r="17" spans="1:15" ht="19.5" thickBot="1" x14ac:dyDescent="0.45">
      <c r="A17" s="32">
        <v>15</v>
      </c>
      <c r="B17" s="33" t="s">
        <v>115</v>
      </c>
      <c r="C17" s="44">
        <v>10.5</v>
      </c>
      <c r="D17" s="44">
        <v>0.5</v>
      </c>
      <c r="E17" s="46">
        <v>0.5</v>
      </c>
      <c r="F17" s="46">
        <v>0.5</v>
      </c>
      <c r="G17" s="46">
        <v>0.5</v>
      </c>
      <c r="H17" s="46">
        <v>0.5</v>
      </c>
      <c r="I17" s="46">
        <v>0.5</v>
      </c>
      <c r="J17" s="42">
        <v>1</v>
      </c>
      <c r="K17" s="43">
        <v>1.5</v>
      </c>
      <c r="L17" s="43">
        <v>1</v>
      </c>
      <c r="M17" s="43">
        <v>1.5</v>
      </c>
      <c r="N17" s="43">
        <v>2.2999999999999998</v>
      </c>
      <c r="O17" s="11">
        <f t="shared" si="0"/>
        <v>20.8</v>
      </c>
    </row>
    <row r="18" spans="1:15" ht="19.5" thickBot="1" x14ac:dyDescent="0.45">
      <c r="A18" s="32">
        <v>16</v>
      </c>
      <c r="B18" s="33" t="s">
        <v>116</v>
      </c>
      <c r="C18" s="44">
        <v>9.5</v>
      </c>
      <c r="D18" s="44">
        <v>0.5</v>
      </c>
      <c r="E18" s="46">
        <v>0.5</v>
      </c>
      <c r="F18" s="46">
        <v>0.5</v>
      </c>
      <c r="G18" s="46">
        <v>0.5</v>
      </c>
      <c r="H18" s="46">
        <v>0.5</v>
      </c>
      <c r="I18" s="46">
        <v>0.5</v>
      </c>
      <c r="J18" s="42">
        <v>1</v>
      </c>
      <c r="K18" s="43">
        <v>1.5</v>
      </c>
      <c r="L18" s="43">
        <v>1</v>
      </c>
      <c r="M18" s="43">
        <v>1.5</v>
      </c>
      <c r="N18" s="43">
        <v>2.2999999999999998</v>
      </c>
      <c r="O18" s="11">
        <f t="shared" si="0"/>
        <v>19.8</v>
      </c>
    </row>
  </sheetData>
  <phoneticPr fontId="15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GSL</dc:creator>
  <cp:lastModifiedBy>Lenovo</cp:lastModifiedBy>
  <cp:lastPrinted>2022-11-11T07:42:59Z</cp:lastPrinted>
  <dcterms:created xsi:type="dcterms:W3CDTF">2015-06-05T18:17:20Z</dcterms:created>
  <dcterms:modified xsi:type="dcterms:W3CDTF">2023-05-30T19:12:52Z</dcterms:modified>
</cp:coreProperties>
</file>