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48" windowHeight="7620"/>
  </bookViews>
  <sheets>
    <sheet name="Secound semester" sheetId="1" r:id="rId1"/>
  </sheets>
  <externalReferences>
    <externalReference r:id="rId2"/>
  </externalReferences>
  <definedNames>
    <definedName name="_xlnm._FilterDatabase" localSheetId="0" hidden="1">'Secound semester'!$A$5:$R$143</definedName>
    <definedName name="Babat1">'Secound semester'!$A$1:$R$163</definedName>
    <definedName name="_xlnm.Print_Area" localSheetId="0">'Secound semester'!$A$4:$D$128</definedName>
    <definedName name="_xlnm.Print_Titles" localSheetId="0">'Secound semester'!$4:$5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3" i="1" l="1"/>
  <c r="G163" i="1"/>
  <c r="L163" i="1" s="1"/>
  <c r="N163" i="1" s="1"/>
  <c r="F163" i="1"/>
  <c r="D163" i="1"/>
  <c r="K162" i="1"/>
  <c r="G162" i="1"/>
  <c r="L162" i="1" s="1"/>
  <c r="M162" i="1" s="1"/>
  <c r="F162" i="1"/>
  <c r="D162" i="1"/>
  <c r="K161" i="1"/>
  <c r="G161" i="1"/>
  <c r="I161" i="1" s="1"/>
  <c r="F161" i="1"/>
  <c r="D161" i="1"/>
  <c r="K160" i="1"/>
  <c r="G160" i="1"/>
  <c r="L160" i="1" s="1"/>
  <c r="F160" i="1"/>
  <c r="D160" i="1"/>
  <c r="K159" i="1"/>
  <c r="G159" i="1"/>
  <c r="F159" i="1"/>
  <c r="D159" i="1"/>
  <c r="K158" i="1"/>
  <c r="G158" i="1"/>
  <c r="L158" i="1" s="1"/>
  <c r="F158" i="1"/>
  <c r="D158" i="1"/>
  <c r="K157" i="1"/>
  <c r="G157" i="1"/>
  <c r="L157" i="1" s="1"/>
  <c r="F157" i="1"/>
  <c r="D157" i="1"/>
  <c r="K156" i="1"/>
  <c r="G156" i="1"/>
  <c r="L156" i="1" s="1"/>
  <c r="F156" i="1"/>
  <c r="D156" i="1"/>
  <c r="K155" i="1"/>
  <c r="G155" i="1"/>
  <c r="L155" i="1" s="1"/>
  <c r="F155" i="1"/>
  <c r="D155" i="1"/>
  <c r="K154" i="1"/>
  <c r="G154" i="1"/>
  <c r="F154" i="1"/>
  <c r="D154" i="1"/>
  <c r="K153" i="1"/>
  <c r="G153" i="1"/>
  <c r="L153" i="1" s="1"/>
  <c r="F153" i="1"/>
  <c r="D153" i="1"/>
  <c r="K152" i="1"/>
  <c r="G152" i="1"/>
  <c r="L152" i="1" s="1"/>
  <c r="F152" i="1"/>
  <c r="D152" i="1"/>
  <c r="K151" i="1"/>
  <c r="G151" i="1"/>
  <c r="F151" i="1"/>
  <c r="D151" i="1"/>
  <c r="K150" i="1"/>
  <c r="G150" i="1"/>
  <c r="L150" i="1" s="1"/>
  <c r="F150" i="1"/>
  <c r="D150" i="1"/>
  <c r="K149" i="1"/>
  <c r="G149" i="1"/>
  <c r="L149" i="1" s="1"/>
  <c r="F149" i="1"/>
  <c r="D149" i="1"/>
  <c r="K148" i="1"/>
  <c r="G148" i="1"/>
  <c r="L148" i="1" s="1"/>
  <c r="F148" i="1"/>
  <c r="D148" i="1"/>
  <c r="K147" i="1"/>
  <c r="G147" i="1"/>
  <c r="L147" i="1" s="1"/>
  <c r="F147" i="1"/>
  <c r="D147" i="1"/>
  <c r="K146" i="1"/>
  <c r="G146" i="1"/>
  <c r="F146" i="1"/>
  <c r="D146" i="1"/>
  <c r="K145" i="1"/>
  <c r="G145" i="1"/>
  <c r="L145" i="1" s="1"/>
  <c r="F145" i="1"/>
  <c r="D145" i="1"/>
  <c r="K144" i="1"/>
  <c r="G144" i="1"/>
  <c r="F144" i="1"/>
  <c r="D144" i="1"/>
  <c r="K143" i="1"/>
  <c r="G143" i="1"/>
  <c r="L143" i="1" s="1"/>
  <c r="N143" i="1" s="1"/>
  <c r="F143" i="1"/>
  <c r="D143" i="1"/>
  <c r="K142" i="1"/>
  <c r="G142" i="1"/>
  <c r="L142" i="1" s="1"/>
  <c r="F142" i="1"/>
  <c r="D142" i="1"/>
  <c r="K141" i="1"/>
  <c r="G141" i="1"/>
  <c r="I141" i="1" s="1"/>
  <c r="F141" i="1"/>
  <c r="D141" i="1"/>
  <c r="K140" i="1"/>
  <c r="G140" i="1"/>
  <c r="L140" i="1" s="1"/>
  <c r="N140" i="1" s="1"/>
  <c r="F140" i="1"/>
  <c r="D140" i="1"/>
  <c r="K139" i="1"/>
  <c r="G139" i="1"/>
  <c r="I139" i="1" s="1"/>
  <c r="F139" i="1"/>
  <c r="D139" i="1"/>
  <c r="K138" i="1"/>
  <c r="G138" i="1"/>
  <c r="L138" i="1" s="1"/>
  <c r="M138" i="1" s="1"/>
  <c r="F138" i="1"/>
  <c r="D138" i="1"/>
  <c r="K137" i="1"/>
  <c r="G137" i="1"/>
  <c r="L137" i="1" s="1"/>
  <c r="F137" i="1"/>
  <c r="D137" i="1"/>
  <c r="K136" i="1"/>
  <c r="G136" i="1"/>
  <c r="L136" i="1" s="1"/>
  <c r="M136" i="1" s="1"/>
  <c r="F136" i="1"/>
  <c r="D136" i="1"/>
  <c r="K135" i="1"/>
  <c r="G135" i="1"/>
  <c r="I135" i="1" s="1"/>
  <c r="F135" i="1"/>
  <c r="D135" i="1"/>
  <c r="K134" i="1"/>
  <c r="G134" i="1"/>
  <c r="L134" i="1" s="1"/>
  <c r="F134" i="1"/>
  <c r="D134" i="1"/>
  <c r="K133" i="1"/>
  <c r="G133" i="1"/>
  <c r="I133" i="1" s="1"/>
  <c r="F133" i="1"/>
  <c r="D133" i="1"/>
  <c r="K132" i="1"/>
  <c r="G132" i="1"/>
  <c r="F132" i="1"/>
  <c r="D132" i="1"/>
  <c r="K130" i="1"/>
  <c r="G130" i="1"/>
  <c r="L130" i="1" s="1"/>
  <c r="F130" i="1"/>
  <c r="D130" i="1"/>
  <c r="K129" i="1"/>
  <c r="G129" i="1"/>
  <c r="F129" i="1"/>
  <c r="D129" i="1"/>
  <c r="K128" i="1"/>
  <c r="G128" i="1"/>
  <c r="L128" i="1" s="1"/>
  <c r="F128" i="1"/>
  <c r="D128" i="1"/>
  <c r="K127" i="1"/>
  <c r="G127" i="1"/>
  <c r="I127" i="1" s="1"/>
  <c r="F127" i="1"/>
  <c r="D127" i="1"/>
  <c r="K126" i="1"/>
  <c r="G126" i="1"/>
  <c r="L126" i="1" s="1"/>
  <c r="F126" i="1"/>
  <c r="D126" i="1"/>
  <c r="K125" i="1"/>
  <c r="G125" i="1"/>
  <c r="I125" i="1" s="1"/>
  <c r="F125" i="1"/>
  <c r="D125" i="1"/>
  <c r="K124" i="1"/>
  <c r="G124" i="1"/>
  <c r="F124" i="1"/>
  <c r="D124" i="1"/>
  <c r="K123" i="1"/>
  <c r="G123" i="1"/>
  <c r="I123" i="1" s="1"/>
  <c r="F123" i="1"/>
  <c r="D123" i="1"/>
  <c r="K122" i="1"/>
  <c r="G122" i="1"/>
  <c r="L122" i="1" s="1"/>
  <c r="N122" i="1" s="1"/>
  <c r="F122" i="1"/>
  <c r="D122" i="1"/>
  <c r="K121" i="1"/>
  <c r="G121" i="1"/>
  <c r="F121" i="1"/>
  <c r="D121" i="1"/>
  <c r="K120" i="1"/>
  <c r="G120" i="1"/>
  <c r="L120" i="1" s="1"/>
  <c r="N120" i="1" s="1"/>
  <c r="F120" i="1"/>
  <c r="D120" i="1"/>
  <c r="K119" i="1"/>
  <c r="G119" i="1"/>
  <c r="F119" i="1"/>
  <c r="D119" i="1"/>
  <c r="K118" i="1"/>
  <c r="G118" i="1"/>
  <c r="L118" i="1" s="1"/>
  <c r="N118" i="1" s="1"/>
  <c r="F118" i="1"/>
  <c r="D118" i="1"/>
  <c r="K117" i="1"/>
  <c r="G117" i="1"/>
  <c r="I117" i="1" s="1"/>
  <c r="F117" i="1"/>
  <c r="D117" i="1"/>
  <c r="K116" i="1"/>
  <c r="G116" i="1"/>
  <c r="L116" i="1" s="1"/>
  <c r="N116" i="1" s="1"/>
  <c r="F116" i="1"/>
  <c r="D116" i="1"/>
  <c r="K115" i="1"/>
  <c r="G115" i="1"/>
  <c r="I115" i="1" s="1"/>
  <c r="F115" i="1"/>
  <c r="D115" i="1"/>
  <c r="K114" i="1"/>
  <c r="G114" i="1"/>
  <c r="L114" i="1" s="1"/>
  <c r="F114" i="1"/>
  <c r="D114" i="1"/>
  <c r="K113" i="1"/>
  <c r="G113" i="1"/>
  <c r="I113" i="1" s="1"/>
  <c r="F113" i="1"/>
  <c r="D113" i="1"/>
  <c r="K112" i="1"/>
  <c r="G112" i="1"/>
  <c r="L112" i="1" s="1"/>
  <c r="F112" i="1"/>
  <c r="D112" i="1"/>
  <c r="K111" i="1"/>
  <c r="G111" i="1"/>
  <c r="F111" i="1"/>
  <c r="D111" i="1"/>
  <c r="K110" i="1"/>
  <c r="G110" i="1"/>
  <c r="F110" i="1"/>
  <c r="D110" i="1"/>
  <c r="K109" i="1"/>
  <c r="G109" i="1"/>
  <c r="L109" i="1" s="1"/>
  <c r="F109" i="1"/>
  <c r="D109" i="1"/>
  <c r="K108" i="1"/>
  <c r="G108" i="1"/>
  <c r="L108" i="1" s="1"/>
  <c r="F108" i="1"/>
  <c r="D108" i="1"/>
  <c r="K107" i="1"/>
  <c r="G107" i="1"/>
  <c r="L107" i="1" s="1"/>
  <c r="F107" i="1"/>
  <c r="D107" i="1"/>
  <c r="K106" i="1"/>
  <c r="G106" i="1"/>
  <c r="L106" i="1" s="1"/>
  <c r="M106" i="1" s="1"/>
  <c r="F106" i="1"/>
  <c r="D106" i="1"/>
  <c r="K105" i="1"/>
  <c r="G105" i="1"/>
  <c r="L105" i="1" s="1"/>
  <c r="F105" i="1"/>
  <c r="D105" i="1"/>
  <c r="K104" i="1"/>
  <c r="G104" i="1"/>
  <c r="L104" i="1" s="1"/>
  <c r="M104" i="1" s="1"/>
  <c r="F104" i="1"/>
  <c r="D104" i="1"/>
  <c r="K103" i="1"/>
  <c r="G103" i="1"/>
  <c r="F103" i="1"/>
  <c r="D103" i="1"/>
  <c r="K102" i="1"/>
  <c r="G102" i="1"/>
  <c r="L102" i="1" s="1"/>
  <c r="M102" i="1" s="1"/>
  <c r="F102" i="1"/>
  <c r="D102" i="1"/>
  <c r="K101" i="1"/>
  <c r="G101" i="1"/>
  <c r="F101" i="1"/>
  <c r="D101" i="1"/>
  <c r="K100" i="1"/>
  <c r="G100" i="1"/>
  <c r="L100" i="1" s="1"/>
  <c r="F100" i="1"/>
  <c r="D100" i="1"/>
  <c r="K99" i="1"/>
  <c r="G99" i="1"/>
  <c r="L99" i="1" s="1"/>
  <c r="N99" i="1" s="1"/>
  <c r="F99" i="1"/>
  <c r="D99" i="1"/>
  <c r="K98" i="1"/>
  <c r="G98" i="1"/>
  <c r="L98" i="1" s="1"/>
  <c r="N98" i="1" s="1"/>
  <c r="F98" i="1"/>
  <c r="D98" i="1"/>
  <c r="K97" i="1"/>
  <c r="G97" i="1"/>
  <c r="F97" i="1"/>
  <c r="D97" i="1"/>
  <c r="K96" i="1"/>
  <c r="G96" i="1"/>
  <c r="L96" i="1" s="1"/>
  <c r="N96" i="1" s="1"/>
  <c r="F96" i="1"/>
  <c r="D96" i="1"/>
  <c r="K95" i="1"/>
  <c r="G95" i="1"/>
  <c r="L95" i="1" s="1"/>
  <c r="F95" i="1"/>
  <c r="D95" i="1"/>
  <c r="K94" i="1"/>
  <c r="G94" i="1"/>
  <c r="L94" i="1" s="1"/>
  <c r="N94" i="1" s="1"/>
  <c r="F94" i="1"/>
  <c r="D94" i="1"/>
  <c r="K93" i="1"/>
  <c r="G93" i="1"/>
  <c r="F93" i="1"/>
  <c r="D93" i="1"/>
  <c r="K92" i="1"/>
  <c r="G92" i="1"/>
  <c r="L92" i="1" s="1"/>
  <c r="F92" i="1"/>
  <c r="D92" i="1"/>
  <c r="K91" i="1"/>
  <c r="G91" i="1"/>
  <c r="L91" i="1" s="1"/>
  <c r="N91" i="1" s="1"/>
  <c r="F91" i="1"/>
  <c r="D91" i="1"/>
  <c r="K90" i="1"/>
  <c r="G90" i="1"/>
  <c r="L90" i="1" s="1"/>
  <c r="N90" i="1" s="1"/>
  <c r="F90" i="1"/>
  <c r="D90" i="1"/>
  <c r="K89" i="1"/>
  <c r="G89" i="1"/>
  <c r="F89" i="1"/>
  <c r="D89" i="1"/>
  <c r="K88" i="1"/>
  <c r="G88" i="1"/>
  <c r="L88" i="1" s="1"/>
  <c r="N88" i="1" s="1"/>
  <c r="F88" i="1"/>
  <c r="D88" i="1"/>
  <c r="K87" i="1"/>
  <c r="G87" i="1"/>
  <c r="L87" i="1" s="1"/>
  <c r="F87" i="1"/>
  <c r="D87" i="1"/>
  <c r="K86" i="1"/>
  <c r="G86" i="1"/>
  <c r="L86" i="1" s="1"/>
  <c r="N86" i="1" s="1"/>
  <c r="F86" i="1"/>
  <c r="D86" i="1"/>
  <c r="K85" i="1"/>
  <c r="G85" i="1"/>
  <c r="F85" i="1"/>
  <c r="D85" i="1"/>
  <c r="K84" i="1"/>
  <c r="G84" i="1"/>
  <c r="L84" i="1" s="1"/>
  <c r="R84" i="1" s="1"/>
  <c r="F84" i="1"/>
  <c r="D84" i="1"/>
  <c r="K83" i="1"/>
  <c r="G83" i="1"/>
  <c r="L83" i="1" s="1"/>
  <c r="N83" i="1" s="1"/>
  <c r="F83" i="1"/>
  <c r="D83" i="1"/>
  <c r="K82" i="1"/>
  <c r="G82" i="1"/>
  <c r="L82" i="1" s="1"/>
  <c r="N82" i="1" s="1"/>
  <c r="F82" i="1"/>
  <c r="D82" i="1"/>
  <c r="K81" i="1"/>
  <c r="G81" i="1"/>
  <c r="F81" i="1"/>
  <c r="D81" i="1"/>
  <c r="K80" i="1"/>
  <c r="G80" i="1"/>
  <c r="L80" i="1" s="1"/>
  <c r="N80" i="1" s="1"/>
  <c r="F80" i="1"/>
  <c r="D80" i="1"/>
  <c r="K79" i="1"/>
  <c r="G79" i="1"/>
  <c r="L79" i="1" s="1"/>
  <c r="F79" i="1"/>
  <c r="D79" i="1"/>
  <c r="K78" i="1"/>
  <c r="G78" i="1"/>
  <c r="L78" i="1" s="1"/>
  <c r="N78" i="1" s="1"/>
  <c r="F78" i="1"/>
  <c r="D78" i="1"/>
  <c r="K77" i="1"/>
  <c r="G77" i="1"/>
  <c r="F77" i="1"/>
  <c r="D77" i="1"/>
  <c r="K76" i="1"/>
  <c r="G76" i="1"/>
  <c r="L76" i="1" s="1"/>
  <c r="F76" i="1"/>
  <c r="D76" i="1"/>
  <c r="K75" i="1"/>
  <c r="G75" i="1"/>
  <c r="L75" i="1" s="1"/>
  <c r="N75" i="1" s="1"/>
  <c r="F75" i="1"/>
  <c r="D75" i="1"/>
  <c r="K74" i="1"/>
  <c r="G74" i="1"/>
  <c r="F74" i="1"/>
  <c r="D74" i="1"/>
  <c r="K73" i="1"/>
  <c r="G73" i="1"/>
  <c r="L73" i="1" s="1"/>
  <c r="M73" i="1" s="1"/>
  <c r="F73" i="1"/>
  <c r="D73" i="1"/>
  <c r="K72" i="1"/>
  <c r="G72" i="1"/>
  <c r="I72" i="1" s="1"/>
  <c r="F72" i="1"/>
  <c r="D72" i="1"/>
  <c r="K71" i="1"/>
  <c r="G71" i="1"/>
  <c r="F71" i="1"/>
  <c r="D71" i="1"/>
  <c r="K70" i="1"/>
  <c r="G70" i="1"/>
  <c r="I70" i="1" s="1"/>
  <c r="F70" i="1"/>
  <c r="D70" i="1"/>
  <c r="K69" i="1"/>
  <c r="G69" i="1"/>
  <c r="L69" i="1" s="1"/>
  <c r="M69" i="1" s="1"/>
  <c r="F69" i="1"/>
  <c r="D69" i="1"/>
  <c r="K68" i="1"/>
  <c r="G68" i="1"/>
  <c r="F68" i="1"/>
  <c r="D68" i="1"/>
  <c r="K67" i="1"/>
  <c r="G67" i="1"/>
  <c r="L67" i="1" s="1"/>
  <c r="F67" i="1"/>
  <c r="D67" i="1"/>
  <c r="K66" i="1"/>
  <c r="G66" i="1"/>
  <c r="L66" i="1" s="1"/>
  <c r="F66" i="1"/>
  <c r="D66" i="1"/>
  <c r="K65" i="1"/>
  <c r="G65" i="1"/>
  <c r="L65" i="1" s="1"/>
  <c r="M65" i="1" s="1"/>
  <c r="F65" i="1"/>
  <c r="D65" i="1"/>
  <c r="K64" i="1"/>
  <c r="G64" i="1"/>
  <c r="L64" i="1" s="1"/>
  <c r="F64" i="1"/>
  <c r="D64" i="1"/>
  <c r="K63" i="1"/>
  <c r="G63" i="1"/>
  <c r="F63" i="1"/>
  <c r="D63" i="1"/>
  <c r="K62" i="1"/>
  <c r="G62" i="1"/>
  <c r="L62" i="1" s="1"/>
  <c r="F62" i="1"/>
  <c r="D62" i="1"/>
  <c r="K61" i="1"/>
  <c r="G61" i="1"/>
  <c r="F61" i="1"/>
  <c r="D61" i="1"/>
  <c r="K60" i="1"/>
  <c r="G60" i="1"/>
  <c r="L60" i="1" s="1"/>
  <c r="F60" i="1"/>
  <c r="D60" i="1"/>
  <c r="K59" i="1"/>
  <c r="G59" i="1"/>
  <c r="L59" i="1" s="1"/>
  <c r="F59" i="1"/>
  <c r="D59" i="1"/>
  <c r="K58" i="1"/>
  <c r="G58" i="1"/>
  <c r="L58" i="1" s="1"/>
  <c r="F58" i="1"/>
  <c r="D58" i="1"/>
  <c r="K57" i="1"/>
  <c r="G57" i="1"/>
  <c r="L57" i="1" s="1"/>
  <c r="N57" i="1" s="1"/>
  <c r="F57" i="1"/>
  <c r="D57" i="1"/>
  <c r="K56" i="1"/>
  <c r="G56" i="1"/>
  <c r="L56" i="1" s="1"/>
  <c r="N56" i="1" s="1"/>
  <c r="F56" i="1"/>
  <c r="D56" i="1"/>
  <c r="K55" i="1"/>
  <c r="G55" i="1"/>
  <c r="L55" i="1" s="1"/>
  <c r="N55" i="1" s="1"/>
  <c r="F55" i="1"/>
  <c r="D55" i="1"/>
  <c r="K54" i="1"/>
  <c r="G54" i="1"/>
  <c r="L54" i="1" s="1"/>
  <c r="N54" i="1" s="1"/>
  <c r="F54" i="1"/>
  <c r="D54" i="1"/>
  <c r="K53" i="1"/>
  <c r="G53" i="1"/>
  <c r="L53" i="1" s="1"/>
  <c r="N53" i="1" s="1"/>
  <c r="F53" i="1"/>
  <c r="D53" i="1"/>
  <c r="K52" i="1"/>
  <c r="G52" i="1"/>
  <c r="L52" i="1" s="1"/>
  <c r="N52" i="1" s="1"/>
  <c r="F52" i="1"/>
  <c r="D52" i="1"/>
  <c r="K51" i="1"/>
  <c r="G51" i="1"/>
  <c r="L51" i="1" s="1"/>
  <c r="N51" i="1" s="1"/>
  <c r="F51" i="1"/>
  <c r="D51" i="1"/>
  <c r="K50" i="1"/>
  <c r="G50" i="1"/>
  <c r="L50" i="1" s="1"/>
  <c r="N50" i="1" s="1"/>
  <c r="F50" i="1"/>
  <c r="D50" i="1"/>
  <c r="K49" i="1"/>
  <c r="G49" i="1"/>
  <c r="L49" i="1" s="1"/>
  <c r="N49" i="1" s="1"/>
  <c r="F49" i="1"/>
  <c r="D49" i="1"/>
  <c r="K48" i="1"/>
  <c r="G48" i="1"/>
  <c r="L48" i="1" s="1"/>
  <c r="N48" i="1" s="1"/>
  <c r="F48" i="1"/>
  <c r="D48" i="1"/>
  <c r="K47" i="1"/>
  <c r="G47" i="1"/>
  <c r="L47" i="1" s="1"/>
  <c r="N47" i="1" s="1"/>
  <c r="F47" i="1"/>
  <c r="D47" i="1"/>
  <c r="K46" i="1"/>
  <c r="G46" i="1"/>
  <c r="L46" i="1" s="1"/>
  <c r="N46" i="1" s="1"/>
  <c r="F46" i="1"/>
  <c r="D46" i="1"/>
  <c r="K45" i="1"/>
  <c r="G45" i="1"/>
  <c r="L45" i="1" s="1"/>
  <c r="N45" i="1" s="1"/>
  <c r="F45" i="1"/>
  <c r="D45" i="1"/>
  <c r="K44" i="1"/>
  <c r="G44" i="1"/>
  <c r="L44" i="1" s="1"/>
  <c r="N44" i="1" s="1"/>
  <c r="F44" i="1"/>
  <c r="D44" i="1"/>
  <c r="K43" i="1"/>
  <c r="G43" i="1"/>
  <c r="L43" i="1" s="1"/>
  <c r="N43" i="1" s="1"/>
  <c r="F43" i="1"/>
  <c r="D43" i="1"/>
  <c r="K42" i="1"/>
  <c r="G42" i="1"/>
  <c r="L42" i="1" s="1"/>
  <c r="N42" i="1" s="1"/>
  <c r="F42" i="1"/>
  <c r="D42" i="1"/>
  <c r="K41" i="1"/>
  <c r="G41" i="1"/>
  <c r="L41" i="1" s="1"/>
  <c r="N41" i="1" s="1"/>
  <c r="F41" i="1"/>
  <c r="D41" i="1"/>
  <c r="K40" i="1"/>
  <c r="G40" i="1"/>
  <c r="L40" i="1" s="1"/>
  <c r="N40" i="1" s="1"/>
  <c r="F40" i="1"/>
  <c r="D40" i="1"/>
  <c r="K39" i="1"/>
  <c r="G39" i="1"/>
  <c r="L39" i="1" s="1"/>
  <c r="N39" i="1" s="1"/>
  <c r="F39" i="1"/>
  <c r="D39" i="1"/>
  <c r="K38" i="1"/>
  <c r="G38" i="1"/>
  <c r="L38" i="1" s="1"/>
  <c r="N38" i="1" s="1"/>
  <c r="F38" i="1"/>
  <c r="D38" i="1"/>
  <c r="K37" i="1"/>
  <c r="G37" i="1"/>
  <c r="L37" i="1" s="1"/>
  <c r="N37" i="1" s="1"/>
  <c r="F37" i="1"/>
  <c r="D37" i="1"/>
  <c r="K36" i="1"/>
  <c r="G36" i="1"/>
  <c r="L36" i="1" s="1"/>
  <c r="N36" i="1" s="1"/>
  <c r="F36" i="1"/>
  <c r="D36" i="1"/>
  <c r="K35" i="1"/>
  <c r="G35" i="1"/>
  <c r="L35" i="1" s="1"/>
  <c r="N35" i="1" s="1"/>
  <c r="F35" i="1"/>
  <c r="D35" i="1"/>
  <c r="K34" i="1"/>
  <c r="G34" i="1"/>
  <c r="L34" i="1" s="1"/>
  <c r="N34" i="1" s="1"/>
  <c r="F34" i="1"/>
  <c r="D34" i="1"/>
  <c r="K33" i="1"/>
  <c r="G33" i="1"/>
  <c r="L33" i="1" s="1"/>
  <c r="N33" i="1" s="1"/>
  <c r="F33" i="1"/>
  <c r="D33" i="1"/>
  <c r="K32" i="1"/>
  <c r="G32" i="1"/>
  <c r="L32" i="1" s="1"/>
  <c r="N32" i="1" s="1"/>
  <c r="F32" i="1"/>
  <c r="D32" i="1"/>
  <c r="K31" i="1"/>
  <c r="G31" i="1"/>
  <c r="L31" i="1" s="1"/>
  <c r="N31" i="1" s="1"/>
  <c r="F31" i="1"/>
  <c r="D31" i="1"/>
  <c r="K30" i="1"/>
  <c r="G30" i="1"/>
  <c r="L30" i="1" s="1"/>
  <c r="N30" i="1" s="1"/>
  <c r="F30" i="1"/>
  <c r="D30" i="1"/>
  <c r="K29" i="1"/>
  <c r="G29" i="1"/>
  <c r="L29" i="1" s="1"/>
  <c r="N29" i="1" s="1"/>
  <c r="F29" i="1"/>
  <c r="D29" i="1"/>
  <c r="K28" i="1"/>
  <c r="G28" i="1"/>
  <c r="L28" i="1" s="1"/>
  <c r="N28" i="1" s="1"/>
  <c r="F28" i="1"/>
  <c r="D28" i="1"/>
  <c r="K27" i="1"/>
  <c r="G27" i="1"/>
  <c r="F27" i="1"/>
  <c r="D27" i="1"/>
  <c r="K26" i="1"/>
  <c r="I26" i="1"/>
  <c r="G26" i="1"/>
  <c r="L26" i="1" s="1"/>
  <c r="M26" i="1" s="1"/>
  <c r="F26" i="1"/>
  <c r="D26" i="1"/>
  <c r="K25" i="1"/>
  <c r="G25" i="1"/>
  <c r="F25" i="1"/>
  <c r="D25" i="1"/>
  <c r="K24" i="1"/>
  <c r="G24" i="1"/>
  <c r="F24" i="1"/>
  <c r="D24" i="1"/>
  <c r="K23" i="1"/>
  <c r="G23" i="1"/>
  <c r="I23" i="1" s="1"/>
  <c r="F23" i="1"/>
  <c r="D23" i="1"/>
  <c r="K22" i="1"/>
  <c r="G22" i="1"/>
  <c r="L22" i="1" s="1"/>
  <c r="R22" i="1" s="1"/>
  <c r="F22" i="1"/>
  <c r="D22" i="1"/>
  <c r="K21" i="1"/>
  <c r="G21" i="1"/>
  <c r="F21" i="1"/>
  <c r="D21" i="1"/>
  <c r="K20" i="1"/>
  <c r="G20" i="1"/>
  <c r="L20" i="1" s="1"/>
  <c r="F20" i="1"/>
  <c r="D20" i="1"/>
  <c r="K19" i="1"/>
  <c r="G19" i="1"/>
  <c r="I19" i="1" s="1"/>
  <c r="F19" i="1"/>
  <c r="D19" i="1"/>
  <c r="K18" i="1"/>
  <c r="G18" i="1"/>
  <c r="F18" i="1"/>
  <c r="D18" i="1"/>
  <c r="K17" i="1"/>
  <c r="G17" i="1"/>
  <c r="I17" i="1" s="1"/>
  <c r="F17" i="1"/>
  <c r="D17" i="1"/>
  <c r="K16" i="1"/>
  <c r="G16" i="1"/>
  <c r="H16" i="1" s="1"/>
  <c r="F16" i="1"/>
  <c r="D16" i="1"/>
  <c r="K15" i="1"/>
  <c r="G15" i="1"/>
  <c r="I15" i="1" s="1"/>
  <c r="F15" i="1"/>
  <c r="D15" i="1"/>
  <c r="K14" i="1"/>
  <c r="G14" i="1"/>
  <c r="F14" i="1"/>
  <c r="D14" i="1"/>
  <c r="K13" i="1"/>
  <c r="G13" i="1"/>
  <c r="I13" i="1" s="1"/>
  <c r="F13" i="1"/>
  <c r="D13" i="1"/>
  <c r="K12" i="1"/>
  <c r="G12" i="1"/>
  <c r="L12" i="1" s="1"/>
  <c r="F12" i="1"/>
  <c r="D12" i="1"/>
  <c r="K11" i="1"/>
  <c r="G11" i="1"/>
  <c r="I11" i="1" s="1"/>
  <c r="F11" i="1"/>
  <c r="D11" i="1"/>
  <c r="K10" i="1"/>
  <c r="G10" i="1"/>
  <c r="L10" i="1" s="1"/>
  <c r="F10" i="1"/>
  <c r="D10" i="1"/>
  <c r="K9" i="1"/>
  <c r="G9" i="1"/>
  <c r="I9" i="1" s="1"/>
  <c r="F9" i="1"/>
  <c r="D9" i="1"/>
  <c r="K8" i="1"/>
  <c r="G8" i="1"/>
  <c r="L8" i="1" s="1"/>
  <c r="F8" i="1"/>
  <c r="D8" i="1"/>
  <c r="K7" i="1"/>
  <c r="G7" i="1"/>
  <c r="I7" i="1" s="1"/>
  <c r="F7" i="1"/>
  <c r="D7" i="1"/>
  <c r="K6" i="1"/>
  <c r="G6" i="1"/>
  <c r="L6" i="1" s="1"/>
  <c r="F6" i="1"/>
  <c r="D6" i="1"/>
  <c r="H105" i="1" l="1"/>
  <c r="H156" i="1"/>
  <c r="I40" i="1"/>
  <c r="I162" i="1"/>
  <c r="I56" i="1"/>
  <c r="H140" i="1"/>
  <c r="H127" i="1"/>
  <c r="I79" i="1"/>
  <c r="I48" i="1"/>
  <c r="I32" i="1"/>
  <c r="H10" i="1"/>
  <c r="H30" i="1"/>
  <c r="H46" i="1"/>
  <c r="H67" i="1"/>
  <c r="M86" i="1"/>
  <c r="H138" i="1"/>
  <c r="H161" i="1"/>
  <c r="M94" i="1"/>
  <c r="I10" i="1"/>
  <c r="H26" i="1"/>
  <c r="H38" i="1"/>
  <c r="H54" i="1"/>
  <c r="H86" i="1"/>
  <c r="H117" i="1"/>
  <c r="H149" i="1"/>
  <c r="H34" i="1"/>
  <c r="H42" i="1"/>
  <c r="H50" i="1"/>
  <c r="H59" i="1"/>
  <c r="H72" i="1"/>
  <c r="H82" i="1"/>
  <c r="H87" i="1"/>
  <c r="H95" i="1"/>
  <c r="H108" i="1"/>
  <c r="H120" i="1"/>
  <c r="H130" i="1"/>
  <c r="H152" i="1"/>
  <c r="I12" i="1"/>
  <c r="I28" i="1"/>
  <c r="I36" i="1"/>
  <c r="I44" i="1"/>
  <c r="I52" i="1"/>
  <c r="I62" i="1"/>
  <c r="I75" i="1"/>
  <c r="I83" i="1"/>
  <c r="H88" i="1"/>
  <c r="H96" i="1"/>
  <c r="H112" i="1"/>
  <c r="H122" i="1"/>
  <c r="L161" i="1"/>
  <c r="N161" i="1" s="1"/>
  <c r="H17" i="1"/>
  <c r="H66" i="1"/>
  <c r="H78" i="1"/>
  <c r="H94" i="1"/>
  <c r="I99" i="1"/>
  <c r="H115" i="1"/>
  <c r="H123" i="1"/>
  <c r="H135" i="1"/>
  <c r="H145" i="1"/>
  <c r="I158" i="1"/>
  <c r="H20" i="1"/>
  <c r="H57" i="1"/>
  <c r="H60" i="1"/>
  <c r="H64" i="1"/>
  <c r="I66" i="1"/>
  <c r="H73" i="1"/>
  <c r="H76" i="1"/>
  <c r="H80" i="1"/>
  <c r="H84" i="1"/>
  <c r="I87" i="1"/>
  <c r="M90" i="1"/>
  <c r="H91" i="1"/>
  <c r="H98" i="1"/>
  <c r="H100" i="1"/>
  <c r="H107" i="1"/>
  <c r="H113" i="1"/>
  <c r="I116" i="1"/>
  <c r="I120" i="1"/>
  <c r="H126" i="1"/>
  <c r="I130" i="1"/>
  <c r="H137" i="1"/>
  <c r="H142" i="1"/>
  <c r="H148" i="1"/>
  <c r="H153" i="1"/>
  <c r="H160" i="1"/>
  <c r="M29" i="1"/>
  <c r="M33" i="1"/>
  <c r="M37" i="1"/>
  <c r="M41" i="1"/>
  <c r="M45" i="1"/>
  <c r="M49" i="1"/>
  <c r="M53" i="1"/>
  <c r="I60" i="1"/>
  <c r="I64" i="1"/>
  <c r="I73" i="1"/>
  <c r="I91" i="1"/>
  <c r="I142" i="1"/>
  <c r="I20" i="1"/>
  <c r="H7" i="1"/>
  <c r="I22" i="1"/>
  <c r="R26" i="1"/>
  <c r="H28" i="1"/>
  <c r="H32" i="1"/>
  <c r="H36" i="1"/>
  <c r="H40" i="1"/>
  <c r="H44" i="1"/>
  <c r="H48" i="1"/>
  <c r="H52" i="1"/>
  <c r="H56" i="1"/>
  <c r="M57" i="1"/>
  <c r="H58" i="1"/>
  <c r="H62" i="1"/>
  <c r="H65" i="1"/>
  <c r="H69" i="1"/>
  <c r="H75" i="1"/>
  <c r="H79" i="1"/>
  <c r="H83" i="1"/>
  <c r="H90" i="1"/>
  <c r="H92" i="1"/>
  <c r="I95" i="1"/>
  <c r="M98" i="1"/>
  <c r="H99" i="1"/>
  <c r="H106" i="1"/>
  <c r="I109" i="1"/>
  <c r="L113" i="1"/>
  <c r="H114" i="1"/>
  <c r="I118" i="1"/>
  <c r="I122" i="1"/>
  <c r="I128" i="1"/>
  <c r="H134" i="1"/>
  <c r="H143" i="1"/>
  <c r="I150" i="1"/>
  <c r="H157" i="1"/>
  <c r="L81" i="1"/>
  <c r="I81" i="1"/>
  <c r="H81" i="1"/>
  <c r="I129" i="1"/>
  <c r="H129" i="1"/>
  <c r="L144" i="1"/>
  <c r="I144" i="1"/>
  <c r="H144" i="1"/>
  <c r="H8" i="1"/>
  <c r="H13" i="1"/>
  <c r="L18" i="1"/>
  <c r="N18" i="1" s="1"/>
  <c r="I18" i="1"/>
  <c r="L24" i="1"/>
  <c r="I24" i="1"/>
  <c r="H24" i="1"/>
  <c r="L93" i="1"/>
  <c r="I93" i="1"/>
  <c r="H93" i="1"/>
  <c r="L101" i="1"/>
  <c r="N101" i="1" s="1"/>
  <c r="I101" i="1"/>
  <c r="H101" i="1"/>
  <c r="L103" i="1"/>
  <c r="N103" i="1" s="1"/>
  <c r="I103" i="1"/>
  <c r="H103" i="1"/>
  <c r="L124" i="1"/>
  <c r="N124" i="1" s="1"/>
  <c r="I124" i="1"/>
  <c r="H124" i="1"/>
  <c r="L151" i="1"/>
  <c r="M151" i="1" s="1"/>
  <c r="H151" i="1"/>
  <c r="L63" i="1"/>
  <c r="M63" i="1" s="1"/>
  <c r="H63" i="1"/>
  <c r="L85" i="1"/>
  <c r="M85" i="1" s="1"/>
  <c r="I85" i="1"/>
  <c r="H85" i="1"/>
  <c r="I121" i="1"/>
  <c r="H121" i="1"/>
  <c r="L146" i="1"/>
  <c r="I146" i="1"/>
  <c r="H146" i="1"/>
  <c r="L159" i="1"/>
  <c r="N159" i="1" s="1"/>
  <c r="H159" i="1"/>
  <c r="I21" i="1"/>
  <c r="H21" i="1"/>
  <c r="L71" i="1"/>
  <c r="M71" i="1" s="1"/>
  <c r="I71" i="1"/>
  <c r="H71" i="1"/>
  <c r="I119" i="1"/>
  <c r="H119" i="1"/>
  <c r="L14" i="1"/>
  <c r="R14" i="1" s="1"/>
  <c r="H14" i="1"/>
  <c r="H6" i="1"/>
  <c r="I8" i="1"/>
  <c r="H11" i="1"/>
  <c r="I14" i="1"/>
  <c r="H18" i="1"/>
  <c r="I25" i="1"/>
  <c r="L25" i="1"/>
  <c r="I6" i="1"/>
  <c r="H9" i="1"/>
  <c r="H12" i="1"/>
  <c r="H15" i="1"/>
  <c r="L16" i="1"/>
  <c r="R16" i="1" s="1"/>
  <c r="I16" i="1"/>
  <c r="H25" i="1"/>
  <c r="L61" i="1"/>
  <c r="M61" i="1" s="1"/>
  <c r="H61" i="1"/>
  <c r="L68" i="1"/>
  <c r="R68" i="1" s="1"/>
  <c r="I68" i="1"/>
  <c r="H68" i="1"/>
  <c r="L77" i="1"/>
  <c r="M77" i="1" s="1"/>
  <c r="I77" i="1"/>
  <c r="H77" i="1"/>
  <c r="L89" i="1"/>
  <c r="M89" i="1" s="1"/>
  <c r="I89" i="1"/>
  <c r="H89" i="1"/>
  <c r="L97" i="1"/>
  <c r="I97" i="1"/>
  <c r="H97" i="1"/>
  <c r="L110" i="1"/>
  <c r="R110" i="1" s="1"/>
  <c r="I110" i="1"/>
  <c r="H110" i="1"/>
  <c r="L132" i="1"/>
  <c r="R132" i="1" s="1"/>
  <c r="I132" i="1"/>
  <c r="H132" i="1"/>
  <c r="L154" i="1"/>
  <c r="N154" i="1" s="1"/>
  <c r="I154" i="1"/>
  <c r="H154" i="1"/>
  <c r="N22" i="1"/>
  <c r="I30" i="1"/>
  <c r="I34" i="1"/>
  <c r="I38" i="1"/>
  <c r="I42" i="1"/>
  <c r="I46" i="1"/>
  <c r="I50" i="1"/>
  <c r="I54" i="1"/>
  <c r="I58" i="1"/>
  <c r="I105" i="1"/>
  <c r="I107" i="1"/>
  <c r="I112" i="1"/>
  <c r="I114" i="1"/>
  <c r="R120" i="1"/>
  <c r="I126" i="1"/>
  <c r="I134" i="1"/>
  <c r="I137" i="1"/>
  <c r="I140" i="1"/>
  <c r="L141" i="1"/>
  <c r="I148" i="1"/>
  <c r="I156" i="1"/>
  <c r="M163" i="1"/>
  <c r="H19" i="1"/>
  <c r="H22" i="1"/>
  <c r="N26" i="1"/>
  <c r="R28" i="1"/>
  <c r="H29" i="1"/>
  <c r="H31" i="1"/>
  <c r="R32" i="1"/>
  <c r="H33" i="1"/>
  <c r="H35" i="1"/>
  <c r="R36" i="1"/>
  <c r="H37" i="1"/>
  <c r="H39" i="1"/>
  <c r="R40" i="1"/>
  <c r="H41" i="1"/>
  <c r="H43" i="1"/>
  <c r="R44" i="1"/>
  <c r="H45" i="1"/>
  <c r="H47" i="1"/>
  <c r="R48" i="1"/>
  <c r="H49" i="1"/>
  <c r="H51" i="1"/>
  <c r="R52" i="1"/>
  <c r="H53" i="1"/>
  <c r="H55" i="1"/>
  <c r="R56" i="1"/>
  <c r="L72" i="1"/>
  <c r="M72" i="1" s="1"/>
  <c r="N73" i="1"/>
  <c r="M78" i="1"/>
  <c r="M82" i="1"/>
  <c r="R116" i="1"/>
  <c r="N162" i="1"/>
  <c r="H102" i="1"/>
  <c r="H104" i="1"/>
  <c r="H109" i="1"/>
  <c r="H116" i="1"/>
  <c r="H118" i="1"/>
  <c r="H125" i="1"/>
  <c r="H128" i="1"/>
  <c r="H133" i="1"/>
  <c r="H136" i="1"/>
  <c r="R140" i="1"/>
  <c r="H141" i="1"/>
  <c r="H147" i="1"/>
  <c r="H150" i="1"/>
  <c r="I152" i="1"/>
  <c r="H155" i="1"/>
  <c r="H158" i="1"/>
  <c r="I160" i="1"/>
  <c r="H162" i="1"/>
  <c r="R162" i="1"/>
  <c r="H163" i="1"/>
  <c r="R6" i="1"/>
  <c r="N6" i="1"/>
  <c r="M6" i="1"/>
  <c r="R12" i="1"/>
  <c r="N12" i="1"/>
  <c r="M12" i="1"/>
  <c r="R20" i="1"/>
  <c r="N20" i="1"/>
  <c r="M20" i="1"/>
  <c r="R10" i="1"/>
  <c r="N10" i="1"/>
  <c r="M10" i="1"/>
  <c r="R8" i="1"/>
  <c r="N8" i="1"/>
  <c r="M8" i="1"/>
  <c r="N16" i="1"/>
  <c r="M16" i="1"/>
  <c r="L27" i="1"/>
  <c r="I27" i="1"/>
  <c r="M30" i="1"/>
  <c r="R35" i="1"/>
  <c r="M38" i="1"/>
  <c r="R43" i="1"/>
  <c r="M46" i="1"/>
  <c r="R51" i="1"/>
  <c r="M54" i="1"/>
  <c r="R59" i="1"/>
  <c r="N59" i="1"/>
  <c r="N64" i="1"/>
  <c r="M64" i="1"/>
  <c r="R64" i="1"/>
  <c r="R67" i="1"/>
  <c r="N67" i="1"/>
  <c r="I74" i="1"/>
  <c r="L74" i="1"/>
  <c r="H74" i="1"/>
  <c r="N76" i="1"/>
  <c r="M76" i="1"/>
  <c r="N92" i="1"/>
  <c r="M92" i="1"/>
  <c r="L7" i="1"/>
  <c r="L9" i="1"/>
  <c r="L11" i="1"/>
  <c r="L13" i="1"/>
  <c r="L15" i="1"/>
  <c r="L17" i="1"/>
  <c r="L19" i="1"/>
  <c r="L21" i="1"/>
  <c r="M22" i="1"/>
  <c r="L23" i="1"/>
  <c r="H27" i="1"/>
  <c r="M28" i="1"/>
  <c r="R30" i="1"/>
  <c r="M31" i="1"/>
  <c r="R33" i="1"/>
  <c r="M36" i="1"/>
  <c r="R38" i="1"/>
  <c r="M39" i="1"/>
  <c r="R41" i="1"/>
  <c r="M44" i="1"/>
  <c r="R46" i="1"/>
  <c r="M47" i="1"/>
  <c r="R49" i="1"/>
  <c r="M52" i="1"/>
  <c r="R54" i="1"/>
  <c r="M55" i="1"/>
  <c r="R57" i="1"/>
  <c r="N58" i="1"/>
  <c r="M58" i="1"/>
  <c r="R58" i="1"/>
  <c r="N66" i="1"/>
  <c r="M66" i="1"/>
  <c r="R66" i="1"/>
  <c r="R69" i="1"/>
  <c r="N69" i="1"/>
  <c r="N79" i="1"/>
  <c r="R79" i="1"/>
  <c r="M79" i="1"/>
  <c r="N95" i="1"/>
  <c r="R95" i="1"/>
  <c r="M95" i="1"/>
  <c r="R31" i="1"/>
  <c r="M34" i="1"/>
  <c r="R39" i="1"/>
  <c r="M42" i="1"/>
  <c r="R47" i="1"/>
  <c r="M50" i="1"/>
  <c r="R55" i="1"/>
  <c r="N60" i="1"/>
  <c r="M60" i="1"/>
  <c r="R60" i="1"/>
  <c r="N84" i="1"/>
  <c r="M84" i="1"/>
  <c r="H23" i="1"/>
  <c r="M25" i="1"/>
  <c r="R29" i="1"/>
  <c r="M32" i="1"/>
  <c r="R34" i="1"/>
  <c r="M35" i="1"/>
  <c r="R37" i="1"/>
  <c r="M40" i="1"/>
  <c r="R42" i="1"/>
  <c r="M43" i="1"/>
  <c r="R45" i="1"/>
  <c r="M48" i="1"/>
  <c r="R50" i="1"/>
  <c r="M51" i="1"/>
  <c r="R53" i="1"/>
  <c r="M56" i="1"/>
  <c r="M59" i="1"/>
  <c r="N62" i="1"/>
  <c r="M62" i="1"/>
  <c r="R62" i="1"/>
  <c r="R65" i="1"/>
  <c r="N65" i="1"/>
  <c r="M67" i="1"/>
  <c r="R76" i="1"/>
  <c r="N87" i="1"/>
  <c r="R87" i="1"/>
  <c r="M87" i="1"/>
  <c r="R92" i="1"/>
  <c r="R100" i="1"/>
  <c r="N100" i="1"/>
  <c r="N105" i="1"/>
  <c r="M105" i="1"/>
  <c r="R105" i="1"/>
  <c r="R108" i="1"/>
  <c r="N108" i="1"/>
  <c r="I111" i="1"/>
  <c r="L111" i="1"/>
  <c r="H111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L70" i="1"/>
  <c r="R73" i="1"/>
  <c r="M80" i="1"/>
  <c r="R82" i="1"/>
  <c r="M88" i="1"/>
  <c r="R90" i="1"/>
  <c r="M93" i="1"/>
  <c r="M96" i="1"/>
  <c r="R98" i="1"/>
  <c r="R102" i="1"/>
  <c r="N102" i="1"/>
  <c r="N107" i="1"/>
  <c r="M107" i="1"/>
  <c r="R107" i="1"/>
  <c r="N114" i="1"/>
  <c r="R114" i="1"/>
  <c r="M114" i="1"/>
  <c r="M75" i="1"/>
  <c r="R80" i="1"/>
  <c r="M83" i="1"/>
  <c r="R88" i="1"/>
  <c r="M91" i="1"/>
  <c r="R96" i="1"/>
  <c r="M99" i="1"/>
  <c r="R104" i="1"/>
  <c r="N104" i="1"/>
  <c r="N109" i="1"/>
  <c r="M109" i="1"/>
  <c r="R109" i="1"/>
  <c r="R112" i="1"/>
  <c r="N112" i="1"/>
  <c r="M112" i="1"/>
  <c r="H70" i="1"/>
  <c r="R75" i="1"/>
  <c r="R78" i="1"/>
  <c r="M81" i="1"/>
  <c r="R83" i="1"/>
  <c r="R86" i="1"/>
  <c r="R91" i="1"/>
  <c r="R94" i="1"/>
  <c r="M97" i="1"/>
  <c r="R99" i="1"/>
  <c r="M100" i="1"/>
  <c r="R106" i="1"/>
  <c r="N106" i="1"/>
  <c r="M108" i="1"/>
  <c r="N113" i="1"/>
  <c r="R113" i="1"/>
  <c r="M113" i="1"/>
  <c r="M122" i="1"/>
  <c r="M124" i="1"/>
  <c r="N132" i="1"/>
  <c r="N137" i="1"/>
  <c r="M137" i="1"/>
  <c r="R137" i="1"/>
  <c r="M147" i="1"/>
  <c r="R147" i="1"/>
  <c r="N147" i="1"/>
  <c r="R150" i="1"/>
  <c r="N150" i="1"/>
  <c r="M150" i="1"/>
  <c r="M155" i="1"/>
  <c r="R155" i="1"/>
  <c r="N155" i="1"/>
  <c r="R158" i="1"/>
  <c r="N158" i="1"/>
  <c r="M158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M120" i="1"/>
  <c r="R122" i="1"/>
  <c r="R126" i="1"/>
  <c r="N126" i="1"/>
  <c r="M126" i="1"/>
  <c r="R134" i="1"/>
  <c r="N134" i="1"/>
  <c r="M134" i="1"/>
  <c r="M118" i="1"/>
  <c r="R128" i="1"/>
  <c r="N128" i="1"/>
  <c r="M128" i="1"/>
  <c r="R136" i="1"/>
  <c r="N136" i="1"/>
  <c r="N142" i="1"/>
  <c r="R142" i="1"/>
  <c r="M142" i="1"/>
  <c r="M145" i="1"/>
  <c r="N145" i="1"/>
  <c r="R145" i="1"/>
  <c r="M116" i="1"/>
  <c r="R118" i="1"/>
  <c r="R130" i="1"/>
  <c r="N130" i="1"/>
  <c r="M130" i="1"/>
  <c r="R138" i="1"/>
  <c r="N138" i="1"/>
  <c r="L115" i="1"/>
  <c r="L117" i="1"/>
  <c r="L119" i="1"/>
  <c r="L121" i="1"/>
  <c r="L123" i="1"/>
  <c r="L125" i="1"/>
  <c r="L127" i="1"/>
  <c r="L129" i="1"/>
  <c r="L133" i="1"/>
  <c r="L135" i="1"/>
  <c r="I136" i="1"/>
  <c r="I138" i="1"/>
  <c r="L139" i="1"/>
  <c r="M143" i="1"/>
  <c r="R148" i="1"/>
  <c r="N148" i="1"/>
  <c r="M148" i="1"/>
  <c r="M153" i="1"/>
  <c r="R153" i="1"/>
  <c r="N153" i="1"/>
  <c r="R156" i="1"/>
  <c r="N156" i="1"/>
  <c r="M156" i="1"/>
  <c r="M140" i="1"/>
  <c r="R143" i="1"/>
  <c r="R146" i="1"/>
  <c r="N146" i="1"/>
  <c r="M146" i="1"/>
  <c r="R151" i="1"/>
  <c r="N151" i="1"/>
  <c r="R154" i="1"/>
  <c r="H139" i="1"/>
  <c r="M141" i="1"/>
  <c r="M144" i="1"/>
  <c r="M149" i="1"/>
  <c r="R149" i="1"/>
  <c r="N149" i="1"/>
  <c r="R152" i="1"/>
  <c r="N152" i="1"/>
  <c r="M152" i="1"/>
  <c r="M157" i="1"/>
  <c r="R157" i="1"/>
  <c r="N157" i="1"/>
  <c r="R160" i="1"/>
  <c r="N160" i="1"/>
  <c r="M160" i="1"/>
  <c r="I143" i="1"/>
  <c r="I145" i="1"/>
  <c r="I147" i="1"/>
  <c r="I149" i="1"/>
  <c r="I151" i="1"/>
  <c r="I153" i="1"/>
  <c r="I155" i="1"/>
  <c r="I157" i="1"/>
  <c r="I159" i="1"/>
  <c r="M161" i="1"/>
  <c r="R163" i="1"/>
  <c r="I163" i="1"/>
  <c r="R159" i="1" l="1"/>
  <c r="R161" i="1"/>
  <c r="M132" i="1"/>
  <c r="R124" i="1"/>
  <c r="N68" i="1"/>
  <c r="N63" i="1"/>
  <c r="N61" i="1"/>
  <c r="R18" i="1"/>
  <c r="M14" i="1"/>
  <c r="R101" i="1"/>
  <c r="M101" i="1"/>
  <c r="M18" i="1"/>
  <c r="M68" i="1"/>
  <c r="M159" i="1"/>
  <c r="R103" i="1"/>
  <c r="R61" i="1"/>
  <c r="N14" i="1"/>
  <c r="M154" i="1"/>
  <c r="M103" i="1"/>
  <c r="N97" i="1"/>
  <c r="R97" i="1"/>
  <c r="N71" i="1"/>
  <c r="R71" i="1"/>
  <c r="N24" i="1"/>
  <c r="R24" i="1"/>
  <c r="N141" i="1"/>
  <c r="R141" i="1"/>
  <c r="M110" i="1"/>
  <c r="N110" i="1"/>
  <c r="N93" i="1"/>
  <c r="R93" i="1"/>
  <c r="M24" i="1"/>
  <c r="N77" i="1"/>
  <c r="R77" i="1"/>
  <c r="N144" i="1"/>
  <c r="R144" i="1"/>
  <c r="R63" i="1"/>
  <c r="N72" i="1"/>
  <c r="R72" i="1"/>
  <c r="N89" i="1"/>
  <c r="R89" i="1"/>
  <c r="N25" i="1"/>
  <c r="R25" i="1"/>
  <c r="N85" i="1"/>
  <c r="R85" i="1"/>
  <c r="N81" i="1"/>
  <c r="R81" i="1"/>
  <c r="N133" i="1"/>
  <c r="M133" i="1"/>
  <c r="R133" i="1"/>
  <c r="N125" i="1"/>
  <c r="M125" i="1"/>
  <c r="R125" i="1"/>
  <c r="N117" i="1"/>
  <c r="R117" i="1"/>
  <c r="M117" i="1"/>
  <c r="N111" i="1"/>
  <c r="R111" i="1"/>
  <c r="M111" i="1"/>
  <c r="N23" i="1"/>
  <c r="R23" i="1"/>
  <c r="M23" i="1"/>
  <c r="N21" i="1"/>
  <c r="M21" i="1"/>
  <c r="R21" i="1"/>
  <c r="N13" i="1"/>
  <c r="M13" i="1"/>
  <c r="R13" i="1"/>
  <c r="N74" i="1"/>
  <c r="R74" i="1"/>
  <c r="M74" i="1"/>
  <c r="N123" i="1"/>
  <c r="M123" i="1"/>
  <c r="R123" i="1"/>
  <c r="N115" i="1"/>
  <c r="R115" i="1"/>
  <c r="M115" i="1"/>
  <c r="N19" i="1"/>
  <c r="M19" i="1"/>
  <c r="R19" i="1"/>
  <c r="N11" i="1"/>
  <c r="M11" i="1"/>
  <c r="R11" i="1"/>
  <c r="N27" i="1"/>
  <c r="M27" i="1"/>
  <c r="R27" i="1"/>
  <c r="N139" i="1"/>
  <c r="R139" i="1"/>
  <c r="M139" i="1"/>
  <c r="N129" i="1"/>
  <c r="M129" i="1"/>
  <c r="R129" i="1"/>
  <c r="N121" i="1"/>
  <c r="R121" i="1"/>
  <c r="M121" i="1"/>
  <c r="N17" i="1"/>
  <c r="M17" i="1"/>
  <c r="R17" i="1"/>
  <c r="N9" i="1"/>
  <c r="M9" i="1"/>
  <c r="R9" i="1"/>
  <c r="N135" i="1"/>
  <c r="M135" i="1"/>
  <c r="R135" i="1"/>
  <c r="N127" i="1"/>
  <c r="M127" i="1"/>
  <c r="R127" i="1"/>
  <c r="N119" i="1"/>
  <c r="M119" i="1"/>
  <c r="R119" i="1"/>
  <c r="N70" i="1"/>
  <c r="R70" i="1"/>
  <c r="M70" i="1"/>
  <c r="N15" i="1"/>
  <c r="M15" i="1"/>
  <c r="R15" i="1"/>
  <c r="N7" i="1"/>
  <c r="M7" i="1"/>
  <c r="R7" i="1"/>
</calcChain>
</file>

<file path=xl/sharedStrings.xml><?xml version="1.0" encoding="utf-8"?>
<sst xmlns="http://schemas.openxmlformats.org/spreadsheetml/2006/main" count="169" uniqueCount="160">
  <si>
    <t>زانكۆى سه‌لاحه‌ددین- هه‌ولێر</t>
  </si>
  <si>
    <t xml:space="preserve">پۆل: </t>
  </si>
  <si>
    <t>كۆلێژى: به‌رِێوه‌بردن و ئابوورى</t>
  </si>
  <si>
    <t>ساڵى خوێندنى ( 2022 - 2023 )</t>
  </si>
  <si>
    <t>بابه‌ت:</t>
  </si>
  <si>
    <t xml:space="preserve">ژماره‌ى یه‌كه‌كان: 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</si>
  <si>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</si>
  <si>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</si>
  <si>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</si>
  <si>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</si>
  <si>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</si>
  <si>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</si>
  <si>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</si>
  <si>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</si>
  <si>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</si>
  <si>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</si>
  <si>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</si>
  <si>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</si>
  <si>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ئاشتی لقمان عمر فتاح</t>
  </si>
  <si>
    <t>ئالان مصطفی كریم یونس</t>
  </si>
  <si>
    <t>ئه‌لوه‌ند تقی الدین نوری محمد</t>
  </si>
  <si>
    <t>ئیڤان حیدر عمر علی</t>
  </si>
  <si>
    <t>ابراهیم شهاب احمد محمد</t>
  </si>
  <si>
    <t>ابراهیم هشام عزت رشید</t>
  </si>
  <si>
    <t>اراز بهرام محمد مصطفی</t>
  </si>
  <si>
    <t>اسماء خطاب احمد رشید</t>
  </si>
  <si>
    <t>اسماء محمد علی عبدالله</t>
  </si>
  <si>
    <t>اسماعیل عزیز روستم حسن</t>
  </si>
  <si>
    <t>امینه‌ حاجی اسماعیل فقی علی</t>
  </si>
  <si>
    <t>أمینه‌ صائب كانبی شریف</t>
  </si>
  <si>
    <t>انس رمزی سلیم سمایل</t>
  </si>
  <si>
    <t>ایه‌ عبدالكریم محمد كریم</t>
  </si>
  <si>
    <t>ایمان سالم مراد حمشین</t>
  </si>
  <si>
    <t>ایناس ایوب صابر رحمن</t>
  </si>
  <si>
    <t>ایوب علی عمر محمد</t>
  </si>
  <si>
    <t>به‌رێز سعدالله فیچ الله موسی</t>
  </si>
  <si>
    <t>به‌فرین شهاب نوری سلیم</t>
  </si>
  <si>
    <t>به‌لین حسین محمد رچا</t>
  </si>
  <si>
    <t>بنار محمد صابر محمد</t>
  </si>
  <si>
    <t>بیگه‌رد فتح الله فیچ الله موسی</t>
  </si>
  <si>
    <t>په‌رواز فیصل عمر حسن</t>
  </si>
  <si>
    <t>په‌روین احمد عباس یوسف</t>
  </si>
  <si>
    <t>په‌یره‌و مجید رسول خچر</t>
  </si>
  <si>
    <t>حسین تحسین حسین عمر</t>
  </si>
  <si>
    <t>حمید حیدر محمدامین محمود</t>
  </si>
  <si>
    <t>خه‌نده‌ رشاد اسماعیل قادر</t>
  </si>
  <si>
    <t>ده‌ریا گارق محمد سلیمان</t>
  </si>
  <si>
    <t>دلۆڤان تحسین صوفی قادر فتح الله</t>
  </si>
  <si>
    <t>دونیا حسن عزیز وسمان</t>
  </si>
  <si>
    <t>دیار یاسین رسول علی</t>
  </si>
  <si>
    <t>راست گۆ سیامند حسین مصطفی</t>
  </si>
  <si>
    <t>ره‌نده‌ موفق انور علی</t>
  </si>
  <si>
    <t>ره‌وند شریف محمد سلیمان</t>
  </si>
  <si>
    <t>رۆژان هاشم عبدالخالق توفیق</t>
  </si>
  <si>
    <t>ریان امیر معین مصطفی</t>
  </si>
  <si>
    <t>ریان تحسین سعید احمد</t>
  </si>
  <si>
    <t>ریان جمعه‌ حاجی یعقوب</t>
  </si>
  <si>
    <t>ریژین فرهاد رۆوف كریم</t>
  </si>
  <si>
    <t>زه‌رده‌شت عبدالله حمدامین حسین</t>
  </si>
  <si>
    <t>زلیخه‌ سه‌ركه‌وت عبدالله صالح</t>
  </si>
  <si>
    <t>زید علی جبرائیل محمد</t>
  </si>
  <si>
    <t>زینه‌ عبدالستار احمد خچر</t>
  </si>
  <si>
    <t>سارا شاخوان طیب قادر</t>
  </si>
  <si>
    <t>سارا علی صابر سلیمان</t>
  </si>
  <si>
    <t>سارا فاخر حمدامین یوسف</t>
  </si>
  <si>
    <t>سارا نامیق سعید حسن</t>
  </si>
  <si>
    <t>ساری كاكل عبدالخالق حسن</t>
  </si>
  <si>
    <t>سازگار عارف جمیل محمد</t>
  </si>
  <si>
    <t>سانا حاجی عمر رمضان</t>
  </si>
  <si>
    <t>ساوین بختیار عولا حمه‌جان</t>
  </si>
  <si>
    <t>ساوین كاوه‌ صالح حسن</t>
  </si>
  <si>
    <t>سه‌ركار ابراهیم عبدالله ابراهیم</t>
  </si>
  <si>
    <t>سرمد سامان محمد قارمان</t>
  </si>
  <si>
    <t>سكالا كامران صالح عبدالله</t>
  </si>
  <si>
    <t>سناریا زیره‌ك شوان كریم</t>
  </si>
  <si>
    <t>سهام گه زكریا خچر</t>
  </si>
  <si>
    <t>سوزه‌ كمال محمد اسماعیل</t>
  </si>
  <si>
    <t>سۆلین اكو رفیق گاهر</t>
  </si>
  <si>
    <t>سومیا عبدالله امین عبدالله</t>
  </si>
  <si>
    <t>سیامند شریف عارس نعمان</t>
  </si>
  <si>
    <t>سیما محمد عبدالله حمه‌ره‌ش</t>
  </si>
  <si>
    <t>شاخه‌وان خضر احمد برایم</t>
  </si>
  <si>
    <t>شایان رقیب عمر خضر</t>
  </si>
  <si>
    <t>شه‌یدا ابوبكر محمد اسماعیل</t>
  </si>
  <si>
    <t>گژبین برهان محمد عبدالله</t>
  </si>
  <si>
    <t>گۆڤان مصطفی رحمان احمد</t>
  </si>
  <si>
    <t>عبدالرحمن زبیر عباس مصطفی</t>
  </si>
  <si>
    <t>عبدالرحمن حتم محمود قادر</t>
  </si>
  <si>
    <t>عبدالقادر فرهاد درویش اسماعیل</t>
  </si>
  <si>
    <t>عبدالله بهاءالدین محمدامین خالد</t>
  </si>
  <si>
    <t>عبدالله كریم جمیل حسن</t>
  </si>
  <si>
    <t>عبدالله هاشم مولود حسین</t>
  </si>
  <si>
    <t>علی امین سلیمان محمود</t>
  </si>
  <si>
    <t>علی خالد علی محمد</t>
  </si>
  <si>
    <t>عمر صالح عثمان عبدالله</t>
  </si>
  <si>
    <t>عمر كانبی حمد كانبی</t>
  </si>
  <si>
    <t>غاده‌ احمد محمد احمد</t>
  </si>
  <si>
    <t>فاخر صابر صالح عمر</t>
  </si>
  <si>
    <t>فه‌رهه‌نگ ازاد احمد خواجه‌</t>
  </si>
  <si>
    <t>كاروان محمد عزیز محمد امین</t>
  </si>
  <si>
    <t>كامران كریم خان جاسم موسی</t>
  </si>
  <si>
    <t>كانیاو صالح سلیم قادر</t>
  </si>
  <si>
    <t>كه‌نار كرخی جبار ابراهیم</t>
  </si>
  <si>
    <t>لاوین حمید صابر فقی</t>
  </si>
  <si>
    <t>لیزان عبداللطیف خچر اسماعیل</t>
  </si>
  <si>
    <t>مالیك محمد عبدالله میر</t>
  </si>
  <si>
    <t>محمد ابراهیم حسین احمد</t>
  </si>
  <si>
    <t>محمد احمد عبدالله احمد</t>
  </si>
  <si>
    <t>محمد احمد علی زبیر</t>
  </si>
  <si>
    <t>محمد اكرم ابوبكر حمد</t>
  </si>
  <si>
    <t>محمد طلعت مشیر محمد</t>
  </si>
  <si>
    <t>محمد عبدالله جعفر شریف</t>
  </si>
  <si>
    <t>محمد كمال صدرالدین مصطفی</t>
  </si>
  <si>
    <t>محمد فرمان حمد خچر</t>
  </si>
  <si>
    <t>محمد فریق رشید عبدالرحمن</t>
  </si>
  <si>
    <t>محمد مخلص عبدالله محمد</t>
  </si>
  <si>
    <t>محمد یوسف محمد عبدالله</t>
  </si>
  <si>
    <t>مسعود حمدامین فقی احمد</t>
  </si>
  <si>
    <t>مصطفی سیراج مامند محمدامین</t>
  </si>
  <si>
    <t>مقبوله‌ عبدالخالق زاده‌</t>
  </si>
  <si>
    <t>منصور مغدید حسین حمد</t>
  </si>
  <si>
    <t>منصور سركه‌وت محی الدین امین</t>
  </si>
  <si>
    <t>نازم عزیز مقصو حاجی</t>
  </si>
  <si>
    <t>نه‌رمین احمد عباس یوسف</t>
  </si>
  <si>
    <t>نه‌صیر صالح ابراهیم وه‌سمان</t>
  </si>
  <si>
    <t>نشوان حسن احمد مام</t>
  </si>
  <si>
    <t>نهله‌ سفری سیدو طاهر</t>
  </si>
  <si>
    <t>نورالهدی سلام هادی حسین</t>
  </si>
  <si>
    <t>هانا مسعود عزیز حمه‌ صالح</t>
  </si>
  <si>
    <t>هه‌لویست سیف الدین احمد</t>
  </si>
  <si>
    <t>هگر درویش اسعد فقۆ</t>
  </si>
  <si>
    <t>همزه‌ گه عبدالله</t>
  </si>
  <si>
    <t>هوزان كبیر محمد مام رسول</t>
  </si>
  <si>
    <t>هۆزان هۆگر مغدید رۆوف</t>
  </si>
  <si>
    <t>هیبه‌ مظفر عزیز احمد</t>
  </si>
  <si>
    <t>هیڤان منطق جادر میرۆ</t>
  </si>
  <si>
    <t>هیلین نجم الد ین عبدالله احمد</t>
  </si>
  <si>
    <t>هێمن محسین مسیح محمد</t>
  </si>
  <si>
    <t>وه‌جی طه رسول اسعد</t>
  </si>
  <si>
    <t>وه‌لی محمد علی احمد</t>
  </si>
  <si>
    <t>یوسف جلیل اسماعیل احمد</t>
  </si>
  <si>
    <t>احمد ادریس جرجیس</t>
  </si>
  <si>
    <t>شوخان شیركو عدی عبدالله</t>
  </si>
  <si>
    <t>العابرون</t>
  </si>
  <si>
    <t xml:space="preserve"> به‌ش :   ئابووری بەیانیان</t>
  </si>
  <si>
    <t>یەکەم</t>
  </si>
  <si>
    <t>لیستى نمره‌كانى كۆشش و كۆتایی کۆرسی دووەم</t>
  </si>
  <si>
    <t>بیركاری پوخت</t>
  </si>
  <si>
    <t>احمد خلیل اوسو</t>
  </si>
  <si>
    <t>ئیمان حكیم حمد</t>
  </si>
  <si>
    <t>ڕه‌نجده‌ر طه ابراهیم</t>
  </si>
  <si>
    <t>صفوان سیامند مامند</t>
  </si>
  <si>
    <t>شازاد صدیق مصطفى</t>
  </si>
  <si>
    <t>جومعه‌ حاجی محمد</t>
  </si>
  <si>
    <t>حلیمه‌ حسین فيض الله</t>
  </si>
  <si>
    <t>فه‌رزاد خورشید عبدالرحیم</t>
  </si>
  <si>
    <t>محمد بكر احمد</t>
  </si>
  <si>
    <t>محمد شمس الدین عثمان</t>
  </si>
  <si>
    <t>هێلین شێرزاد مصطفى</t>
  </si>
  <si>
    <t xml:space="preserve">هێدی صباح حجی احمد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</si>
</sst>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name val="Arial"/>
      <family val="2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0"/>
      <name val="Calibri Light"/>
      <family val="1"/>
      <scheme val="major"/>
    </font>
    <font>
      <sz val="12"/>
      <name val="Calibri"/>
      <family val="2"/>
      <scheme val="minor"/>
    </font>
    <font>
      <sz val="12"/>
      <name val="Arial"/>
      <family val="2"/>
    </font>
    <font>
      <sz val="14"/>
      <color theme="0"/>
      <name val="Arial"/>
      <family val="2"/>
    </font>
    <font>
      <sz val="16"/>
      <name val="Ali-A-Samik"/>
      <charset val="178"/>
    </font>
    <font>
      <sz val="18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 applyProtection="1">
      <protection locked="0"/>
    </xf>
    <xf numFmtId="0" fontId="3" fillId="0" borderId="0" xfId="0" applyFont="1" applyFill="1" applyAlignment="1"/>
    <xf numFmtId="0" fontId="5" fillId="0" borderId="0" xfId="0" applyFont="1" applyFill="1" applyProtection="1"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16" xfId="1" applyFont="1" applyFill="1" applyBorder="1" applyAlignment="1">
      <alignment horizontal="center"/>
    </xf>
    <xf numFmtId="1" fontId="11" fillId="0" borderId="17" xfId="1" applyNumberFormat="1" applyFont="1" applyFill="1" applyBorder="1" applyAlignment="1">
      <alignment horizontal="center"/>
    </xf>
    <xf numFmtId="1" fontId="12" fillId="0" borderId="12" xfId="1" applyNumberFormat="1" applyFont="1" applyFill="1" applyBorder="1" applyAlignment="1">
      <alignment horizontal="center"/>
    </xf>
    <xf numFmtId="1" fontId="13" fillId="0" borderId="12" xfId="1" applyNumberFormat="1" applyFont="1" applyFill="1" applyBorder="1" applyAlignment="1">
      <alignment horizontal="center"/>
    </xf>
    <xf numFmtId="1" fontId="14" fillId="0" borderId="12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5" fillId="0" borderId="12" xfId="1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0" fillId="0" borderId="12" xfId="1" applyFont="1" applyFill="1" applyBorder="1" applyAlignment="1">
      <alignment horizontal="center"/>
    </xf>
    <xf numFmtId="1" fontId="11" fillId="0" borderId="12" xfId="1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12" xfId="0" applyFont="1" applyFill="1" applyBorder="1" applyProtection="1">
      <protection locked="0"/>
    </xf>
    <xf numFmtId="0" fontId="20" fillId="0" borderId="12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12" xfId="1" applyFont="1" applyFill="1" applyBorder="1" applyAlignment="1">
      <alignment wrapText="1"/>
    </xf>
    <xf numFmtId="0" fontId="17" fillId="0" borderId="18" xfId="1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%20Gaylan/Downloads/&#1576;&#1572;&#1585;&#1583;%20&#1605;&#1585;&#1581;&#1604;&#1577;%201%20&#1603;&#1572;&#1585;&#1587;&#1610;%20&#1610;&#1577;&#1603;&#1577;&#1605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First semester"/>
      <sheetName val="degree"/>
      <sheetName val="Bord"/>
      <sheetName val="resultt"/>
      <sheetName val="Range"/>
      <sheetName val="Second semester"/>
      <sheetName val="degreeSecondsemester"/>
      <sheetName val="Bord Scond semester"/>
      <sheetName val="resultt Scond semester"/>
    </sheetNames>
    <sheetDataSet>
      <sheetData sheetId="0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3"/>
    <pageSetUpPr fitToPage="1"/>
  </sheetPr>
  <dimension ref="A1:R163"/>
  <sheetViews>
    <sheetView rightToLeft="1" tabSelected="1" zoomScaleNormal="100" zoomScaleSheetLayoutView="115" workbookViewId="0">
      <pane ySplit="5" topLeftCell="A116" activePane="bottomLeft" state="frozen"/>
      <selection activeCell="O21" sqref="O21:Q21"/>
      <selection pane="bottomLeft" activeCell="C135" sqref="C135"/>
    </sheetView>
  </sheetViews>
  <sheetFormatPr defaultColWidth="9.33203125" defaultRowHeight="24.6" x14ac:dyDescent="0.7"/>
  <cols>
    <col min="1" max="1" width="5.33203125" style="22" customWidth="1"/>
    <col min="2" max="2" width="32.6640625" style="1" customWidth="1"/>
    <col min="3" max="3" width="7.6640625" style="1" customWidth="1"/>
    <col min="4" max="4" width="10.33203125" style="1" customWidth="1"/>
    <col min="5" max="6" width="7.6640625" style="1" customWidth="1"/>
    <col min="7" max="7" width="6.109375" style="1" bestFit="1" customWidth="1"/>
    <col min="8" max="8" width="9.6640625" style="1" customWidth="1"/>
    <col min="9" max="9" width="12.44140625" style="1" customWidth="1"/>
    <col min="10" max="10" width="6.6640625" style="1" customWidth="1"/>
    <col min="11" max="11" width="7.44140625" style="1" bestFit="1" customWidth="1"/>
    <col min="12" max="12" width="5.6640625" style="1" customWidth="1"/>
    <col min="13" max="13" width="9.33203125" style="1"/>
    <col min="14" max="14" width="10.33203125" style="1" customWidth="1"/>
    <col min="15" max="15" width="9.33203125" style="23" customWidth="1"/>
    <col min="16" max="16" width="9.33203125" style="23"/>
    <col min="17" max="17" width="4.44140625" style="23" customWidth="1"/>
    <col min="18" max="18" width="12.6640625" style="24" bestFit="1" customWidth="1"/>
    <col min="19" max="16384" width="9.33203125" style="1"/>
  </cols>
  <sheetData>
    <row r="1" spans="1:18" ht="23.1" hidden="1" customHeight="1" x14ac:dyDescent="0.3">
      <c r="A1" s="31" t="s">
        <v>0</v>
      </c>
      <c r="B1" s="31"/>
      <c r="C1" s="32" t="s">
        <v>146</v>
      </c>
      <c r="D1" s="32"/>
      <c r="E1" s="32"/>
      <c r="F1" s="32"/>
      <c r="G1" s="32"/>
      <c r="H1" s="32"/>
      <c r="I1" s="32"/>
      <c r="J1" s="32"/>
      <c r="K1" s="32"/>
      <c r="L1" s="2"/>
      <c r="M1" s="33" t="s">
        <v>1</v>
      </c>
      <c r="N1" s="33"/>
      <c r="O1" s="33" t="s">
        <v>145</v>
      </c>
      <c r="P1" s="33"/>
      <c r="Q1" s="33"/>
      <c r="R1" s="3"/>
    </row>
    <row r="2" spans="1:18" ht="23.1" hidden="1" customHeight="1" thickBot="1" x14ac:dyDescent="0.35">
      <c r="A2" s="31" t="s">
        <v>2</v>
      </c>
      <c r="B2" s="31"/>
      <c r="C2" s="32" t="s">
        <v>3</v>
      </c>
      <c r="D2" s="32"/>
      <c r="E2" s="32"/>
      <c r="F2" s="32"/>
      <c r="G2" s="32"/>
      <c r="H2" s="32"/>
      <c r="I2" s="32"/>
      <c r="J2" s="32"/>
      <c r="K2" s="32"/>
      <c r="L2" s="4"/>
      <c r="M2" s="32" t="s">
        <v>4</v>
      </c>
      <c r="N2" s="32"/>
      <c r="O2" s="32" t="s">
        <v>147</v>
      </c>
      <c r="P2" s="32"/>
      <c r="Q2" s="32"/>
      <c r="R2" s="3"/>
    </row>
    <row r="3" spans="1:18" ht="24.75" hidden="1" customHeight="1" thickBot="1" x14ac:dyDescent="0.35">
      <c r="A3" s="30" t="s">
        <v>144</v>
      </c>
      <c r="B3" s="30"/>
      <c r="C3" s="30"/>
      <c r="D3" s="30"/>
      <c r="E3" s="30"/>
      <c r="F3" s="5"/>
      <c r="G3" s="5"/>
      <c r="H3" s="5"/>
      <c r="I3" s="5"/>
      <c r="J3" s="5"/>
      <c r="K3" s="5"/>
      <c r="L3" s="5"/>
      <c r="M3" s="30" t="s">
        <v>5</v>
      </c>
      <c r="N3" s="30"/>
      <c r="O3" s="30">
        <v>2</v>
      </c>
      <c r="P3" s="30"/>
      <c r="Q3" s="30"/>
      <c r="R3" s="3"/>
    </row>
    <row r="4" spans="1:18" ht="35.25" customHeight="1" x14ac:dyDescent="0.3">
      <c r="A4" s="6" t="s">
        <v>6</v>
      </c>
      <c r="B4" s="7" t="s">
        <v>7</v>
      </c>
      <c r="C4" s="36" t="s">
        <v>8</v>
      </c>
      <c r="D4" s="37"/>
      <c r="E4" s="38" t="s">
        <v>9</v>
      </c>
      <c r="F4" s="39"/>
      <c r="G4" s="36" t="s">
        <v>10</v>
      </c>
      <c r="H4" s="40"/>
      <c r="I4" s="37"/>
      <c r="J4" s="41" t="s">
        <v>11</v>
      </c>
      <c r="K4" s="42"/>
      <c r="L4" s="36" t="s">
        <v>12</v>
      </c>
      <c r="M4" s="40"/>
      <c r="N4" s="37"/>
      <c r="O4" s="43" t="s">
        <v>13</v>
      </c>
      <c r="P4" s="44"/>
      <c r="Q4" s="45"/>
      <c r="R4" s="3"/>
    </row>
    <row r="5" spans="1:18" ht="22.5" customHeight="1" x14ac:dyDescent="0.25">
      <c r="A5" s="8"/>
      <c r="B5" s="9"/>
      <c r="C5" s="10" t="s">
        <v>14</v>
      </c>
      <c r="D5" s="10" t="s">
        <v>15</v>
      </c>
      <c r="E5" s="10" t="s">
        <v>14</v>
      </c>
      <c r="F5" s="10" t="s">
        <v>15</v>
      </c>
      <c r="G5" s="11" t="s">
        <v>14</v>
      </c>
      <c r="H5" s="11" t="s">
        <v>15</v>
      </c>
      <c r="I5" s="12" t="s">
        <v>16</v>
      </c>
      <c r="J5" s="11" t="s">
        <v>14</v>
      </c>
      <c r="K5" s="11" t="s">
        <v>15</v>
      </c>
      <c r="L5" s="11" t="s">
        <v>14</v>
      </c>
      <c r="M5" s="11" t="s">
        <v>15</v>
      </c>
      <c r="N5" s="12" t="s">
        <v>16</v>
      </c>
      <c r="O5" s="46"/>
      <c r="P5" s="47"/>
      <c r="Q5" s="48"/>
      <c r="R5" s="13" t="s">
        <v>17</v>
      </c>
    </row>
    <row r="6" spans="1:18" ht="21" x14ac:dyDescent="0.35">
      <c r="A6" s="14">
        <v>1</v>
      </c>
      <c r="B6" s="29" t="s">
        <v>18</v>
      </c>
      <c r="C6" s="15">
        <v>21</v>
      </c>
      <c r="D6" s="16" t="str">
        <f>VLOOKUP(C6,[1]Test!$U$5:$V$105,2)</f>
        <v>بیست و یه‌ك</v>
      </c>
      <c r="E6" s="17"/>
      <c r="F6" s="18" t="str">
        <f>VLOOKUP(E6,[1]Test!$U$5:$V$105,2)</f>
        <v>سفر ته‌نها</v>
      </c>
      <c r="G6" s="17">
        <f>C6+E6</f>
        <v>21</v>
      </c>
      <c r="H6" s="18" t="str">
        <f>VLOOKUP(G6,[1]Test!$U$5:$V$105,2)</f>
        <v>بیست و یه‌ك</v>
      </c>
      <c r="I6" s="19" t="str">
        <f>VLOOKUP(G6,[1]Test!$S$5:$T$10,2)</f>
        <v>fail</v>
      </c>
      <c r="J6" s="20"/>
      <c r="K6" s="21" t="str">
        <f>VLOOKUP(J6,[1]Test!$U$5:$V$105,2)</f>
        <v>سفر ته‌نها</v>
      </c>
      <c r="L6" s="17">
        <f>IF(G6&gt;=49,"-",C6+J6)</f>
        <v>21</v>
      </c>
      <c r="M6" s="21" t="str">
        <f>VLOOKUP(L6,[1]Test!$U$5:$V$105,2)</f>
        <v>بیست و یه‌ك</v>
      </c>
      <c r="N6" s="19" t="str">
        <f>VLOOKUP(L6,[1]Test!$S$5:$T$10,2)</f>
        <v>fail</v>
      </c>
      <c r="O6" s="34"/>
      <c r="P6" s="34"/>
      <c r="Q6" s="35"/>
      <c r="R6" s="13">
        <f>IF(OR(L6&lt;50,L6="-"),L6,ROUND(((L6-50)/2),0)+50)</f>
        <v>21</v>
      </c>
    </row>
    <row r="7" spans="1:18" ht="21" x14ac:dyDescent="0.35">
      <c r="A7" s="14">
        <v>2</v>
      </c>
      <c r="B7" s="29" t="s">
        <v>19</v>
      </c>
      <c r="C7" s="15">
        <v>0</v>
      </c>
      <c r="D7" s="16" t="str">
        <f>VLOOKUP(C7,[1]Test!$U$5:$V$105,2)</f>
        <v>سفر ته‌نها</v>
      </c>
      <c r="E7" s="17"/>
      <c r="F7" s="18" t="str">
        <f>VLOOKUP(E7,[1]Test!$U$5:$V$105,2)</f>
        <v>سفر ته‌نها</v>
      </c>
      <c r="G7" s="17">
        <f t="shared" ref="G7:G70" si="0">C7+E7</f>
        <v>0</v>
      </c>
      <c r="H7" s="18" t="str">
        <f>VLOOKUP(G7,[1]Test!$U$5:$V$105,2)</f>
        <v>سفر ته‌نها</v>
      </c>
      <c r="I7" s="19" t="str">
        <f>VLOOKUP(G7,[1]Test!$S$5:$T$10,2)</f>
        <v>fail</v>
      </c>
      <c r="J7" s="20"/>
      <c r="K7" s="21" t="str">
        <f>VLOOKUP(J7,[1]Test!$U$5:$V$105,2)</f>
        <v>سفر ته‌نها</v>
      </c>
      <c r="L7" s="17">
        <f t="shared" ref="L7:L70" si="1">IF(G7&gt;=49,"-",C7+J7)</f>
        <v>0</v>
      </c>
      <c r="M7" s="21" t="str">
        <f>VLOOKUP(L7,[1]Test!$U$5:$V$105,2)</f>
        <v>سفر ته‌نها</v>
      </c>
      <c r="N7" s="19" t="str">
        <f>VLOOKUP(L7,[1]Test!$S$5:$T$10,2)</f>
        <v>fail</v>
      </c>
      <c r="O7" s="34"/>
      <c r="P7" s="34"/>
      <c r="Q7" s="35"/>
      <c r="R7" s="13">
        <f t="shared" ref="R7:R70" si="2">IF(OR(L7&lt;50,L7="-"),L7,ROUND(((L7-50)/2),0)+50)</f>
        <v>0</v>
      </c>
    </row>
    <row r="8" spans="1:18" ht="21" x14ac:dyDescent="0.35">
      <c r="A8" s="14">
        <v>3</v>
      </c>
      <c r="B8" s="29" t="s">
        <v>20</v>
      </c>
      <c r="C8" s="15">
        <v>39</v>
      </c>
      <c r="D8" s="16" t="str">
        <f>VLOOKUP(C8,[1]Test!$U$5:$V$105,2)</f>
        <v>سى ونۆ</v>
      </c>
      <c r="E8" s="17"/>
      <c r="F8" s="18" t="str">
        <f>VLOOKUP(E8,[1]Test!$U$5:$V$105,2)</f>
        <v>سفر ته‌نها</v>
      </c>
      <c r="G8" s="17">
        <f t="shared" si="0"/>
        <v>39</v>
      </c>
      <c r="H8" s="18" t="str">
        <f>VLOOKUP(G8,[1]Test!$U$5:$V$105,2)</f>
        <v>سى ونۆ</v>
      </c>
      <c r="I8" s="19" t="str">
        <f>VLOOKUP(G8,[1]Test!$S$5:$T$10,2)</f>
        <v>fail</v>
      </c>
      <c r="J8" s="20"/>
      <c r="K8" s="21" t="str">
        <f>VLOOKUP(J8,[1]Test!$U$5:$V$105,2)</f>
        <v>سفر ته‌نها</v>
      </c>
      <c r="L8" s="17">
        <f t="shared" si="1"/>
        <v>39</v>
      </c>
      <c r="M8" s="21" t="str">
        <f>VLOOKUP(L8,[1]Test!$U$5:$V$105,2)</f>
        <v>سى ونۆ</v>
      </c>
      <c r="N8" s="19" t="str">
        <f>VLOOKUP(L8,[1]Test!$S$5:$T$10,2)</f>
        <v>fail</v>
      </c>
      <c r="O8" s="34"/>
      <c r="P8" s="34"/>
      <c r="Q8" s="35"/>
      <c r="R8" s="13">
        <f t="shared" si="2"/>
        <v>39</v>
      </c>
    </row>
    <row r="9" spans="1:18" ht="21" x14ac:dyDescent="0.35">
      <c r="A9" s="14">
        <v>4</v>
      </c>
      <c r="B9" s="29" t="s">
        <v>21</v>
      </c>
      <c r="C9" s="15">
        <v>18</v>
      </c>
      <c r="D9" s="16" t="str">
        <f>VLOOKUP(C9,[1]Test!$U$5:$V$105,2)</f>
        <v>هه‌ژده‌</v>
      </c>
      <c r="E9" s="17"/>
      <c r="F9" s="18" t="str">
        <f>VLOOKUP(E9,[1]Test!$U$5:$V$105,2)</f>
        <v>سفر ته‌نها</v>
      </c>
      <c r="G9" s="17">
        <f t="shared" si="0"/>
        <v>18</v>
      </c>
      <c r="H9" s="18" t="str">
        <f>VLOOKUP(G9,[1]Test!$U$5:$V$105,2)</f>
        <v>هه‌ژده‌</v>
      </c>
      <c r="I9" s="19" t="str">
        <f>VLOOKUP(G9,[1]Test!$S$5:$T$10,2)</f>
        <v>fail</v>
      </c>
      <c r="J9" s="20"/>
      <c r="K9" s="21" t="str">
        <f>VLOOKUP(J9,[1]Test!$U$5:$V$105,2)</f>
        <v>سفر ته‌نها</v>
      </c>
      <c r="L9" s="17">
        <f t="shared" si="1"/>
        <v>18</v>
      </c>
      <c r="M9" s="21" t="str">
        <f>VLOOKUP(L9,[1]Test!$U$5:$V$105,2)</f>
        <v>هه‌ژده‌</v>
      </c>
      <c r="N9" s="19" t="str">
        <f>VLOOKUP(L9,[1]Test!$S$5:$T$10,2)</f>
        <v>fail</v>
      </c>
      <c r="O9" s="34"/>
      <c r="P9" s="34"/>
      <c r="Q9" s="35"/>
      <c r="R9" s="13">
        <f t="shared" si="2"/>
        <v>18</v>
      </c>
    </row>
    <row r="10" spans="1:18" ht="21" x14ac:dyDescent="0.35">
      <c r="A10" s="14">
        <v>5</v>
      </c>
      <c r="B10" s="29" t="s">
        <v>22</v>
      </c>
      <c r="C10" s="15">
        <v>22</v>
      </c>
      <c r="D10" s="16" t="str">
        <f>VLOOKUP(C10,[1]Test!$U$5:$V$105,2)</f>
        <v>بیست  ودوو</v>
      </c>
      <c r="E10" s="17"/>
      <c r="F10" s="18" t="str">
        <f>VLOOKUP(E10,[1]Test!$U$5:$V$105,2)</f>
        <v>سفر ته‌نها</v>
      </c>
      <c r="G10" s="17">
        <f t="shared" si="0"/>
        <v>22</v>
      </c>
      <c r="H10" s="18" t="str">
        <f>VLOOKUP(G10,[1]Test!$U$5:$V$105,2)</f>
        <v>بیست  ودوو</v>
      </c>
      <c r="I10" s="19" t="str">
        <f>VLOOKUP(G10,[1]Test!$S$5:$T$10,2)</f>
        <v>fail</v>
      </c>
      <c r="J10" s="20"/>
      <c r="K10" s="21" t="str">
        <f>VLOOKUP(J10,[1]Test!$U$5:$V$105,2)</f>
        <v>سفر ته‌نها</v>
      </c>
      <c r="L10" s="17">
        <f t="shared" si="1"/>
        <v>22</v>
      </c>
      <c r="M10" s="21" t="str">
        <f>VLOOKUP(L10,[1]Test!$U$5:$V$105,2)</f>
        <v>بیست  ودوو</v>
      </c>
      <c r="N10" s="19" t="str">
        <f>VLOOKUP(L10,[1]Test!$S$5:$T$10,2)</f>
        <v>fail</v>
      </c>
      <c r="O10" s="34"/>
      <c r="P10" s="34"/>
      <c r="Q10" s="35"/>
      <c r="R10" s="13">
        <f t="shared" si="2"/>
        <v>22</v>
      </c>
    </row>
    <row r="11" spans="1:18" ht="21" x14ac:dyDescent="0.35">
      <c r="A11" s="14">
        <v>6</v>
      </c>
      <c r="B11" s="29" t="s">
        <v>23</v>
      </c>
      <c r="C11" s="15">
        <v>14</v>
      </c>
      <c r="D11" s="16" t="str">
        <f>VLOOKUP(C11,[1]Test!$U$5:$V$105,2)</f>
        <v>چوارده‌</v>
      </c>
      <c r="E11" s="17"/>
      <c r="F11" s="18" t="str">
        <f>VLOOKUP(E11,[1]Test!$U$5:$V$105,2)</f>
        <v>سفر ته‌نها</v>
      </c>
      <c r="G11" s="17">
        <f t="shared" si="0"/>
        <v>14</v>
      </c>
      <c r="H11" s="18" t="str">
        <f>VLOOKUP(G11,[1]Test!$U$5:$V$105,2)</f>
        <v>چوارده‌</v>
      </c>
      <c r="I11" s="19" t="str">
        <f>VLOOKUP(G11,[1]Test!$S$5:$T$10,2)</f>
        <v>fail</v>
      </c>
      <c r="J11" s="20"/>
      <c r="K11" s="21" t="str">
        <f>VLOOKUP(J11,[1]Test!$U$5:$V$105,2)</f>
        <v>سفر ته‌نها</v>
      </c>
      <c r="L11" s="17">
        <f t="shared" si="1"/>
        <v>14</v>
      </c>
      <c r="M11" s="21" t="str">
        <f>VLOOKUP(L11,[1]Test!$U$5:$V$105,2)</f>
        <v>چوارده‌</v>
      </c>
      <c r="N11" s="19" t="str">
        <f>VLOOKUP(L11,[1]Test!$S$5:$T$10,2)</f>
        <v>fail</v>
      </c>
      <c r="O11" s="34"/>
      <c r="P11" s="34"/>
      <c r="Q11" s="35"/>
      <c r="R11" s="13">
        <f t="shared" si="2"/>
        <v>14</v>
      </c>
    </row>
    <row r="12" spans="1:18" ht="22.5" customHeight="1" x14ac:dyDescent="0.35">
      <c r="A12" s="14">
        <v>7</v>
      </c>
      <c r="B12" s="29" t="s">
        <v>24</v>
      </c>
      <c r="C12" s="15">
        <v>23</v>
      </c>
      <c r="D12" s="16" t="str">
        <f>VLOOKUP(C12,[1]Test!$U$5:$V$105,2)</f>
        <v>بیست وسێ‌</v>
      </c>
      <c r="E12" s="17"/>
      <c r="F12" s="18" t="str">
        <f>VLOOKUP(E12,[1]Test!$U$5:$V$105,2)</f>
        <v>سفر ته‌نها</v>
      </c>
      <c r="G12" s="17">
        <f t="shared" si="0"/>
        <v>23</v>
      </c>
      <c r="H12" s="18" t="str">
        <f>VLOOKUP(G12,[1]Test!$U$5:$V$105,2)</f>
        <v>بیست وسێ‌</v>
      </c>
      <c r="I12" s="19" t="str">
        <f>VLOOKUP(G12,[1]Test!$S$5:$T$10,2)</f>
        <v>fail</v>
      </c>
      <c r="J12" s="20"/>
      <c r="K12" s="21" t="str">
        <f>VLOOKUP(J12,[1]Test!$U$5:$V$105,2)</f>
        <v>سفر ته‌نها</v>
      </c>
      <c r="L12" s="17">
        <f t="shared" si="1"/>
        <v>23</v>
      </c>
      <c r="M12" s="21" t="str">
        <f>VLOOKUP(L12,[1]Test!$U$5:$V$105,2)</f>
        <v>بیست وسێ‌</v>
      </c>
      <c r="N12" s="19" t="str">
        <f>VLOOKUP(L12,[1]Test!$S$5:$T$10,2)</f>
        <v>fail</v>
      </c>
      <c r="O12" s="34"/>
      <c r="P12" s="34"/>
      <c r="Q12" s="35"/>
      <c r="R12" s="13">
        <f t="shared" si="2"/>
        <v>23</v>
      </c>
    </row>
    <row r="13" spans="1:18" ht="21" x14ac:dyDescent="0.35">
      <c r="A13" s="14">
        <v>8</v>
      </c>
      <c r="B13" s="29" t="s">
        <v>25</v>
      </c>
      <c r="C13" s="15">
        <v>25</v>
      </c>
      <c r="D13" s="16" t="str">
        <f>VLOOKUP(C13,[1]Test!$U$5:$V$105,2)</f>
        <v>بیست و یپَنج</v>
      </c>
      <c r="E13" s="17"/>
      <c r="F13" s="18" t="str">
        <f>VLOOKUP(E13,[1]Test!$U$5:$V$105,2)</f>
        <v>سفر ته‌نها</v>
      </c>
      <c r="G13" s="17">
        <f t="shared" si="0"/>
        <v>25</v>
      </c>
      <c r="H13" s="18" t="str">
        <f>VLOOKUP(G13,[1]Test!$U$5:$V$105,2)</f>
        <v>بیست و یپَنج</v>
      </c>
      <c r="I13" s="19" t="str">
        <f>VLOOKUP(G13,[1]Test!$S$5:$T$10,2)</f>
        <v>fail</v>
      </c>
      <c r="J13" s="20"/>
      <c r="K13" s="21" t="str">
        <f>VLOOKUP(J13,[1]Test!$U$5:$V$105,2)</f>
        <v>سفر ته‌نها</v>
      </c>
      <c r="L13" s="17">
        <f t="shared" si="1"/>
        <v>25</v>
      </c>
      <c r="M13" s="21" t="str">
        <f>VLOOKUP(L13,[1]Test!$U$5:$V$105,2)</f>
        <v>بیست و یپَنج</v>
      </c>
      <c r="N13" s="19" t="str">
        <f>VLOOKUP(L13,[1]Test!$S$5:$T$10,2)</f>
        <v>fail</v>
      </c>
      <c r="O13" s="34"/>
      <c r="P13" s="34"/>
      <c r="Q13" s="35"/>
      <c r="R13" s="13">
        <f t="shared" si="2"/>
        <v>25</v>
      </c>
    </row>
    <row r="14" spans="1:18" ht="21" x14ac:dyDescent="0.35">
      <c r="A14" s="14">
        <v>9</v>
      </c>
      <c r="B14" s="29" t="s">
        <v>26</v>
      </c>
      <c r="C14" s="15">
        <v>27</v>
      </c>
      <c r="D14" s="16" t="str">
        <f>VLOOKUP(C14,[1]Test!$U$5:$V$105,2)</f>
        <v>بیست وحه‌فت</v>
      </c>
      <c r="E14" s="17"/>
      <c r="F14" s="18" t="str">
        <f>VLOOKUP(E14,[1]Test!$U$5:$V$105,2)</f>
        <v>سفر ته‌نها</v>
      </c>
      <c r="G14" s="17">
        <f t="shared" si="0"/>
        <v>27</v>
      </c>
      <c r="H14" s="18" t="str">
        <f>VLOOKUP(G14,[1]Test!$U$5:$V$105,2)</f>
        <v>بیست وحه‌فت</v>
      </c>
      <c r="I14" s="19" t="str">
        <f>VLOOKUP(G14,[1]Test!$S$5:$T$10,2)</f>
        <v>fail</v>
      </c>
      <c r="J14" s="20"/>
      <c r="K14" s="21" t="str">
        <f>VLOOKUP(J14,[1]Test!$U$5:$V$105,2)</f>
        <v>سفر ته‌نها</v>
      </c>
      <c r="L14" s="17">
        <f t="shared" si="1"/>
        <v>27</v>
      </c>
      <c r="M14" s="21" t="str">
        <f>VLOOKUP(L14,[1]Test!$U$5:$V$105,2)</f>
        <v>بیست وحه‌فت</v>
      </c>
      <c r="N14" s="19" t="str">
        <f>VLOOKUP(L14,[1]Test!$S$5:$T$10,2)</f>
        <v>fail</v>
      </c>
      <c r="O14" s="34"/>
      <c r="P14" s="34"/>
      <c r="Q14" s="35"/>
      <c r="R14" s="13">
        <f t="shared" si="2"/>
        <v>27</v>
      </c>
    </row>
    <row r="15" spans="1:18" ht="21" x14ac:dyDescent="0.35">
      <c r="A15" s="14">
        <v>10</v>
      </c>
      <c r="B15" s="29" t="s">
        <v>27</v>
      </c>
      <c r="C15" s="15">
        <v>25</v>
      </c>
      <c r="D15" s="16" t="str">
        <f>VLOOKUP(C15,[1]Test!$U$5:$V$105,2)</f>
        <v>بیست و یپَنج</v>
      </c>
      <c r="E15" s="17"/>
      <c r="F15" s="18" t="str">
        <f>VLOOKUP(E15,[1]Test!$U$5:$V$105,2)</f>
        <v>سفر ته‌نها</v>
      </c>
      <c r="G15" s="17">
        <f t="shared" si="0"/>
        <v>25</v>
      </c>
      <c r="H15" s="18" t="str">
        <f>VLOOKUP(G15,[1]Test!$U$5:$V$105,2)</f>
        <v>بیست و یپَنج</v>
      </c>
      <c r="I15" s="19" t="str">
        <f>VLOOKUP(G15,[1]Test!$S$5:$T$10,2)</f>
        <v>fail</v>
      </c>
      <c r="J15" s="20"/>
      <c r="K15" s="21" t="str">
        <f>VLOOKUP(J15,[1]Test!$U$5:$V$105,2)</f>
        <v>سفر ته‌نها</v>
      </c>
      <c r="L15" s="17">
        <f t="shared" si="1"/>
        <v>25</v>
      </c>
      <c r="M15" s="21" t="str">
        <f>VLOOKUP(L15,[1]Test!$U$5:$V$105,2)</f>
        <v>بیست و یپَنج</v>
      </c>
      <c r="N15" s="19" t="str">
        <f>VLOOKUP(L15,[1]Test!$S$5:$T$10,2)</f>
        <v>fail</v>
      </c>
      <c r="O15" s="34"/>
      <c r="P15" s="34"/>
      <c r="Q15" s="35"/>
      <c r="R15" s="13">
        <f t="shared" si="2"/>
        <v>25</v>
      </c>
    </row>
    <row r="16" spans="1:18" ht="21" x14ac:dyDescent="0.35">
      <c r="A16" s="14">
        <v>11</v>
      </c>
      <c r="B16" s="29" t="s">
        <v>28</v>
      </c>
      <c r="C16" s="15">
        <v>16</v>
      </c>
      <c r="D16" s="16" t="str">
        <f>VLOOKUP(C16,[1]Test!$U$5:$V$105,2)</f>
        <v>شازده‌</v>
      </c>
      <c r="E16" s="17"/>
      <c r="F16" s="18" t="str">
        <f>VLOOKUP(E16,[1]Test!$U$5:$V$105,2)</f>
        <v>سفر ته‌نها</v>
      </c>
      <c r="G16" s="17">
        <f t="shared" si="0"/>
        <v>16</v>
      </c>
      <c r="H16" s="18" t="str">
        <f>VLOOKUP(G16,[1]Test!$U$5:$V$105,2)</f>
        <v>شازده‌</v>
      </c>
      <c r="I16" s="19" t="str">
        <f>VLOOKUP(G16,[1]Test!$S$5:$T$10,2)</f>
        <v>fail</v>
      </c>
      <c r="J16" s="20"/>
      <c r="K16" s="21" t="str">
        <f>VLOOKUP(J16,[1]Test!$U$5:$V$105,2)</f>
        <v>سفر ته‌نها</v>
      </c>
      <c r="L16" s="17">
        <f t="shared" si="1"/>
        <v>16</v>
      </c>
      <c r="M16" s="21" t="str">
        <f>VLOOKUP(L16,[1]Test!$U$5:$V$105,2)</f>
        <v>شازده‌</v>
      </c>
      <c r="N16" s="19" t="str">
        <f>VLOOKUP(L16,[1]Test!$S$5:$T$10,2)</f>
        <v>fail</v>
      </c>
      <c r="O16" s="34"/>
      <c r="P16" s="34"/>
      <c r="Q16" s="35"/>
      <c r="R16" s="13">
        <f t="shared" si="2"/>
        <v>16</v>
      </c>
    </row>
    <row r="17" spans="1:18" ht="21" x14ac:dyDescent="0.35">
      <c r="A17" s="14">
        <v>12</v>
      </c>
      <c r="B17" s="29" t="s">
        <v>29</v>
      </c>
      <c r="C17" s="15">
        <v>0</v>
      </c>
      <c r="D17" s="16" t="str">
        <f>VLOOKUP(C17,[1]Test!$U$5:$V$105,2)</f>
        <v>سفر ته‌نها</v>
      </c>
      <c r="E17" s="17"/>
      <c r="F17" s="18" t="str">
        <f>VLOOKUP(E17,[1]Test!$U$5:$V$105,2)</f>
        <v>سفر ته‌نها</v>
      </c>
      <c r="G17" s="17">
        <f t="shared" si="0"/>
        <v>0</v>
      </c>
      <c r="H17" s="18" t="str">
        <f>VLOOKUP(G17,[1]Test!$U$5:$V$105,2)</f>
        <v>سفر ته‌نها</v>
      </c>
      <c r="I17" s="19" t="str">
        <f>VLOOKUP(G17,[1]Test!$S$5:$T$10,2)</f>
        <v>fail</v>
      </c>
      <c r="J17" s="20"/>
      <c r="K17" s="21" t="str">
        <f>VLOOKUP(J17,[1]Test!$U$5:$V$105,2)</f>
        <v>سفر ته‌نها</v>
      </c>
      <c r="L17" s="17">
        <f t="shared" si="1"/>
        <v>0</v>
      </c>
      <c r="M17" s="21" t="str">
        <f>VLOOKUP(L17,[1]Test!$U$5:$V$105,2)</f>
        <v>سفر ته‌نها</v>
      </c>
      <c r="N17" s="19" t="str">
        <f>VLOOKUP(L17,[1]Test!$S$5:$T$10,2)</f>
        <v>fail</v>
      </c>
      <c r="O17" s="34"/>
      <c r="P17" s="34"/>
      <c r="Q17" s="35"/>
      <c r="R17" s="13">
        <f t="shared" si="2"/>
        <v>0</v>
      </c>
    </row>
    <row r="18" spans="1:18" ht="21" x14ac:dyDescent="0.35">
      <c r="A18" s="14">
        <v>13</v>
      </c>
      <c r="B18" s="29" t="s">
        <v>30</v>
      </c>
      <c r="C18" s="15">
        <v>23</v>
      </c>
      <c r="D18" s="16" t="str">
        <f>VLOOKUP(C18,[1]Test!$U$5:$V$105,2)</f>
        <v>بیست وسێ‌</v>
      </c>
      <c r="E18" s="17"/>
      <c r="F18" s="18" t="str">
        <f>VLOOKUP(E18,[1]Test!$U$5:$V$105,2)</f>
        <v>سفر ته‌نها</v>
      </c>
      <c r="G18" s="17">
        <f t="shared" si="0"/>
        <v>23</v>
      </c>
      <c r="H18" s="18" t="str">
        <f>VLOOKUP(G18,[1]Test!$U$5:$V$105,2)</f>
        <v>بیست وسێ‌</v>
      </c>
      <c r="I18" s="19" t="str">
        <f>VLOOKUP(G18,[1]Test!$S$5:$T$10,2)</f>
        <v>fail</v>
      </c>
      <c r="J18" s="20"/>
      <c r="K18" s="21" t="str">
        <f>VLOOKUP(J18,[1]Test!$U$5:$V$105,2)</f>
        <v>سفر ته‌نها</v>
      </c>
      <c r="L18" s="17">
        <f t="shared" si="1"/>
        <v>23</v>
      </c>
      <c r="M18" s="21" t="str">
        <f>VLOOKUP(L18,[1]Test!$U$5:$V$105,2)</f>
        <v>بیست وسێ‌</v>
      </c>
      <c r="N18" s="19" t="str">
        <f>VLOOKUP(L18,[1]Test!$S$5:$T$10,2)</f>
        <v>fail</v>
      </c>
      <c r="O18" s="34"/>
      <c r="P18" s="34"/>
      <c r="Q18" s="35"/>
      <c r="R18" s="13">
        <f t="shared" si="2"/>
        <v>23</v>
      </c>
    </row>
    <row r="19" spans="1:18" ht="21" x14ac:dyDescent="0.35">
      <c r="A19" s="14">
        <v>14</v>
      </c>
      <c r="B19" s="29" t="s">
        <v>31</v>
      </c>
      <c r="C19" s="15">
        <v>20</v>
      </c>
      <c r="D19" s="16" t="str">
        <f>VLOOKUP(C19,[1]Test!$U$5:$V$105,2)</f>
        <v>بیست ته‌نها</v>
      </c>
      <c r="E19" s="17"/>
      <c r="F19" s="18" t="str">
        <f>VLOOKUP(E19,[1]Test!$U$5:$V$105,2)</f>
        <v>سفر ته‌نها</v>
      </c>
      <c r="G19" s="17">
        <f t="shared" si="0"/>
        <v>20</v>
      </c>
      <c r="H19" s="18" t="str">
        <f>VLOOKUP(G19,[1]Test!$U$5:$V$105,2)</f>
        <v>بیست ته‌نها</v>
      </c>
      <c r="I19" s="19" t="str">
        <f>VLOOKUP(G19,[1]Test!$S$5:$T$10,2)</f>
        <v>fail</v>
      </c>
      <c r="J19" s="20"/>
      <c r="K19" s="21" t="str">
        <f>VLOOKUP(J19,[1]Test!$U$5:$V$105,2)</f>
        <v>سفر ته‌نها</v>
      </c>
      <c r="L19" s="17">
        <f t="shared" si="1"/>
        <v>20</v>
      </c>
      <c r="M19" s="21" t="str">
        <f>VLOOKUP(L19,[1]Test!$U$5:$V$105,2)</f>
        <v>بیست ته‌نها</v>
      </c>
      <c r="N19" s="19" t="str">
        <f>VLOOKUP(L19,[1]Test!$S$5:$T$10,2)</f>
        <v>fail</v>
      </c>
      <c r="O19" s="34"/>
      <c r="P19" s="34"/>
      <c r="Q19" s="35"/>
      <c r="R19" s="13">
        <f t="shared" si="2"/>
        <v>20</v>
      </c>
    </row>
    <row r="20" spans="1:18" ht="21" x14ac:dyDescent="0.35">
      <c r="A20" s="14">
        <v>15</v>
      </c>
      <c r="B20" s="29" t="s">
        <v>32</v>
      </c>
      <c r="C20" s="15">
        <v>24</v>
      </c>
      <c r="D20" s="16" t="str">
        <f>VLOOKUP(C20,[1]Test!$U$5:$V$105,2)</f>
        <v>بیست وچوار</v>
      </c>
      <c r="E20" s="17"/>
      <c r="F20" s="18" t="str">
        <f>VLOOKUP(E20,[1]Test!$U$5:$V$105,2)</f>
        <v>سفر ته‌نها</v>
      </c>
      <c r="G20" s="17">
        <f t="shared" si="0"/>
        <v>24</v>
      </c>
      <c r="H20" s="18" t="str">
        <f>VLOOKUP(G20,[1]Test!$U$5:$V$105,2)</f>
        <v>بیست وچوار</v>
      </c>
      <c r="I20" s="19" t="str">
        <f>VLOOKUP(G20,[1]Test!$S$5:$T$10,2)</f>
        <v>fail</v>
      </c>
      <c r="J20" s="20"/>
      <c r="K20" s="21" t="str">
        <f>VLOOKUP(J20,[1]Test!$U$5:$V$105,2)</f>
        <v>سفر ته‌نها</v>
      </c>
      <c r="L20" s="17">
        <f t="shared" si="1"/>
        <v>24</v>
      </c>
      <c r="M20" s="21" t="str">
        <f>VLOOKUP(L20,[1]Test!$U$5:$V$105,2)</f>
        <v>بیست وچوار</v>
      </c>
      <c r="N20" s="19" t="str">
        <f>VLOOKUP(L20,[1]Test!$S$5:$T$10,2)</f>
        <v>fail</v>
      </c>
      <c r="O20" s="34"/>
      <c r="P20" s="34"/>
      <c r="Q20" s="35"/>
      <c r="R20" s="13">
        <f t="shared" si="2"/>
        <v>24</v>
      </c>
    </row>
    <row r="21" spans="1:18" ht="21" x14ac:dyDescent="0.35">
      <c r="A21" s="14">
        <v>16</v>
      </c>
      <c r="B21" s="29" t="s">
        <v>33</v>
      </c>
      <c r="C21" s="15">
        <v>23</v>
      </c>
      <c r="D21" s="16" t="str">
        <f>VLOOKUP(C21,[1]Test!$U$5:$V$105,2)</f>
        <v>بیست وسێ‌</v>
      </c>
      <c r="E21" s="17"/>
      <c r="F21" s="18" t="str">
        <f>VLOOKUP(E21,[1]Test!$U$5:$V$105,2)</f>
        <v>سفر ته‌نها</v>
      </c>
      <c r="G21" s="17">
        <f t="shared" si="0"/>
        <v>23</v>
      </c>
      <c r="H21" s="18" t="str">
        <f>VLOOKUP(G21,[1]Test!$U$5:$V$105,2)</f>
        <v>بیست وسێ‌</v>
      </c>
      <c r="I21" s="19" t="str">
        <f>VLOOKUP(G21,[1]Test!$S$5:$T$10,2)</f>
        <v>fail</v>
      </c>
      <c r="J21" s="20"/>
      <c r="K21" s="21" t="str">
        <f>VLOOKUP(J21,[1]Test!$U$5:$V$105,2)</f>
        <v>سفر ته‌نها</v>
      </c>
      <c r="L21" s="17">
        <f t="shared" si="1"/>
        <v>23</v>
      </c>
      <c r="M21" s="21" t="str">
        <f>VLOOKUP(L21,[1]Test!$U$5:$V$105,2)</f>
        <v>بیست وسێ‌</v>
      </c>
      <c r="N21" s="19" t="str">
        <f>VLOOKUP(L21,[1]Test!$S$5:$T$10,2)</f>
        <v>fail</v>
      </c>
      <c r="O21" s="34"/>
      <c r="P21" s="34"/>
      <c r="Q21" s="35"/>
      <c r="R21" s="13">
        <f t="shared" si="2"/>
        <v>23</v>
      </c>
    </row>
    <row r="22" spans="1:18" ht="21" x14ac:dyDescent="0.35">
      <c r="A22" s="14">
        <v>17</v>
      </c>
      <c r="B22" s="29" t="s">
        <v>34</v>
      </c>
      <c r="C22" s="15">
        <v>0</v>
      </c>
      <c r="D22" s="16" t="str">
        <f>VLOOKUP(C22,[1]Test!$U$5:$V$105,2)</f>
        <v>سفر ته‌نها</v>
      </c>
      <c r="E22" s="17"/>
      <c r="F22" s="18" t="str">
        <f>VLOOKUP(E22,[1]Test!$U$5:$V$105,2)</f>
        <v>سفر ته‌نها</v>
      </c>
      <c r="G22" s="17">
        <f t="shared" si="0"/>
        <v>0</v>
      </c>
      <c r="H22" s="18" t="str">
        <f>VLOOKUP(G22,[1]Test!$U$5:$V$105,2)</f>
        <v>سفر ته‌نها</v>
      </c>
      <c r="I22" s="19" t="str">
        <f>VLOOKUP(G22,[1]Test!$S$5:$T$10,2)</f>
        <v>fail</v>
      </c>
      <c r="J22" s="20"/>
      <c r="K22" s="21" t="str">
        <f>VLOOKUP(J22,[1]Test!$U$5:$V$105,2)</f>
        <v>سفر ته‌نها</v>
      </c>
      <c r="L22" s="17">
        <f t="shared" si="1"/>
        <v>0</v>
      </c>
      <c r="M22" s="21" t="str">
        <f>VLOOKUP(L22,[1]Test!$U$5:$V$105,2)</f>
        <v>سفر ته‌نها</v>
      </c>
      <c r="N22" s="19" t="str">
        <f>VLOOKUP(L22,[1]Test!$S$5:$T$10,2)</f>
        <v>fail</v>
      </c>
      <c r="O22" s="34"/>
      <c r="P22" s="34"/>
      <c r="Q22" s="35"/>
      <c r="R22" s="13">
        <f t="shared" si="2"/>
        <v>0</v>
      </c>
    </row>
    <row r="23" spans="1:18" ht="21" x14ac:dyDescent="0.35">
      <c r="A23" s="14">
        <v>18</v>
      </c>
      <c r="B23" s="29" t="s">
        <v>35</v>
      </c>
      <c r="C23" s="15">
        <v>20</v>
      </c>
      <c r="D23" s="16" t="str">
        <f>VLOOKUP(C23,[1]Test!$U$5:$V$105,2)</f>
        <v>بیست ته‌نها</v>
      </c>
      <c r="E23" s="17"/>
      <c r="F23" s="18" t="str">
        <f>VLOOKUP(E23,[1]Test!$U$5:$V$105,2)</f>
        <v>سفر ته‌نها</v>
      </c>
      <c r="G23" s="17">
        <f t="shared" si="0"/>
        <v>20</v>
      </c>
      <c r="H23" s="18" t="str">
        <f>VLOOKUP(G23,[1]Test!$U$5:$V$105,2)</f>
        <v>بیست ته‌نها</v>
      </c>
      <c r="I23" s="19" t="str">
        <f>VLOOKUP(G23,[1]Test!$S$5:$T$10,2)</f>
        <v>fail</v>
      </c>
      <c r="J23" s="20"/>
      <c r="K23" s="21" t="str">
        <f>VLOOKUP(J23,[1]Test!$U$5:$V$105,2)</f>
        <v>سفر ته‌نها</v>
      </c>
      <c r="L23" s="17">
        <f t="shared" si="1"/>
        <v>20</v>
      </c>
      <c r="M23" s="21" t="str">
        <f>VLOOKUP(L23,[1]Test!$U$5:$V$105,2)</f>
        <v>بیست ته‌نها</v>
      </c>
      <c r="N23" s="19" t="str">
        <f>VLOOKUP(L23,[1]Test!$S$5:$T$10,2)</f>
        <v>fail</v>
      </c>
      <c r="O23" s="34"/>
      <c r="P23" s="34"/>
      <c r="Q23" s="35"/>
      <c r="R23" s="13">
        <f t="shared" si="2"/>
        <v>20</v>
      </c>
    </row>
    <row r="24" spans="1:18" ht="21" x14ac:dyDescent="0.35">
      <c r="A24" s="14">
        <v>19</v>
      </c>
      <c r="B24" s="29" t="s">
        <v>36</v>
      </c>
      <c r="C24" s="15">
        <v>24</v>
      </c>
      <c r="D24" s="16" t="str">
        <f>VLOOKUP(C24,[1]Test!$U$5:$V$105,2)</f>
        <v>بیست وچوار</v>
      </c>
      <c r="E24" s="17"/>
      <c r="F24" s="18" t="str">
        <f>VLOOKUP(E24,[1]Test!$U$5:$V$105,2)</f>
        <v>سفر ته‌نها</v>
      </c>
      <c r="G24" s="17">
        <f t="shared" si="0"/>
        <v>24</v>
      </c>
      <c r="H24" s="18" t="str">
        <f>VLOOKUP(G24,[1]Test!$U$5:$V$105,2)</f>
        <v>بیست وچوار</v>
      </c>
      <c r="I24" s="19" t="str">
        <f>VLOOKUP(G24,[1]Test!$S$5:$T$10,2)</f>
        <v>fail</v>
      </c>
      <c r="J24" s="20"/>
      <c r="K24" s="21" t="str">
        <f>VLOOKUP(J24,[1]Test!$U$5:$V$105,2)</f>
        <v>سفر ته‌نها</v>
      </c>
      <c r="L24" s="17">
        <f t="shared" si="1"/>
        <v>24</v>
      </c>
      <c r="M24" s="21" t="str">
        <f>VLOOKUP(L24,[1]Test!$U$5:$V$105,2)</f>
        <v>بیست وچوار</v>
      </c>
      <c r="N24" s="19" t="str">
        <f>VLOOKUP(L24,[1]Test!$S$5:$T$10,2)</f>
        <v>fail</v>
      </c>
      <c r="O24" s="34"/>
      <c r="P24" s="34"/>
      <c r="Q24" s="35"/>
      <c r="R24" s="13">
        <f t="shared" si="2"/>
        <v>24</v>
      </c>
    </row>
    <row r="25" spans="1:18" ht="21" x14ac:dyDescent="0.35">
      <c r="A25" s="14">
        <v>20</v>
      </c>
      <c r="B25" s="29" t="s">
        <v>37</v>
      </c>
      <c r="C25" s="15">
        <v>23</v>
      </c>
      <c r="D25" s="16" t="str">
        <f>VLOOKUP(C25,[1]Test!$U$5:$V$105,2)</f>
        <v>بیست وسێ‌</v>
      </c>
      <c r="E25" s="17"/>
      <c r="F25" s="18" t="str">
        <f>VLOOKUP(E25,[1]Test!$U$5:$V$105,2)</f>
        <v>سفر ته‌نها</v>
      </c>
      <c r="G25" s="17">
        <f t="shared" si="0"/>
        <v>23</v>
      </c>
      <c r="H25" s="18" t="str">
        <f>VLOOKUP(G25,[1]Test!$U$5:$V$105,2)</f>
        <v>بیست وسێ‌</v>
      </c>
      <c r="I25" s="19" t="str">
        <f>VLOOKUP(G25,[1]Test!$S$5:$T$10,2)</f>
        <v>fail</v>
      </c>
      <c r="J25" s="20"/>
      <c r="K25" s="21" t="str">
        <f>VLOOKUP(J25,[1]Test!$U$5:$V$105,2)</f>
        <v>سفر ته‌نها</v>
      </c>
      <c r="L25" s="17">
        <f t="shared" si="1"/>
        <v>23</v>
      </c>
      <c r="M25" s="21" t="str">
        <f>VLOOKUP(L25,[1]Test!$U$5:$V$105,2)</f>
        <v>بیست وسێ‌</v>
      </c>
      <c r="N25" s="19" t="str">
        <f>VLOOKUP(L25,[1]Test!$S$5:$T$10,2)</f>
        <v>fail</v>
      </c>
      <c r="O25" s="34"/>
      <c r="P25" s="34"/>
      <c r="Q25" s="35"/>
      <c r="R25" s="13">
        <f t="shared" si="2"/>
        <v>23</v>
      </c>
    </row>
    <row r="26" spans="1:18" ht="21" x14ac:dyDescent="0.35">
      <c r="A26" s="14">
        <v>21</v>
      </c>
      <c r="B26" s="29" t="s">
        <v>38</v>
      </c>
      <c r="C26" s="15">
        <v>30</v>
      </c>
      <c r="D26" s="16" t="str">
        <f>VLOOKUP(C26,[1]Test!$U$5:$V$105,2)</f>
        <v>سى ته‌نها</v>
      </c>
      <c r="E26" s="17"/>
      <c r="F26" s="18" t="str">
        <f>VLOOKUP(E26,[1]Test!$U$5:$V$105,2)</f>
        <v>سفر ته‌نها</v>
      </c>
      <c r="G26" s="17">
        <f t="shared" si="0"/>
        <v>30</v>
      </c>
      <c r="H26" s="18" t="str">
        <f>VLOOKUP(G26,[1]Test!$U$5:$V$105,2)</f>
        <v>سى ته‌نها</v>
      </c>
      <c r="I26" s="19" t="str">
        <f>VLOOKUP(G26,[1]Test!$S$5:$T$10,2)</f>
        <v>fail</v>
      </c>
      <c r="J26" s="20"/>
      <c r="K26" s="21" t="str">
        <f>VLOOKUP(J26,[1]Test!$U$5:$V$105,2)</f>
        <v>سفر ته‌نها</v>
      </c>
      <c r="L26" s="17">
        <f t="shared" si="1"/>
        <v>30</v>
      </c>
      <c r="M26" s="21" t="str">
        <f>VLOOKUP(L26,[1]Test!$U$5:$V$105,2)</f>
        <v>سى ته‌نها</v>
      </c>
      <c r="N26" s="19" t="str">
        <f>VLOOKUP(L26,[1]Test!$S$5:$T$10,2)</f>
        <v>fail</v>
      </c>
      <c r="O26" s="34"/>
      <c r="P26" s="34"/>
      <c r="Q26" s="35"/>
      <c r="R26" s="13">
        <f t="shared" si="2"/>
        <v>30</v>
      </c>
    </row>
    <row r="27" spans="1:18" ht="21" x14ac:dyDescent="0.35">
      <c r="A27" s="14">
        <v>22</v>
      </c>
      <c r="B27" s="29" t="s">
        <v>39</v>
      </c>
      <c r="C27" s="15">
        <v>30</v>
      </c>
      <c r="D27" s="16" t="str">
        <f>VLOOKUP(C27,[1]Test!$U$5:$V$105,2)</f>
        <v>سى ته‌نها</v>
      </c>
      <c r="E27" s="17"/>
      <c r="F27" s="18" t="str">
        <f>VLOOKUP(E27,[1]Test!$U$5:$V$105,2)</f>
        <v>سفر ته‌نها</v>
      </c>
      <c r="G27" s="17">
        <f t="shared" si="0"/>
        <v>30</v>
      </c>
      <c r="H27" s="18" t="str">
        <f>VLOOKUP(G27,[1]Test!$U$5:$V$105,2)</f>
        <v>سى ته‌نها</v>
      </c>
      <c r="I27" s="19" t="str">
        <f>VLOOKUP(G27,[1]Test!$S$5:$T$10,2)</f>
        <v>fail</v>
      </c>
      <c r="J27" s="20"/>
      <c r="K27" s="21" t="str">
        <f>VLOOKUP(J27,[1]Test!$U$5:$V$105,2)</f>
        <v>سفر ته‌نها</v>
      </c>
      <c r="L27" s="17">
        <f t="shared" si="1"/>
        <v>30</v>
      </c>
      <c r="M27" s="21" t="str">
        <f>VLOOKUP(L27,[1]Test!$U$5:$V$105,2)</f>
        <v>سى ته‌نها</v>
      </c>
      <c r="N27" s="19" t="str">
        <f>VLOOKUP(L27,[1]Test!$S$5:$T$10,2)</f>
        <v>fail</v>
      </c>
      <c r="O27" s="34"/>
      <c r="P27" s="34"/>
      <c r="Q27" s="35"/>
      <c r="R27" s="13">
        <f t="shared" si="2"/>
        <v>30</v>
      </c>
    </row>
    <row r="28" spans="1:18" ht="21" x14ac:dyDescent="0.35">
      <c r="A28" s="14">
        <v>23</v>
      </c>
      <c r="B28" s="29" t="s">
        <v>40</v>
      </c>
      <c r="C28" s="15">
        <v>14</v>
      </c>
      <c r="D28" s="16" t="str">
        <f>VLOOKUP(C28,[1]Test!$U$5:$V$105,2)</f>
        <v>چوارده‌</v>
      </c>
      <c r="E28" s="17"/>
      <c r="F28" s="18" t="str">
        <f>VLOOKUP(E28,[1]Test!$U$5:$V$105,2)</f>
        <v>سفر ته‌نها</v>
      </c>
      <c r="G28" s="17">
        <f t="shared" si="0"/>
        <v>14</v>
      </c>
      <c r="H28" s="18" t="str">
        <f>VLOOKUP(G28,[1]Test!$U$5:$V$105,2)</f>
        <v>چوارده‌</v>
      </c>
      <c r="I28" s="19" t="str">
        <f>VLOOKUP(G28,[1]Test!$S$5:$T$10,2)</f>
        <v>fail</v>
      </c>
      <c r="J28" s="20"/>
      <c r="K28" s="21" t="str">
        <f>VLOOKUP(J28,[1]Test!$U$5:$V$105,2)</f>
        <v>سفر ته‌نها</v>
      </c>
      <c r="L28" s="17">
        <f t="shared" si="1"/>
        <v>14</v>
      </c>
      <c r="M28" s="21" t="str">
        <f>VLOOKUP(L28,[1]Test!$U$5:$V$105,2)</f>
        <v>چوارده‌</v>
      </c>
      <c r="N28" s="19" t="str">
        <f>VLOOKUP(L28,[1]Test!$S$5:$T$10,2)</f>
        <v>fail</v>
      </c>
      <c r="O28" s="34"/>
      <c r="P28" s="34"/>
      <c r="Q28" s="35"/>
      <c r="R28" s="13">
        <f t="shared" si="2"/>
        <v>14</v>
      </c>
    </row>
    <row r="29" spans="1:18" ht="21" x14ac:dyDescent="0.35">
      <c r="A29" s="14">
        <v>24</v>
      </c>
      <c r="B29" s="29" t="s">
        <v>41</v>
      </c>
      <c r="C29" s="15">
        <v>18</v>
      </c>
      <c r="D29" s="16" t="str">
        <f>VLOOKUP(C29,[1]Test!$U$5:$V$105,2)</f>
        <v>هه‌ژده‌</v>
      </c>
      <c r="E29" s="17"/>
      <c r="F29" s="18" t="str">
        <f>VLOOKUP(E29,[1]Test!$U$5:$V$105,2)</f>
        <v>سفر ته‌نها</v>
      </c>
      <c r="G29" s="17">
        <f t="shared" si="0"/>
        <v>18</v>
      </c>
      <c r="H29" s="18" t="str">
        <f>VLOOKUP(G29,[1]Test!$U$5:$V$105,2)</f>
        <v>هه‌ژده‌</v>
      </c>
      <c r="I29" s="19" t="str">
        <f>VLOOKUP(G29,[1]Test!$S$5:$T$10,2)</f>
        <v>fail</v>
      </c>
      <c r="J29" s="20"/>
      <c r="K29" s="21" t="str">
        <f>VLOOKUP(J29,[1]Test!$U$5:$V$105,2)</f>
        <v>سفر ته‌نها</v>
      </c>
      <c r="L29" s="17">
        <f t="shared" si="1"/>
        <v>18</v>
      </c>
      <c r="M29" s="21" t="str">
        <f>VLOOKUP(L29,[1]Test!$U$5:$V$105,2)</f>
        <v>هه‌ژده‌</v>
      </c>
      <c r="N29" s="19" t="str">
        <f>VLOOKUP(L29,[1]Test!$S$5:$T$10,2)</f>
        <v>fail</v>
      </c>
      <c r="O29" s="34"/>
      <c r="P29" s="34"/>
      <c r="Q29" s="35"/>
      <c r="R29" s="13">
        <f t="shared" si="2"/>
        <v>18</v>
      </c>
    </row>
    <row r="30" spans="1:18" ht="21" x14ac:dyDescent="0.35">
      <c r="A30" s="14">
        <v>25</v>
      </c>
      <c r="B30" s="29" t="s">
        <v>42</v>
      </c>
      <c r="C30" s="15">
        <v>21</v>
      </c>
      <c r="D30" s="16" t="str">
        <f>VLOOKUP(C30,[1]Test!$U$5:$V$105,2)</f>
        <v>بیست و یه‌ك</v>
      </c>
      <c r="E30" s="17"/>
      <c r="F30" s="18" t="str">
        <f>VLOOKUP(E30,[1]Test!$U$5:$V$105,2)</f>
        <v>سفر ته‌نها</v>
      </c>
      <c r="G30" s="17">
        <f t="shared" si="0"/>
        <v>21</v>
      </c>
      <c r="H30" s="18" t="str">
        <f>VLOOKUP(G30,[1]Test!$U$5:$V$105,2)</f>
        <v>بیست و یه‌ك</v>
      </c>
      <c r="I30" s="19" t="str">
        <f>VLOOKUP(G30,[1]Test!$S$5:$T$10,2)</f>
        <v>fail</v>
      </c>
      <c r="J30" s="20"/>
      <c r="K30" s="21" t="str">
        <f>VLOOKUP(J30,[1]Test!$U$5:$V$105,2)</f>
        <v>سفر ته‌نها</v>
      </c>
      <c r="L30" s="17">
        <f t="shared" si="1"/>
        <v>21</v>
      </c>
      <c r="M30" s="21" t="str">
        <f>VLOOKUP(L30,[1]Test!$U$5:$V$105,2)</f>
        <v>بیست و یه‌ك</v>
      </c>
      <c r="N30" s="19" t="str">
        <f>VLOOKUP(L30,[1]Test!$S$5:$T$10,2)</f>
        <v>fail</v>
      </c>
      <c r="O30" s="34"/>
      <c r="P30" s="34"/>
      <c r="Q30" s="35"/>
      <c r="R30" s="13">
        <f t="shared" si="2"/>
        <v>21</v>
      </c>
    </row>
    <row r="31" spans="1:18" ht="21" x14ac:dyDescent="0.35">
      <c r="A31" s="14">
        <v>26</v>
      </c>
      <c r="B31" s="29" t="s">
        <v>43</v>
      </c>
      <c r="C31" s="15">
        <v>28</v>
      </c>
      <c r="D31" s="16" t="str">
        <f>VLOOKUP(C31,[1]Test!$U$5:$V$105,2)</f>
        <v>بیست و هه‌شت</v>
      </c>
      <c r="E31" s="17"/>
      <c r="F31" s="18" t="str">
        <f>VLOOKUP(E31,[1]Test!$U$5:$V$105,2)</f>
        <v>سفر ته‌نها</v>
      </c>
      <c r="G31" s="17">
        <f t="shared" si="0"/>
        <v>28</v>
      </c>
      <c r="H31" s="18" t="str">
        <f>VLOOKUP(G31,[1]Test!$U$5:$V$105,2)</f>
        <v>بیست و هه‌شت</v>
      </c>
      <c r="I31" s="19" t="str">
        <f>VLOOKUP(G31,[1]Test!$S$5:$T$10,2)</f>
        <v>fail</v>
      </c>
      <c r="J31" s="20"/>
      <c r="K31" s="21" t="str">
        <f>VLOOKUP(J31,[1]Test!$U$5:$V$105,2)</f>
        <v>سفر ته‌نها</v>
      </c>
      <c r="L31" s="17">
        <f t="shared" si="1"/>
        <v>28</v>
      </c>
      <c r="M31" s="21" t="str">
        <f>VLOOKUP(L31,[1]Test!$U$5:$V$105,2)</f>
        <v>بیست و هه‌شت</v>
      </c>
      <c r="N31" s="19" t="str">
        <f>VLOOKUP(L31,[1]Test!$S$5:$T$10,2)</f>
        <v>fail</v>
      </c>
      <c r="O31" s="34"/>
      <c r="P31" s="34"/>
      <c r="Q31" s="35"/>
      <c r="R31" s="13">
        <f t="shared" si="2"/>
        <v>28</v>
      </c>
    </row>
    <row r="32" spans="1:18" ht="21" x14ac:dyDescent="0.35">
      <c r="A32" s="14">
        <v>27</v>
      </c>
      <c r="B32" s="29" t="s">
        <v>44</v>
      </c>
      <c r="C32" s="15">
        <v>25</v>
      </c>
      <c r="D32" s="16" t="str">
        <f>VLOOKUP(C32,[1]Test!$U$5:$V$105,2)</f>
        <v>بیست و یپَنج</v>
      </c>
      <c r="E32" s="17"/>
      <c r="F32" s="18" t="str">
        <f>VLOOKUP(E32,[1]Test!$U$5:$V$105,2)</f>
        <v>سفر ته‌نها</v>
      </c>
      <c r="G32" s="17">
        <f t="shared" si="0"/>
        <v>25</v>
      </c>
      <c r="H32" s="18" t="str">
        <f>VLOOKUP(G32,[1]Test!$U$5:$V$105,2)</f>
        <v>بیست و یپَنج</v>
      </c>
      <c r="I32" s="19" t="str">
        <f>VLOOKUP(G32,[1]Test!$S$5:$T$10,2)</f>
        <v>fail</v>
      </c>
      <c r="J32" s="20"/>
      <c r="K32" s="21" t="str">
        <f>VLOOKUP(J32,[1]Test!$U$5:$V$105,2)</f>
        <v>سفر ته‌نها</v>
      </c>
      <c r="L32" s="17">
        <f t="shared" si="1"/>
        <v>25</v>
      </c>
      <c r="M32" s="21" t="str">
        <f>VLOOKUP(L32,[1]Test!$U$5:$V$105,2)</f>
        <v>بیست و یپَنج</v>
      </c>
      <c r="N32" s="19" t="str">
        <f>VLOOKUP(L32,[1]Test!$S$5:$T$10,2)</f>
        <v>fail</v>
      </c>
      <c r="O32" s="34"/>
      <c r="P32" s="34"/>
      <c r="Q32" s="35"/>
      <c r="R32" s="13">
        <f t="shared" si="2"/>
        <v>25</v>
      </c>
    </row>
    <row r="33" spans="1:18" ht="21" x14ac:dyDescent="0.35">
      <c r="A33" s="14">
        <v>28</v>
      </c>
      <c r="B33" s="29" t="s">
        <v>45</v>
      </c>
      <c r="C33" s="15">
        <v>25</v>
      </c>
      <c r="D33" s="16" t="str">
        <f>VLOOKUP(C33,[1]Test!$U$5:$V$105,2)</f>
        <v>بیست و یپَنج</v>
      </c>
      <c r="E33" s="17"/>
      <c r="F33" s="18" t="str">
        <f>VLOOKUP(E33,[1]Test!$U$5:$V$105,2)</f>
        <v>سفر ته‌نها</v>
      </c>
      <c r="G33" s="17">
        <f t="shared" si="0"/>
        <v>25</v>
      </c>
      <c r="H33" s="18" t="str">
        <f>VLOOKUP(G33,[1]Test!$U$5:$V$105,2)</f>
        <v>بیست و یپَنج</v>
      </c>
      <c r="I33" s="19" t="str">
        <f>VLOOKUP(G33,[1]Test!$S$5:$T$10,2)</f>
        <v>fail</v>
      </c>
      <c r="J33" s="20"/>
      <c r="K33" s="21" t="str">
        <f>VLOOKUP(J33,[1]Test!$U$5:$V$105,2)</f>
        <v>سفر ته‌نها</v>
      </c>
      <c r="L33" s="17">
        <f t="shared" si="1"/>
        <v>25</v>
      </c>
      <c r="M33" s="21" t="str">
        <f>VLOOKUP(L33,[1]Test!$U$5:$V$105,2)</f>
        <v>بیست و یپَنج</v>
      </c>
      <c r="N33" s="19" t="str">
        <f>VLOOKUP(L33,[1]Test!$S$5:$T$10,2)</f>
        <v>fail</v>
      </c>
      <c r="O33" s="34"/>
      <c r="P33" s="34"/>
      <c r="Q33" s="35"/>
      <c r="R33" s="13">
        <f t="shared" si="2"/>
        <v>25</v>
      </c>
    </row>
    <row r="34" spans="1:18" ht="21" x14ac:dyDescent="0.35">
      <c r="A34" s="14">
        <v>29</v>
      </c>
      <c r="B34" s="29" t="s">
        <v>46</v>
      </c>
      <c r="C34" s="15">
        <v>35</v>
      </c>
      <c r="D34" s="16" t="str">
        <f>VLOOKUP(C34,[1]Test!$U$5:$V$105,2)</f>
        <v>سى وپێنج</v>
      </c>
      <c r="E34" s="17"/>
      <c r="F34" s="18" t="str">
        <f>VLOOKUP(E34,[1]Test!$U$5:$V$105,2)</f>
        <v>سفر ته‌نها</v>
      </c>
      <c r="G34" s="17">
        <f t="shared" si="0"/>
        <v>35</v>
      </c>
      <c r="H34" s="18" t="str">
        <f>VLOOKUP(G34,[1]Test!$U$5:$V$105,2)</f>
        <v>سى وپێنج</v>
      </c>
      <c r="I34" s="19" t="str">
        <f>VLOOKUP(G34,[1]Test!$S$5:$T$10,2)</f>
        <v>fail</v>
      </c>
      <c r="J34" s="20"/>
      <c r="K34" s="21" t="str">
        <f>VLOOKUP(J34,[1]Test!$U$5:$V$105,2)</f>
        <v>سفر ته‌نها</v>
      </c>
      <c r="L34" s="17">
        <f t="shared" si="1"/>
        <v>35</v>
      </c>
      <c r="M34" s="21" t="str">
        <f>VLOOKUP(L34,[1]Test!$U$5:$V$105,2)</f>
        <v>سى وپێنج</v>
      </c>
      <c r="N34" s="19" t="str">
        <f>VLOOKUP(L34,[1]Test!$S$5:$T$10,2)</f>
        <v>fail</v>
      </c>
      <c r="O34" s="34"/>
      <c r="P34" s="34"/>
      <c r="Q34" s="35"/>
      <c r="R34" s="13">
        <f t="shared" si="2"/>
        <v>35</v>
      </c>
    </row>
    <row r="35" spans="1:18" ht="21" x14ac:dyDescent="0.35">
      <c r="A35" s="14">
        <v>30</v>
      </c>
      <c r="B35" s="29" t="s">
        <v>47</v>
      </c>
      <c r="C35" s="15">
        <v>16</v>
      </c>
      <c r="D35" s="16" t="str">
        <f>VLOOKUP(C35,[1]Test!$U$5:$V$105,2)</f>
        <v>شازده‌</v>
      </c>
      <c r="E35" s="17"/>
      <c r="F35" s="18" t="str">
        <f>VLOOKUP(E35,[1]Test!$U$5:$V$105,2)</f>
        <v>سفر ته‌نها</v>
      </c>
      <c r="G35" s="17">
        <f t="shared" si="0"/>
        <v>16</v>
      </c>
      <c r="H35" s="18" t="str">
        <f>VLOOKUP(G35,[1]Test!$U$5:$V$105,2)</f>
        <v>شازده‌</v>
      </c>
      <c r="I35" s="19" t="str">
        <f>VLOOKUP(G35,[1]Test!$S$5:$T$10,2)</f>
        <v>fail</v>
      </c>
      <c r="J35" s="20"/>
      <c r="K35" s="21" t="str">
        <f>VLOOKUP(J35,[1]Test!$U$5:$V$105,2)</f>
        <v>سفر ته‌نها</v>
      </c>
      <c r="L35" s="17">
        <f t="shared" si="1"/>
        <v>16</v>
      </c>
      <c r="M35" s="21" t="str">
        <f>VLOOKUP(L35,[1]Test!$U$5:$V$105,2)</f>
        <v>شازده‌</v>
      </c>
      <c r="N35" s="19" t="str">
        <f>VLOOKUP(L35,[1]Test!$S$5:$T$10,2)</f>
        <v>fail</v>
      </c>
      <c r="O35" s="34"/>
      <c r="P35" s="34"/>
      <c r="Q35" s="35"/>
      <c r="R35" s="13">
        <f t="shared" si="2"/>
        <v>16</v>
      </c>
    </row>
    <row r="36" spans="1:18" ht="21" x14ac:dyDescent="0.35">
      <c r="A36" s="14">
        <v>31</v>
      </c>
      <c r="B36" s="29" t="s">
        <v>48</v>
      </c>
      <c r="C36" s="15">
        <v>19</v>
      </c>
      <c r="D36" s="16" t="str">
        <f>VLOOKUP(C36,[1]Test!$U$5:$V$105,2)</f>
        <v>نۆزده‌</v>
      </c>
      <c r="E36" s="17"/>
      <c r="F36" s="18" t="str">
        <f>VLOOKUP(E36,[1]Test!$U$5:$V$105,2)</f>
        <v>سفر ته‌نها</v>
      </c>
      <c r="G36" s="17">
        <f t="shared" si="0"/>
        <v>19</v>
      </c>
      <c r="H36" s="18" t="str">
        <f>VLOOKUP(G36,[1]Test!$U$5:$V$105,2)</f>
        <v>نۆزده‌</v>
      </c>
      <c r="I36" s="19" t="str">
        <f>VLOOKUP(G36,[1]Test!$S$5:$T$10,2)</f>
        <v>fail</v>
      </c>
      <c r="J36" s="20"/>
      <c r="K36" s="21" t="str">
        <f>VLOOKUP(J36,[1]Test!$U$5:$V$105,2)</f>
        <v>سفر ته‌نها</v>
      </c>
      <c r="L36" s="17">
        <f t="shared" si="1"/>
        <v>19</v>
      </c>
      <c r="M36" s="21" t="str">
        <f>VLOOKUP(L36,[1]Test!$U$5:$V$105,2)</f>
        <v>نۆزده‌</v>
      </c>
      <c r="N36" s="19" t="str">
        <f>VLOOKUP(L36,[1]Test!$S$5:$T$10,2)</f>
        <v>fail</v>
      </c>
      <c r="O36" s="34"/>
      <c r="P36" s="34"/>
      <c r="Q36" s="35"/>
      <c r="R36" s="13">
        <f t="shared" si="2"/>
        <v>19</v>
      </c>
    </row>
    <row r="37" spans="1:18" ht="21" x14ac:dyDescent="0.35">
      <c r="A37" s="14">
        <v>32</v>
      </c>
      <c r="B37" s="29" t="s">
        <v>49</v>
      </c>
      <c r="C37" s="15">
        <v>19</v>
      </c>
      <c r="D37" s="16" t="str">
        <f>VLOOKUP(C37,[1]Test!$U$5:$V$105,2)</f>
        <v>نۆزده‌</v>
      </c>
      <c r="E37" s="17"/>
      <c r="F37" s="18" t="str">
        <f>VLOOKUP(E37,[1]Test!$U$5:$V$105,2)</f>
        <v>سفر ته‌نها</v>
      </c>
      <c r="G37" s="17">
        <f t="shared" si="0"/>
        <v>19</v>
      </c>
      <c r="H37" s="18" t="str">
        <f>VLOOKUP(G37,[1]Test!$U$5:$V$105,2)</f>
        <v>نۆزده‌</v>
      </c>
      <c r="I37" s="19" t="str">
        <f>VLOOKUP(G37,[1]Test!$S$5:$T$10,2)</f>
        <v>fail</v>
      </c>
      <c r="J37" s="20"/>
      <c r="K37" s="21" t="str">
        <f>VLOOKUP(J37,[1]Test!$U$5:$V$105,2)</f>
        <v>سفر ته‌نها</v>
      </c>
      <c r="L37" s="17">
        <f t="shared" si="1"/>
        <v>19</v>
      </c>
      <c r="M37" s="21" t="str">
        <f>VLOOKUP(L37,[1]Test!$U$5:$V$105,2)</f>
        <v>نۆزده‌</v>
      </c>
      <c r="N37" s="19" t="str">
        <f>VLOOKUP(L37,[1]Test!$S$5:$T$10,2)</f>
        <v>fail</v>
      </c>
      <c r="O37" s="34"/>
      <c r="P37" s="34"/>
      <c r="Q37" s="35"/>
      <c r="R37" s="13">
        <f t="shared" si="2"/>
        <v>19</v>
      </c>
    </row>
    <row r="38" spans="1:18" ht="21" x14ac:dyDescent="0.35">
      <c r="A38" s="14">
        <v>33</v>
      </c>
      <c r="B38" s="29" t="s">
        <v>50</v>
      </c>
      <c r="C38" s="15">
        <v>0</v>
      </c>
      <c r="D38" s="16" t="str">
        <f>VLOOKUP(C38,[1]Test!$U$5:$V$105,2)</f>
        <v>سفر ته‌نها</v>
      </c>
      <c r="E38" s="17"/>
      <c r="F38" s="18" t="str">
        <f>VLOOKUP(E38,[1]Test!$U$5:$V$105,2)</f>
        <v>سفر ته‌نها</v>
      </c>
      <c r="G38" s="17">
        <f t="shared" si="0"/>
        <v>0</v>
      </c>
      <c r="H38" s="18" t="str">
        <f>VLOOKUP(G38,[1]Test!$U$5:$V$105,2)</f>
        <v>سفر ته‌نها</v>
      </c>
      <c r="I38" s="19" t="str">
        <f>VLOOKUP(G38,[1]Test!$S$5:$T$10,2)</f>
        <v>fail</v>
      </c>
      <c r="J38" s="20"/>
      <c r="K38" s="21" t="str">
        <f>VLOOKUP(J38,[1]Test!$U$5:$V$105,2)</f>
        <v>سفر ته‌نها</v>
      </c>
      <c r="L38" s="17">
        <f t="shared" si="1"/>
        <v>0</v>
      </c>
      <c r="M38" s="21" t="str">
        <f>VLOOKUP(L38,[1]Test!$U$5:$V$105,2)</f>
        <v>سفر ته‌نها</v>
      </c>
      <c r="N38" s="19" t="str">
        <f>VLOOKUP(L38,[1]Test!$S$5:$T$10,2)</f>
        <v>fail</v>
      </c>
      <c r="O38" s="34"/>
      <c r="P38" s="34"/>
      <c r="Q38" s="35"/>
      <c r="R38" s="13">
        <f t="shared" si="2"/>
        <v>0</v>
      </c>
    </row>
    <row r="39" spans="1:18" ht="21" x14ac:dyDescent="0.35">
      <c r="A39" s="14">
        <v>34</v>
      </c>
      <c r="B39" s="29" t="s">
        <v>51</v>
      </c>
      <c r="C39" s="15">
        <v>27</v>
      </c>
      <c r="D39" s="16" t="str">
        <f>VLOOKUP(C39,[1]Test!$U$5:$V$105,2)</f>
        <v>بیست وحه‌فت</v>
      </c>
      <c r="E39" s="17"/>
      <c r="F39" s="18" t="str">
        <f>VLOOKUP(E39,[1]Test!$U$5:$V$105,2)</f>
        <v>سفر ته‌نها</v>
      </c>
      <c r="G39" s="17">
        <f t="shared" si="0"/>
        <v>27</v>
      </c>
      <c r="H39" s="18" t="str">
        <f>VLOOKUP(G39,[1]Test!$U$5:$V$105,2)</f>
        <v>بیست وحه‌فت</v>
      </c>
      <c r="I39" s="19" t="str">
        <f>VLOOKUP(G39,[1]Test!$S$5:$T$10,2)</f>
        <v>fail</v>
      </c>
      <c r="J39" s="20"/>
      <c r="K39" s="21" t="str">
        <f>VLOOKUP(J39,[1]Test!$U$5:$V$105,2)</f>
        <v>سفر ته‌نها</v>
      </c>
      <c r="L39" s="17">
        <f t="shared" si="1"/>
        <v>27</v>
      </c>
      <c r="M39" s="21" t="str">
        <f>VLOOKUP(L39,[1]Test!$U$5:$V$105,2)</f>
        <v>بیست وحه‌فت</v>
      </c>
      <c r="N39" s="19" t="str">
        <f>VLOOKUP(L39,[1]Test!$S$5:$T$10,2)</f>
        <v>fail</v>
      </c>
      <c r="O39" s="34"/>
      <c r="P39" s="34"/>
      <c r="Q39" s="35"/>
      <c r="R39" s="13">
        <f t="shared" si="2"/>
        <v>27</v>
      </c>
    </row>
    <row r="40" spans="1:18" ht="21" x14ac:dyDescent="0.35">
      <c r="A40" s="14">
        <v>35</v>
      </c>
      <c r="B40" s="29" t="s">
        <v>52</v>
      </c>
      <c r="C40" s="15">
        <v>23</v>
      </c>
      <c r="D40" s="16" t="str">
        <f>VLOOKUP(C40,[1]Test!$U$5:$V$105,2)</f>
        <v>بیست وسێ‌</v>
      </c>
      <c r="E40" s="17"/>
      <c r="F40" s="18" t="str">
        <f>VLOOKUP(E40,[1]Test!$U$5:$V$105,2)</f>
        <v>سفر ته‌نها</v>
      </c>
      <c r="G40" s="17">
        <f t="shared" si="0"/>
        <v>23</v>
      </c>
      <c r="H40" s="18" t="str">
        <f>VLOOKUP(G40,[1]Test!$U$5:$V$105,2)</f>
        <v>بیست وسێ‌</v>
      </c>
      <c r="I40" s="19" t="str">
        <f>VLOOKUP(G40,[1]Test!$S$5:$T$10,2)</f>
        <v>fail</v>
      </c>
      <c r="J40" s="20"/>
      <c r="K40" s="21" t="str">
        <f>VLOOKUP(J40,[1]Test!$U$5:$V$105,2)</f>
        <v>سفر ته‌نها</v>
      </c>
      <c r="L40" s="17">
        <f t="shared" si="1"/>
        <v>23</v>
      </c>
      <c r="M40" s="21" t="str">
        <f>VLOOKUP(L40,[1]Test!$U$5:$V$105,2)</f>
        <v>بیست وسێ‌</v>
      </c>
      <c r="N40" s="19" t="str">
        <f>VLOOKUP(L40,[1]Test!$S$5:$T$10,2)</f>
        <v>fail</v>
      </c>
      <c r="O40" s="34"/>
      <c r="P40" s="34"/>
      <c r="Q40" s="35"/>
      <c r="R40" s="13">
        <f t="shared" si="2"/>
        <v>23</v>
      </c>
    </row>
    <row r="41" spans="1:18" ht="21" x14ac:dyDescent="0.35">
      <c r="A41" s="14">
        <v>36</v>
      </c>
      <c r="B41" s="29" t="s">
        <v>53</v>
      </c>
      <c r="C41" s="15">
        <v>21</v>
      </c>
      <c r="D41" s="16" t="str">
        <f>VLOOKUP(C41,[1]Test!$U$5:$V$105,2)</f>
        <v>بیست و یه‌ك</v>
      </c>
      <c r="E41" s="17"/>
      <c r="F41" s="18" t="str">
        <f>VLOOKUP(E41,[1]Test!$U$5:$V$105,2)</f>
        <v>سفر ته‌نها</v>
      </c>
      <c r="G41" s="17">
        <f t="shared" si="0"/>
        <v>21</v>
      </c>
      <c r="H41" s="18" t="str">
        <f>VLOOKUP(G41,[1]Test!$U$5:$V$105,2)</f>
        <v>بیست و یه‌ك</v>
      </c>
      <c r="I41" s="19" t="str">
        <f>VLOOKUP(G41,[1]Test!$S$5:$T$10,2)</f>
        <v>fail</v>
      </c>
      <c r="J41" s="20"/>
      <c r="K41" s="21" t="str">
        <f>VLOOKUP(J41,[1]Test!$U$5:$V$105,2)</f>
        <v>سفر ته‌نها</v>
      </c>
      <c r="L41" s="17">
        <f t="shared" si="1"/>
        <v>21</v>
      </c>
      <c r="M41" s="21" t="str">
        <f>VLOOKUP(L41,[1]Test!$U$5:$V$105,2)</f>
        <v>بیست و یه‌ك</v>
      </c>
      <c r="N41" s="19" t="str">
        <f>VLOOKUP(L41,[1]Test!$S$5:$T$10,2)</f>
        <v>fail</v>
      </c>
      <c r="O41" s="34"/>
      <c r="P41" s="34"/>
      <c r="Q41" s="35"/>
      <c r="R41" s="13">
        <f t="shared" si="2"/>
        <v>21</v>
      </c>
    </row>
    <row r="42" spans="1:18" ht="21" x14ac:dyDescent="0.35">
      <c r="A42" s="14">
        <v>37</v>
      </c>
      <c r="B42" s="29" t="s">
        <v>54</v>
      </c>
      <c r="C42" s="15">
        <v>34</v>
      </c>
      <c r="D42" s="16" t="str">
        <f>VLOOKUP(C42,[1]Test!$U$5:$V$105,2)</f>
        <v>سى وچوار</v>
      </c>
      <c r="E42" s="17"/>
      <c r="F42" s="18" t="str">
        <f>VLOOKUP(E42,[1]Test!$U$5:$V$105,2)</f>
        <v>سفر ته‌نها</v>
      </c>
      <c r="G42" s="17">
        <f t="shared" si="0"/>
        <v>34</v>
      </c>
      <c r="H42" s="18" t="str">
        <f>VLOOKUP(G42,[1]Test!$U$5:$V$105,2)</f>
        <v>سى وچوار</v>
      </c>
      <c r="I42" s="19" t="str">
        <f>VLOOKUP(G42,[1]Test!$S$5:$T$10,2)</f>
        <v>fail</v>
      </c>
      <c r="J42" s="20"/>
      <c r="K42" s="21" t="str">
        <f>VLOOKUP(J42,[1]Test!$U$5:$V$105,2)</f>
        <v>سفر ته‌نها</v>
      </c>
      <c r="L42" s="17">
        <f t="shared" si="1"/>
        <v>34</v>
      </c>
      <c r="M42" s="21" t="str">
        <f>VLOOKUP(L42,[1]Test!$U$5:$V$105,2)</f>
        <v>سى وچوار</v>
      </c>
      <c r="N42" s="19" t="str">
        <f>VLOOKUP(L42,[1]Test!$S$5:$T$10,2)</f>
        <v>fail</v>
      </c>
      <c r="O42" s="34"/>
      <c r="P42" s="34"/>
      <c r="Q42" s="35"/>
      <c r="R42" s="13">
        <f t="shared" si="2"/>
        <v>34</v>
      </c>
    </row>
    <row r="43" spans="1:18" ht="21" x14ac:dyDescent="0.35">
      <c r="A43" s="14">
        <v>38</v>
      </c>
      <c r="B43" s="29" t="s">
        <v>55</v>
      </c>
      <c r="C43" s="15">
        <v>25</v>
      </c>
      <c r="D43" s="16" t="str">
        <f>VLOOKUP(C43,[1]Test!$U$5:$V$105,2)</f>
        <v>بیست و یپَنج</v>
      </c>
      <c r="E43" s="17"/>
      <c r="F43" s="18" t="str">
        <f>VLOOKUP(E43,[1]Test!$U$5:$V$105,2)</f>
        <v>سفر ته‌نها</v>
      </c>
      <c r="G43" s="17">
        <f t="shared" si="0"/>
        <v>25</v>
      </c>
      <c r="H43" s="18" t="str">
        <f>VLOOKUP(G43,[1]Test!$U$5:$V$105,2)</f>
        <v>بیست و یپَنج</v>
      </c>
      <c r="I43" s="19" t="str">
        <f>VLOOKUP(G43,[1]Test!$S$5:$T$10,2)</f>
        <v>fail</v>
      </c>
      <c r="J43" s="20"/>
      <c r="K43" s="21" t="str">
        <f>VLOOKUP(J43,[1]Test!$U$5:$V$105,2)</f>
        <v>سفر ته‌نها</v>
      </c>
      <c r="L43" s="17">
        <f t="shared" si="1"/>
        <v>25</v>
      </c>
      <c r="M43" s="21" t="str">
        <f>VLOOKUP(L43,[1]Test!$U$5:$V$105,2)</f>
        <v>بیست و یپَنج</v>
      </c>
      <c r="N43" s="19" t="str">
        <f>VLOOKUP(L43,[1]Test!$S$5:$T$10,2)</f>
        <v>fail</v>
      </c>
      <c r="O43" s="34"/>
      <c r="P43" s="34"/>
      <c r="Q43" s="35"/>
      <c r="R43" s="13">
        <f t="shared" si="2"/>
        <v>25</v>
      </c>
    </row>
    <row r="44" spans="1:18" ht="21" x14ac:dyDescent="0.35">
      <c r="A44" s="14">
        <v>39</v>
      </c>
      <c r="B44" s="29" t="s">
        <v>56</v>
      </c>
      <c r="C44" s="15">
        <v>20</v>
      </c>
      <c r="D44" s="16" t="str">
        <f>VLOOKUP(C44,[1]Test!$U$5:$V$105,2)</f>
        <v>بیست ته‌نها</v>
      </c>
      <c r="E44" s="17"/>
      <c r="F44" s="18" t="str">
        <f>VLOOKUP(E44,[1]Test!$U$5:$V$105,2)</f>
        <v>سفر ته‌نها</v>
      </c>
      <c r="G44" s="17">
        <f t="shared" si="0"/>
        <v>20</v>
      </c>
      <c r="H44" s="18" t="str">
        <f>VLOOKUP(G44,[1]Test!$U$5:$V$105,2)</f>
        <v>بیست ته‌نها</v>
      </c>
      <c r="I44" s="19" t="str">
        <f>VLOOKUP(G44,[1]Test!$S$5:$T$10,2)</f>
        <v>fail</v>
      </c>
      <c r="J44" s="20"/>
      <c r="K44" s="21" t="str">
        <f>VLOOKUP(J44,[1]Test!$U$5:$V$105,2)</f>
        <v>سفر ته‌نها</v>
      </c>
      <c r="L44" s="17">
        <f t="shared" si="1"/>
        <v>20</v>
      </c>
      <c r="M44" s="21" t="str">
        <f>VLOOKUP(L44,[1]Test!$U$5:$V$105,2)</f>
        <v>بیست ته‌نها</v>
      </c>
      <c r="N44" s="19" t="str">
        <f>VLOOKUP(L44,[1]Test!$S$5:$T$10,2)</f>
        <v>fail</v>
      </c>
      <c r="O44" s="34"/>
      <c r="P44" s="34"/>
      <c r="Q44" s="35"/>
      <c r="R44" s="13">
        <f t="shared" si="2"/>
        <v>20</v>
      </c>
    </row>
    <row r="45" spans="1:18" ht="21" x14ac:dyDescent="0.35">
      <c r="A45" s="14">
        <v>40</v>
      </c>
      <c r="B45" s="29" t="s">
        <v>57</v>
      </c>
      <c r="C45" s="15">
        <v>27</v>
      </c>
      <c r="D45" s="16" t="str">
        <f>VLOOKUP(C45,[1]Test!$U$5:$V$105,2)</f>
        <v>بیست وحه‌فت</v>
      </c>
      <c r="E45" s="17"/>
      <c r="F45" s="18" t="str">
        <f>VLOOKUP(E45,[1]Test!$U$5:$V$105,2)</f>
        <v>سفر ته‌نها</v>
      </c>
      <c r="G45" s="17">
        <f t="shared" si="0"/>
        <v>27</v>
      </c>
      <c r="H45" s="18" t="str">
        <f>VLOOKUP(G45,[1]Test!$U$5:$V$105,2)</f>
        <v>بیست وحه‌فت</v>
      </c>
      <c r="I45" s="19" t="str">
        <f>VLOOKUP(G45,[1]Test!$S$5:$T$10,2)</f>
        <v>fail</v>
      </c>
      <c r="J45" s="20"/>
      <c r="K45" s="21" t="str">
        <f>VLOOKUP(J45,[1]Test!$U$5:$V$105,2)</f>
        <v>سفر ته‌نها</v>
      </c>
      <c r="L45" s="17">
        <f t="shared" si="1"/>
        <v>27</v>
      </c>
      <c r="M45" s="21" t="str">
        <f>VLOOKUP(L45,[1]Test!$U$5:$V$105,2)</f>
        <v>بیست وحه‌فت</v>
      </c>
      <c r="N45" s="19" t="str">
        <f>VLOOKUP(L45,[1]Test!$S$5:$T$10,2)</f>
        <v>fail</v>
      </c>
      <c r="O45" s="34"/>
      <c r="P45" s="34"/>
      <c r="Q45" s="35"/>
      <c r="R45" s="13">
        <f t="shared" si="2"/>
        <v>27</v>
      </c>
    </row>
    <row r="46" spans="1:18" ht="21" x14ac:dyDescent="0.35">
      <c r="A46" s="14">
        <v>41</v>
      </c>
      <c r="B46" s="29" t="s">
        <v>58</v>
      </c>
      <c r="C46" s="15">
        <v>31</v>
      </c>
      <c r="D46" s="16" t="str">
        <f>VLOOKUP(C46,[1]Test!$U$5:$V$105,2)</f>
        <v>سى ویه‌ك</v>
      </c>
      <c r="E46" s="17"/>
      <c r="F46" s="18" t="str">
        <f>VLOOKUP(E46,[1]Test!$U$5:$V$105,2)</f>
        <v>سفر ته‌نها</v>
      </c>
      <c r="G46" s="17">
        <f t="shared" si="0"/>
        <v>31</v>
      </c>
      <c r="H46" s="18" t="str">
        <f>VLOOKUP(G46,[1]Test!$U$5:$V$105,2)</f>
        <v>سى ویه‌ك</v>
      </c>
      <c r="I46" s="19" t="str">
        <f>VLOOKUP(G46,[1]Test!$S$5:$T$10,2)</f>
        <v>fail</v>
      </c>
      <c r="J46" s="20"/>
      <c r="K46" s="21" t="str">
        <f>VLOOKUP(J46,[1]Test!$U$5:$V$105,2)</f>
        <v>سفر ته‌نها</v>
      </c>
      <c r="L46" s="17">
        <f t="shared" si="1"/>
        <v>31</v>
      </c>
      <c r="M46" s="21" t="str">
        <f>VLOOKUP(L46,[1]Test!$U$5:$V$105,2)</f>
        <v>سى ویه‌ك</v>
      </c>
      <c r="N46" s="19" t="str">
        <f>VLOOKUP(L46,[1]Test!$S$5:$T$10,2)</f>
        <v>fail</v>
      </c>
      <c r="O46" s="34"/>
      <c r="P46" s="34"/>
      <c r="Q46" s="35"/>
      <c r="R46" s="13">
        <f t="shared" si="2"/>
        <v>31</v>
      </c>
    </row>
    <row r="47" spans="1:18" ht="21" x14ac:dyDescent="0.35">
      <c r="A47" s="14">
        <v>42</v>
      </c>
      <c r="B47" s="29" t="s">
        <v>59</v>
      </c>
      <c r="C47" s="15">
        <v>33</v>
      </c>
      <c r="D47" s="16" t="str">
        <f>VLOOKUP(C47,[1]Test!$U$5:$V$105,2)</f>
        <v>سى وسێ‌</v>
      </c>
      <c r="E47" s="17"/>
      <c r="F47" s="18" t="str">
        <f>VLOOKUP(E47,[1]Test!$U$5:$V$105,2)</f>
        <v>سفر ته‌نها</v>
      </c>
      <c r="G47" s="17">
        <f t="shared" si="0"/>
        <v>33</v>
      </c>
      <c r="H47" s="18" t="str">
        <f>VLOOKUP(G47,[1]Test!$U$5:$V$105,2)</f>
        <v>سى وسێ‌</v>
      </c>
      <c r="I47" s="19" t="str">
        <f>VLOOKUP(G47,[1]Test!$S$5:$T$10,2)</f>
        <v>fail</v>
      </c>
      <c r="J47" s="20"/>
      <c r="K47" s="21" t="str">
        <f>VLOOKUP(J47,[1]Test!$U$5:$V$105,2)</f>
        <v>سفر ته‌نها</v>
      </c>
      <c r="L47" s="17">
        <f t="shared" si="1"/>
        <v>33</v>
      </c>
      <c r="M47" s="21" t="str">
        <f>VLOOKUP(L47,[1]Test!$U$5:$V$105,2)</f>
        <v>سى وسێ‌</v>
      </c>
      <c r="N47" s="19" t="str">
        <f>VLOOKUP(L47,[1]Test!$S$5:$T$10,2)</f>
        <v>fail</v>
      </c>
      <c r="O47" s="34"/>
      <c r="P47" s="34"/>
      <c r="Q47" s="35"/>
      <c r="R47" s="13">
        <f t="shared" si="2"/>
        <v>33</v>
      </c>
    </row>
    <row r="48" spans="1:18" ht="21" x14ac:dyDescent="0.35">
      <c r="A48" s="14">
        <v>43</v>
      </c>
      <c r="B48" s="29" t="s">
        <v>60</v>
      </c>
      <c r="C48" s="15">
        <v>29</v>
      </c>
      <c r="D48" s="16" t="str">
        <f>VLOOKUP(C48,[1]Test!$U$5:$V$105,2)</f>
        <v>بیست ونۆ</v>
      </c>
      <c r="E48" s="17"/>
      <c r="F48" s="18" t="str">
        <f>VLOOKUP(E48,[1]Test!$U$5:$V$105,2)</f>
        <v>سفر ته‌نها</v>
      </c>
      <c r="G48" s="17">
        <f t="shared" si="0"/>
        <v>29</v>
      </c>
      <c r="H48" s="18" t="str">
        <f>VLOOKUP(G48,[1]Test!$U$5:$V$105,2)</f>
        <v>بیست ونۆ</v>
      </c>
      <c r="I48" s="19" t="str">
        <f>VLOOKUP(G48,[1]Test!$S$5:$T$10,2)</f>
        <v>fail</v>
      </c>
      <c r="J48" s="20"/>
      <c r="K48" s="21" t="str">
        <f>VLOOKUP(J48,[1]Test!$U$5:$V$105,2)</f>
        <v>سفر ته‌نها</v>
      </c>
      <c r="L48" s="17">
        <f t="shared" si="1"/>
        <v>29</v>
      </c>
      <c r="M48" s="21" t="str">
        <f>VLOOKUP(L48,[1]Test!$U$5:$V$105,2)</f>
        <v>بیست ونۆ</v>
      </c>
      <c r="N48" s="19" t="str">
        <f>VLOOKUP(L48,[1]Test!$S$5:$T$10,2)</f>
        <v>fail</v>
      </c>
      <c r="O48" s="34"/>
      <c r="P48" s="34"/>
      <c r="Q48" s="35"/>
      <c r="R48" s="13">
        <f t="shared" si="2"/>
        <v>29</v>
      </c>
    </row>
    <row r="49" spans="1:18" ht="22.5" customHeight="1" x14ac:dyDescent="0.35">
      <c r="A49" s="14">
        <v>44</v>
      </c>
      <c r="B49" s="29" t="s">
        <v>61</v>
      </c>
      <c r="C49" s="15">
        <v>33</v>
      </c>
      <c r="D49" s="16" t="str">
        <f>VLOOKUP(C49,[1]Test!$U$5:$V$105,2)</f>
        <v>سى وسێ‌</v>
      </c>
      <c r="E49" s="17"/>
      <c r="F49" s="18" t="str">
        <f>VLOOKUP(E49,[1]Test!$U$5:$V$105,2)</f>
        <v>سفر ته‌نها</v>
      </c>
      <c r="G49" s="17">
        <f t="shared" si="0"/>
        <v>33</v>
      </c>
      <c r="H49" s="18" t="str">
        <f>VLOOKUP(G49,[1]Test!$U$5:$V$105,2)</f>
        <v>سى وسێ‌</v>
      </c>
      <c r="I49" s="19" t="str">
        <f>VLOOKUP(G49,[1]Test!$S$5:$T$10,2)</f>
        <v>fail</v>
      </c>
      <c r="J49" s="20"/>
      <c r="K49" s="21" t="str">
        <f>VLOOKUP(J49,[1]Test!$U$5:$V$105,2)</f>
        <v>سفر ته‌نها</v>
      </c>
      <c r="L49" s="17">
        <f t="shared" si="1"/>
        <v>33</v>
      </c>
      <c r="M49" s="21" t="str">
        <f>VLOOKUP(L49,[1]Test!$U$5:$V$105,2)</f>
        <v>سى وسێ‌</v>
      </c>
      <c r="N49" s="19" t="str">
        <f>VLOOKUP(L49,[1]Test!$S$5:$T$10,2)</f>
        <v>fail</v>
      </c>
      <c r="O49" s="34"/>
      <c r="P49" s="34"/>
      <c r="Q49" s="35"/>
      <c r="R49" s="13">
        <f t="shared" si="2"/>
        <v>33</v>
      </c>
    </row>
    <row r="50" spans="1:18" ht="21" x14ac:dyDescent="0.35">
      <c r="A50" s="14">
        <v>45</v>
      </c>
      <c r="B50" s="29" t="s">
        <v>62</v>
      </c>
      <c r="C50" s="15">
        <v>24</v>
      </c>
      <c r="D50" s="16" t="str">
        <f>VLOOKUP(C50,[1]Test!$U$5:$V$105,2)</f>
        <v>بیست وچوار</v>
      </c>
      <c r="E50" s="17"/>
      <c r="F50" s="18" t="str">
        <f>VLOOKUP(E50,[1]Test!$U$5:$V$105,2)</f>
        <v>سفر ته‌نها</v>
      </c>
      <c r="G50" s="17">
        <f t="shared" si="0"/>
        <v>24</v>
      </c>
      <c r="H50" s="18" t="str">
        <f>VLOOKUP(G50,[1]Test!$U$5:$V$105,2)</f>
        <v>بیست وچوار</v>
      </c>
      <c r="I50" s="19" t="str">
        <f>VLOOKUP(G50,[1]Test!$S$5:$T$10,2)</f>
        <v>fail</v>
      </c>
      <c r="J50" s="20"/>
      <c r="K50" s="21" t="str">
        <f>VLOOKUP(J50,[1]Test!$U$5:$V$105,2)</f>
        <v>سفر ته‌نها</v>
      </c>
      <c r="L50" s="17">
        <f t="shared" si="1"/>
        <v>24</v>
      </c>
      <c r="M50" s="21" t="str">
        <f>VLOOKUP(L50,[1]Test!$U$5:$V$105,2)</f>
        <v>بیست وچوار</v>
      </c>
      <c r="N50" s="19" t="str">
        <f>VLOOKUP(L50,[1]Test!$S$5:$T$10,2)</f>
        <v>fail</v>
      </c>
      <c r="O50" s="34"/>
      <c r="P50" s="34"/>
      <c r="Q50" s="35"/>
      <c r="R50" s="13">
        <f t="shared" si="2"/>
        <v>24</v>
      </c>
    </row>
    <row r="51" spans="1:18" ht="21" x14ac:dyDescent="0.35">
      <c r="A51" s="14">
        <v>46</v>
      </c>
      <c r="B51" s="29" t="s">
        <v>63</v>
      </c>
      <c r="C51" s="15">
        <v>32</v>
      </c>
      <c r="D51" s="16" t="str">
        <f>VLOOKUP(C51,[1]Test!$U$5:$V$105,2)</f>
        <v>سى ودوو</v>
      </c>
      <c r="E51" s="17"/>
      <c r="F51" s="18" t="str">
        <f>VLOOKUP(E51,[1]Test!$U$5:$V$105,2)</f>
        <v>سفر ته‌نها</v>
      </c>
      <c r="G51" s="17">
        <f t="shared" si="0"/>
        <v>32</v>
      </c>
      <c r="H51" s="18" t="str">
        <f>VLOOKUP(G51,[1]Test!$U$5:$V$105,2)</f>
        <v>سى ودوو</v>
      </c>
      <c r="I51" s="19" t="str">
        <f>VLOOKUP(G51,[1]Test!$S$5:$T$10,2)</f>
        <v>fail</v>
      </c>
      <c r="J51" s="20"/>
      <c r="K51" s="21" t="str">
        <f>VLOOKUP(J51,[1]Test!$U$5:$V$105,2)</f>
        <v>سفر ته‌نها</v>
      </c>
      <c r="L51" s="17">
        <f t="shared" si="1"/>
        <v>32</v>
      </c>
      <c r="M51" s="21" t="str">
        <f>VLOOKUP(L51,[1]Test!$U$5:$V$105,2)</f>
        <v>سى ودوو</v>
      </c>
      <c r="N51" s="19" t="str">
        <f>VLOOKUP(L51,[1]Test!$S$5:$T$10,2)</f>
        <v>fail</v>
      </c>
      <c r="O51" s="34"/>
      <c r="P51" s="34"/>
      <c r="Q51" s="35"/>
      <c r="R51" s="13">
        <f t="shared" si="2"/>
        <v>32</v>
      </c>
    </row>
    <row r="52" spans="1:18" ht="21" x14ac:dyDescent="0.35">
      <c r="A52" s="14">
        <v>47</v>
      </c>
      <c r="B52" s="29" t="s">
        <v>64</v>
      </c>
      <c r="C52" s="15">
        <v>19</v>
      </c>
      <c r="D52" s="16" t="str">
        <f>VLOOKUP(C52,[1]Test!$U$5:$V$105,2)</f>
        <v>نۆزده‌</v>
      </c>
      <c r="E52" s="17"/>
      <c r="F52" s="18" t="str">
        <f>VLOOKUP(E52,[1]Test!$U$5:$V$105,2)</f>
        <v>سفر ته‌نها</v>
      </c>
      <c r="G52" s="17">
        <f t="shared" si="0"/>
        <v>19</v>
      </c>
      <c r="H52" s="18" t="str">
        <f>VLOOKUP(G52,[1]Test!$U$5:$V$105,2)</f>
        <v>نۆزده‌</v>
      </c>
      <c r="I52" s="19" t="str">
        <f>VLOOKUP(G52,[1]Test!$S$5:$T$10,2)</f>
        <v>fail</v>
      </c>
      <c r="J52" s="20"/>
      <c r="K52" s="21" t="str">
        <f>VLOOKUP(J52,[1]Test!$U$5:$V$105,2)</f>
        <v>سفر ته‌نها</v>
      </c>
      <c r="L52" s="17">
        <f t="shared" si="1"/>
        <v>19</v>
      </c>
      <c r="M52" s="21" t="str">
        <f>VLOOKUP(L52,[1]Test!$U$5:$V$105,2)</f>
        <v>نۆزده‌</v>
      </c>
      <c r="N52" s="19" t="str">
        <f>VLOOKUP(L52,[1]Test!$S$5:$T$10,2)</f>
        <v>fail</v>
      </c>
      <c r="O52" s="34"/>
      <c r="P52" s="34"/>
      <c r="Q52" s="35"/>
      <c r="R52" s="13">
        <f t="shared" si="2"/>
        <v>19</v>
      </c>
    </row>
    <row r="53" spans="1:18" ht="21" x14ac:dyDescent="0.35">
      <c r="A53" s="14">
        <v>48</v>
      </c>
      <c r="B53" s="29" t="s">
        <v>65</v>
      </c>
      <c r="C53" s="15">
        <v>25</v>
      </c>
      <c r="D53" s="16" t="str">
        <f>VLOOKUP(C53,[1]Test!$U$5:$V$105,2)</f>
        <v>بیست و یپَنج</v>
      </c>
      <c r="E53" s="17"/>
      <c r="F53" s="18" t="str">
        <f>VLOOKUP(E53,[1]Test!$U$5:$V$105,2)</f>
        <v>سفر ته‌نها</v>
      </c>
      <c r="G53" s="17">
        <f t="shared" si="0"/>
        <v>25</v>
      </c>
      <c r="H53" s="18" t="str">
        <f>VLOOKUP(G53,[1]Test!$U$5:$V$105,2)</f>
        <v>بیست و یپَنج</v>
      </c>
      <c r="I53" s="19" t="str">
        <f>VLOOKUP(G53,[1]Test!$S$5:$T$10,2)</f>
        <v>fail</v>
      </c>
      <c r="J53" s="20"/>
      <c r="K53" s="21" t="str">
        <f>VLOOKUP(J53,[1]Test!$U$5:$V$105,2)</f>
        <v>سفر ته‌نها</v>
      </c>
      <c r="L53" s="17">
        <f t="shared" si="1"/>
        <v>25</v>
      </c>
      <c r="M53" s="21" t="str">
        <f>VLOOKUP(L53,[1]Test!$U$5:$V$105,2)</f>
        <v>بیست و یپَنج</v>
      </c>
      <c r="N53" s="19" t="str">
        <f>VLOOKUP(L53,[1]Test!$S$5:$T$10,2)</f>
        <v>fail</v>
      </c>
      <c r="O53" s="34"/>
      <c r="P53" s="34"/>
      <c r="Q53" s="35"/>
      <c r="R53" s="13">
        <f t="shared" si="2"/>
        <v>25</v>
      </c>
    </row>
    <row r="54" spans="1:18" ht="21" x14ac:dyDescent="0.35">
      <c r="A54" s="14">
        <v>49</v>
      </c>
      <c r="B54" s="29" t="s">
        <v>66</v>
      </c>
      <c r="C54" s="15">
        <v>24</v>
      </c>
      <c r="D54" s="16" t="str">
        <f>VLOOKUP(C54,[1]Test!$U$5:$V$105,2)</f>
        <v>بیست وچوار</v>
      </c>
      <c r="E54" s="17"/>
      <c r="F54" s="18" t="str">
        <f>VLOOKUP(E54,[1]Test!$U$5:$V$105,2)</f>
        <v>سفر ته‌نها</v>
      </c>
      <c r="G54" s="17">
        <f t="shared" si="0"/>
        <v>24</v>
      </c>
      <c r="H54" s="18" t="str">
        <f>VLOOKUP(G54,[1]Test!$U$5:$V$105,2)</f>
        <v>بیست وچوار</v>
      </c>
      <c r="I54" s="19" t="str">
        <f>VLOOKUP(G54,[1]Test!$S$5:$T$10,2)</f>
        <v>fail</v>
      </c>
      <c r="J54" s="20"/>
      <c r="K54" s="21" t="str">
        <f>VLOOKUP(J54,[1]Test!$U$5:$V$105,2)</f>
        <v>سفر ته‌نها</v>
      </c>
      <c r="L54" s="17">
        <f t="shared" si="1"/>
        <v>24</v>
      </c>
      <c r="M54" s="21" t="str">
        <f>VLOOKUP(L54,[1]Test!$U$5:$V$105,2)</f>
        <v>بیست وچوار</v>
      </c>
      <c r="N54" s="19" t="str">
        <f>VLOOKUP(L54,[1]Test!$S$5:$T$10,2)</f>
        <v>fail</v>
      </c>
      <c r="O54" s="34"/>
      <c r="P54" s="34"/>
      <c r="Q54" s="35"/>
      <c r="R54" s="13">
        <f t="shared" si="2"/>
        <v>24</v>
      </c>
    </row>
    <row r="55" spans="1:18" ht="21" x14ac:dyDescent="0.35">
      <c r="A55" s="14">
        <v>50</v>
      </c>
      <c r="B55" s="29" t="s">
        <v>67</v>
      </c>
      <c r="C55" s="15">
        <v>27</v>
      </c>
      <c r="D55" s="16" t="str">
        <f>VLOOKUP(C55,[1]Test!$U$5:$V$105,2)</f>
        <v>بیست وحه‌فت</v>
      </c>
      <c r="E55" s="17"/>
      <c r="F55" s="18" t="str">
        <f>VLOOKUP(E55,[1]Test!$U$5:$V$105,2)</f>
        <v>سفر ته‌نها</v>
      </c>
      <c r="G55" s="17">
        <f t="shared" si="0"/>
        <v>27</v>
      </c>
      <c r="H55" s="18" t="str">
        <f>VLOOKUP(G55,[1]Test!$U$5:$V$105,2)</f>
        <v>بیست وحه‌فت</v>
      </c>
      <c r="I55" s="19" t="str">
        <f>VLOOKUP(G55,[1]Test!$S$5:$T$10,2)</f>
        <v>fail</v>
      </c>
      <c r="J55" s="20"/>
      <c r="K55" s="21" t="str">
        <f>VLOOKUP(J55,[1]Test!$U$5:$V$105,2)</f>
        <v>سفر ته‌نها</v>
      </c>
      <c r="L55" s="17">
        <f t="shared" si="1"/>
        <v>27</v>
      </c>
      <c r="M55" s="21" t="str">
        <f>VLOOKUP(L55,[1]Test!$U$5:$V$105,2)</f>
        <v>بیست وحه‌فت</v>
      </c>
      <c r="N55" s="19" t="str">
        <f>VLOOKUP(L55,[1]Test!$S$5:$T$10,2)</f>
        <v>fail</v>
      </c>
      <c r="O55" s="34"/>
      <c r="P55" s="34"/>
      <c r="Q55" s="35"/>
      <c r="R55" s="13">
        <f t="shared" si="2"/>
        <v>27</v>
      </c>
    </row>
    <row r="56" spans="1:18" ht="21" x14ac:dyDescent="0.35">
      <c r="A56" s="14">
        <v>51</v>
      </c>
      <c r="B56" s="29" t="s">
        <v>68</v>
      </c>
      <c r="C56" s="15">
        <v>30</v>
      </c>
      <c r="D56" s="16" t="str">
        <f>VLOOKUP(C56,[1]Test!$U$5:$V$105,2)</f>
        <v>سى ته‌نها</v>
      </c>
      <c r="E56" s="17"/>
      <c r="F56" s="18" t="str">
        <f>VLOOKUP(E56,[1]Test!$U$5:$V$105,2)</f>
        <v>سفر ته‌نها</v>
      </c>
      <c r="G56" s="17">
        <f t="shared" si="0"/>
        <v>30</v>
      </c>
      <c r="H56" s="18" t="str">
        <f>VLOOKUP(G56,[1]Test!$U$5:$V$105,2)</f>
        <v>سى ته‌نها</v>
      </c>
      <c r="I56" s="19" t="str">
        <f>VLOOKUP(G56,[1]Test!$S$5:$T$10,2)</f>
        <v>fail</v>
      </c>
      <c r="J56" s="20"/>
      <c r="K56" s="21" t="str">
        <f>VLOOKUP(J56,[1]Test!$U$5:$V$105,2)</f>
        <v>سفر ته‌نها</v>
      </c>
      <c r="L56" s="17">
        <f t="shared" si="1"/>
        <v>30</v>
      </c>
      <c r="M56" s="21" t="str">
        <f>VLOOKUP(L56,[1]Test!$U$5:$V$105,2)</f>
        <v>سى ته‌نها</v>
      </c>
      <c r="N56" s="19" t="str">
        <f>VLOOKUP(L56,[1]Test!$S$5:$T$10,2)</f>
        <v>fail</v>
      </c>
      <c r="O56" s="34"/>
      <c r="P56" s="34"/>
      <c r="Q56" s="35"/>
      <c r="R56" s="13">
        <f t="shared" si="2"/>
        <v>30</v>
      </c>
    </row>
    <row r="57" spans="1:18" ht="21" x14ac:dyDescent="0.35">
      <c r="A57" s="14">
        <v>52</v>
      </c>
      <c r="B57" s="29" t="s">
        <v>69</v>
      </c>
      <c r="C57" s="15">
        <v>29</v>
      </c>
      <c r="D57" s="16" t="str">
        <f>VLOOKUP(C57,[1]Test!$U$5:$V$105,2)</f>
        <v>بیست ونۆ</v>
      </c>
      <c r="E57" s="17"/>
      <c r="F57" s="18" t="str">
        <f>VLOOKUP(E57,[1]Test!$U$5:$V$105,2)</f>
        <v>سفر ته‌نها</v>
      </c>
      <c r="G57" s="17">
        <f t="shared" si="0"/>
        <v>29</v>
      </c>
      <c r="H57" s="18" t="str">
        <f>VLOOKUP(G57,[1]Test!$U$5:$V$105,2)</f>
        <v>بیست ونۆ</v>
      </c>
      <c r="I57" s="19" t="str">
        <f>VLOOKUP(G57,[1]Test!$S$5:$T$10,2)</f>
        <v>fail</v>
      </c>
      <c r="J57" s="20"/>
      <c r="K57" s="21" t="str">
        <f>VLOOKUP(J57,[1]Test!$U$5:$V$105,2)</f>
        <v>سفر ته‌نها</v>
      </c>
      <c r="L57" s="17">
        <f t="shared" si="1"/>
        <v>29</v>
      </c>
      <c r="M57" s="21" t="str">
        <f>VLOOKUP(L57,[1]Test!$U$5:$V$105,2)</f>
        <v>بیست ونۆ</v>
      </c>
      <c r="N57" s="19" t="str">
        <f>VLOOKUP(L57,[1]Test!$S$5:$T$10,2)</f>
        <v>fail</v>
      </c>
      <c r="O57" s="34"/>
      <c r="P57" s="34"/>
      <c r="Q57" s="35"/>
      <c r="R57" s="13">
        <f t="shared" si="2"/>
        <v>29</v>
      </c>
    </row>
    <row r="58" spans="1:18" ht="21" x14ac:dyDescent="0.35">
      <c r="A58" s="14">
        <v>53</v>
      </c>
      <c r="B58" s="29" t="s">
        <v>70</v>
      </c>
      <c r="C58" s="15">
        <v>16</v>
      </c>
      <c r="D58" s="16" t="str">
        <f>VLOOKUP(C58,[1]Test!$U$5:$V$105,2)</f>
        <v>شازده‌</v>
      </c>
      <c r="E58" s="17"/>
      <c r="F58" s="18" t="str">
        <f>VLOOKUP(E58,[1]Test!$U$5:$V$105,2)</f>
        <v>سفر ته‌نها</v>
      </c>
      <c r="G58" s="17">
        <f t="shared" si="0"/>
        <v>16</v>
      </c>
      <c r="H58" s="18" t="str">
        <f>VLOOKUP(G58,[1]Test!$U$5:$V$105,2)</f>
        <v>شازده‌</v>
      </c>
      <c r="I58" s="19" t="str">
        <f>VLOOKUP(G58,[1]Test!$S$5:$T$10,2)</f>
        <v>fail</v>
      </c>
      <c r="J58" s="20"/>
      <c r="K58" s="21" t="str">
        <f>VLOOKUP(J58,[1]Test!$U$5:$V$105,2)</f>
        <v>سفر ته‌نها</v>
      </c>
      <c r="L58" s="17">
        <f t="shared" si="1"/>
        <v>16</v>
      </c>
      <c r="M58" s="21" t="str">
        <f>VLOOKUP(L58,[1]Test!$U$5:$V$105,2)</f>
        <v>شازده‌</v>
      </c>
      <c r="N58" s="19" t="str">
        <f>VLOOKUP(L58,[1]Test!$S$5:$T$10,2)</f>
        <v>fail</v>
      </c>
      <c r="O58" s="34"/>
      <c r="P58" s="34"/>
      <c r="Q58" s="35"/>
      <c r="R58" s="13">
        <f t="shared" si="2"/>
        <v>16</v>
      </c>
    </row>
    <row r="59" spans="1:18" ht="21" x14ac:dyDescent="0.35">
      <c r="A59" s="14">
        <v>54</v>
      </c>
      <c r="B59" s="29" t="s">
        <v>71</v>
      </c>
      <c r="C59" s="15">
        <v>27</v>
      </c>
      <c r="D59" s="16" t="str">
        <f>VLOOKUP(C59,[1]Test!$U$5:$V$105,2)</f>
        <v>بیست وحه‌فت</v>
      </c>
      <c r="E59" s="17"/>
      <c r="F59" s="18" t="str">
        <f>VLOOKUP(E59,[1]Test!$U$5:$V$105,2)</f>
        <v>سفر ته‌نها</v>
      </c>
      <c r="G59" s="17">
        <f t="shared" si="0"/>
        <v>27</v>
      </c>
      <c r="H59" s="18" t="str">
        <f>VLOOKUP(G59,[1]Test!$U$5:$V$105,2)</f>
        <v>بیست وحه‌فت</v>
      </c>
      <c r="I59" s="19" t="str">
        <f>VLOOKUP(G59,[1]Test!$S$5:$T$10,2)</f>
        <v>fail</v>
      </c>
      <c r="J59" s="20"/>
      <c r="K59" s="21" t="str">
        <f>VLOOKUP(J59,[1]Test!$U$5:$V$105,2)</f>
        <v>سفر ته‌نها</v>
      </c>
      <c r="L59" s="17">
        <f t="shared" si="1"/>
        <v>27</v>
      </c>
      <c r="M59" s="21" t="str">
        <f>VLOOKUP(L59,[1]Test!$U$5:$V$105,2)</f>
        <v>بیست وحه‌فت</v>
      </c>
      <c r="N59" s="19" t="str">
        <f>VLOOKUP(L59,[1]Test!$S$5:$T$10,2)</f>
        <v>fail</v>
      </c>
      <c r="O59" s="34"/>
      <c r="P59" s="34"/>
      <c r="Q59" s="35"/>
      <c r="R59" s="13">
        <f t="shared" si="2"/>
        <v>27</v>
      </c>
    </row>
    <row r="60" spans="1:18" ht="21" x14ac:dyDescent="0.35">
      <c r="A60" s="14">
        <v>55</v>
      </c>
      <c r="B60" s="29" t="s">
        <v>72</v>
      </c>
      <c r="C60" s="15">
        <v>23</v>
      </c>
      <c r="D60" s="16" t="str">
        <f>VLOOKUP(C60,[1]Test!$U$5:$V$105,2)</f>
        <v>بیست وسێ‌</v>
      </c>
      <c r="E60" s="17"/>
      <c r="F60" s="18" t="str">
        <f>VLOOKUP(E60,[1]Test!$U$5:$V$105,2)</f>
        <v>سفر ته‌نها</v>
      </c>
      <c r="G60" s="17">
        <f t="shared" si="0"/>
        <v>23</v>
      </c>
      <c r="H60" s="18" t="str">
        <f>VLOOKUP(G60,[1]Test!$U$5:$V$105,2)</f>
        <v>بیست وسێ‌</v>
      </c>
      <c r="I60" s="19" t="str">
        <f>VLOOKUP(G60,[1]Test!$S$5:$T$10,2)</f>
        <v>fail</v>
      </c>
      <c r="J60" s="20"/>
      <c r="K60" s="21" t="str">
        <f>VLOOKUP(J60,[1]Test!$U$5:$V$105,2)</f>
        <v>سفر ته‌نها</v>
      </c>
      <c r="L60" s="17">
        <f t="shared" si="1"/>
        <v>23</v>
      </c>
      <c r="M60" s="21" t="str">
        <f>VLOOKUP(L60,[1]Test!$U$5:$V$105,2)</f>
        <v>بیست وسێ‌</v>
      </c>
      <c r="N60" s="19" t="str">
        <f>VLOOKUP(L60,[1]Test!$S$5:$T$10,2)</f>
        <v>fail</v>
      </c>
      <c r="O60" s="34"/>
      <c r="P60" s="34"/>
      <c r="Q60" s="35"/>
      <c r="R60" s="13">
        <f t="shared" si="2"/>
        <v>23</v>
      </c>
    </row>
    <row r="61" spans="1:18" ht="22.5" customHeight="1" x14ac:dyDescent="0.35">
      <c r="A61" s="14">
        <v>56</v>
      </c>
      <c r="B61" s="29" t="s">
        <v>73</v>
      </c>
      <c r="C61" s="15">
        <v>27</v>
      </c>
      <c r="D61" s="16" t="str">
        <f>VLOOKUP(C61,[1]Test!$U$5:$V$105,2)</f>
        <v>بیست وحه‌فت</v>
      </c>
      <c r="E61" s="17"/>
      <c r="F61" s="18" t="str">
        <f>VLOOKUP(E61,[1]Test!$U$5:$V$105,2)</f>
        <v>سفر ته‌نها</v>
      </c>
      <c r="G61" s="17">
        <f t="shared" si="0"/>
        <v>27</v>
      </c>
      <c r="H61" s="18" t="str">
        <f>VLOOKUP(G61,[1]Test!$U$5:$V$105,2)</f>
        <v>بیست وحه‌فت</v>
      </c>
      <c r="I61" s="19" t="str">
        <f>VLOOKUP(G61,[1]Test!$S$5:$T$10,2)</f>
        <v>fail</v>
      </c>
      <c r="J61" s="20"/>
      <c r="K61" s="21" t="str">
        <f>VLOOKUP(J61,[1]Test!$U$5:$V$105,2)</f>
        <v>سفر ته‌نها</v>
      </c>
      <c r="L61" s="17">
        <f t="shared" si="1"/>
        <v>27</v>
      </c>
      <c r="M61" s="21" t="str">
        <f>VLOOKUP(L61,[1]Test!$U$5:$V$105,2)</f>
        <v>بیست وحه‌فت</v>
      </c>
      <c r="N61" s="19" t="str">
        <f>VLOOKUP(L61,[1]Test!$S$5:$T$10,2)</f>
        <v>fail</v>
      </c>
      <c r="O61" s="34"/>
      <c r="P61" s="34"/>
      <c r="Q61" s="35"/>
      <c r="R61" s="13">
        <f t="shared" si="2"/>
        <v>27</v>
      </c>
    </row>
    <row r="62" spans="1:18" ht="21" x14ac:dyDescent="0.35">
      <c r="A62" s="14">
        <v>57</v>
      </c>
      <c r="B62" s="29" t="s">
        <v>74</v>
      </c>
      <c r="C62" s="15">
        <v>27</v>
      </c>
      <c r="D62" s="16" t="str">
        <f>VLOOKUP(C62,[1]Test!$U$5:$V$105,2)</f>
        <v>بیست وحه‌فت</v>
      </c>
      <c r="E62" s="17"/>
      <c r="F62" s="18" t="str">
        <f>VLOOKUP(E62,[1]Test!$U$5:$V$105,2)</f>
        <v>سفر ته‌نها</v>
      </c>
      <c r="G62" s="17">
        <f t="shared" si="0"/>
        <v>27</v>
      </c>
      <c r="H62" s="18" t="str">
        <f>VLOOKUP(G62,[1]Test!$U$5:$V$105,2)</f>
        <v>بیست وحه‌فت</v>
      </c>
      <c r="I62" s="19" t="str">
        <f>VLOOKUP(G62,[1]Test!$S$5:$T$10,2)</f>
        <v>fail</v>
      </c>
      <c r="J62" s="20"/>
      <c r="K62" s="21" t="str">
        <f>VLOOKUP(J62,[1]Test!$U$5:$V$105,2)</f>
        <v>سفر ته‌نها</v>
      </c>
      <c r="L62" s="17">
        <f t="shared" si="1"/>
        <v>27</v>
      </c>
      <c r="M62" s="21" t="str">
        <f>VLOOKUP(L62,[1]Test!$U$5:$V$105,2)</f>
        <v>بیست وحه‌فت</v>
      </c>
      <c r="N62" s="19" t="str">
        <f>VLOOKUP(L62,[1]Test!$S$5:$T$10,2)</f>
        <v>fail</v>
      </c>
      <c r="O62" s="34"/>
      <c r="P62" s="34"/>
      <c r="Q62" s="35"/>
      <c r="R62" s="13">
        <f t="shared" si="2"/>
        <v>27</v>
      </c>
    </row>
    <row r="63" spans="1:18" ht="21" x14ac:dyDescent="0.35">
      <c r="A63" s="14">
        <v>58</v>
      </c>
      <c r="B63" s="29" t="s">
        <v>75</v>
      </c>
      <c r="C63" s="15">
        <v>32</v>
      </c>
      <c r="D63" s="16" t="str">
        <f>VLOOKUP(C63,[1]Test!$U$5:$V$105,2)</f>
        <v>سى ودوو</v>
      </c>
      <c r="E63" s="17"/>
      <c r="F63" s="18" t="str">
        <f>VLOOKUP(E63,[1]Test!$U$5:$V$105,2)</f>
        <v>سفر ته‌نها</v>
      </c>
      <c r="G63" s="17">
        <f t="shared" si="0"/>
        <v>32</v>
      </c>
      <c r="H63" s="18" t="str">
        <f>VLOOKUP(G63,[1]Test!$U$5:$V$105,2)</f>
        <v>سى ودوو</v>
      </c>
      <c r="I63" s="19" t="str">
        <f>VLOOKUP(G63,[1]Test!$S$5:$T$10,2)</f>
        <v>fail</v>
      </c>
      <c r="J63" s="20"/>
      <c r="K63" s="21" t="str">
        <f>VLOOKUP(J63,[1]Test!$U$5:$V$105,2)</f>
        <v>سفر ته‌نها</v>
      </c>
      <c r="L63" s="17">
        <f t="shared" si="1"/>
        <v>32</v>
      </c>
      <c r="M63" s="21" t="str">
        <f>VLOOKUP(L63,[1]Test!$U$5:$V$105,2)</f>
        <v>سى ودوو</v>
      </c>
      <c r="N63" s="19" t="str">
        <f>VLOOKUP(L63,[1]Test!$S$5:$T$10,2)</f>
        <v>fail</v>
      </c>
      <c r="O63" s="34"/>
      <c r="P63" s="34"/>
      <c r="Q63" s="35"/>
      <c r="R63" s="13">
        <f t="shared" si="2"/>
        <v>32</v>
      </c>
    </row>
    <row r="64" spans="1:18" ht="21" x14ac:dyDescent="0.35">
      <c r="A64" s="14">
        <v>59</v>
      </c>
      <c r="B64" s="29" t="s">
        <v>76</v>
      </c>
      <c r="C64" s="15">
        <v>22</v>
      </c>
      <c r="D64" s="16" t="str">
        <f>VLOOKUP(C64,[1]Test!$U$5:$V$105,2)</f>
        <v>بیست  ودوو</v>
      </c>
      <c r="E64" s="17"/>
      <c r="F64" s="18" t="str">
        <f>VLOOKUP(E64,[1]Test!$U$5:$V$105,2)</f>
        <v>سفر ته‌نها</v>
      </c>
      <c r="G64" s="17">
        <f t="shared" si="0"/>
        <v>22</v>
      </c>
      <c r="H64" s="18" t="str">
        <f>VLOOKUP(G64,[1]Test!$U$5:$V$105,2)</f>
        <v>بیست  ودوو</v>
      </c>
      <c r="I64" s="19" t="str">
        <f>VLOOKUP(G64,[1]Test!$S$5:$T$10,2)</f>
        <v>fail</v>
      </c>
      <c r="J64" s="20"/>
      <c r="K64" s="21" t="str">
        <f>VLOOKUP(J64,[1]Test!$U$5:$V$105,2)</f>
        <v>سفر ته‌نها</v>
      </c>
      <c r="L64" s="17">
        <f t="shared" si="1"/>
        <v>22</v>
      </c>
      <c r="M64" s="21" t="str">
        <f>VLOOKUP(L64,[1]Test!$U$5:$V$105,2)</f>
        <v>بیست  ودوو</v>
      </c>
      <c r="N64" s="19" t="str">
        <f>VLOOKUP(L64,[1]Test!$S$5:$T$10,2)</f>
        <v>fail</v>
      </c>
      <c r="O64" s="34"/>
      <c r="P64" s="34"/>
      <c r="Q64" s="35"/>
      <c r="R64" s="13">
        <f t="shared" si="2"/>
        <v>22</v>
      </c>
    </row>
    <row r="65" spans="1:18" ht="21" x14ac:dyDescent="0.35">
      <c r="A65" s="14">
        <v>60</v>
      </c>
      <c r="B65" s="29" t="s">
        <v>77</v>
      </c>
      <c r="C65" s="15">
        <v>26</v>
      </c>
      <c r="D65" s="16" t="str">
        <f>VLOOKUP(C65,[1]Test!$U$5:$V$105,2)</f>
        <v>بیست و شه‌ش</v>
      </c>
      <c r="E65" s="17"/>
      <c r="F65" s="18" t="str">
        <f>VLOOKUP(E65,[1]Test!$U$5:$V$105,2)</f>
        <v>سفر ته‌نها</v>
      </c>
      <c r="G65" s="17">
        <f t="shared" si="0"/>
        <v>26</v>
      </c>
      <c r="H65" s="18" t="str">
        <f>VLOOKUP(G65,[1]Test!$U$5:$V$105,2)</f>
        <v>بیست و شه‌ش</v>
      </c>
      <c r="I65" s="19" t="str">
        <f>VLOOKUP(G65,[1]Test!$S$5:$T$10,2)</f>
        <v>fail</v>
      </c>
      <c r="J65" s="20"/>
      <c r="K65" s="21" t="str">
        <f>VLOOKUP(J65,[1]Test!$U$5:$V$105,2)</f>
        <v>سفر ته‌نها</v>
      </c>
      <c r="L65" s="17">
        <f t="shared" si="1"/>
        <v>26</v>
      </c>
      <c r="M65" s="21" t="str">
        <f>VLOOKUP(L65,[1]Test!$U$5:$V$105,2)</f>
        <v>بیست و شه‌ش</v>
      </c>
      <c r="N65" s="19" t="str">
        <f>VLOOKUP(L65,[1]Test!$S$5:$T$10,2)</f>
        <v>fail</v>
      </c>
      <c r="O65" s="34"/>
      <c r="P65" s="34"/>
      <c r="Q65" s="35"/>
      <c r="R65" s="13">
        <f t="shared" si="2"/>
        <v>26</v>
      </c>
    </row>
    <row r="66" spans="1:18" ht="21" x14ac:dyDescent="0.35">
      <c r="A66" s="14">
        <v>61</v>
      </c>
      <c r="B66" s="29" t="s">
        <v>78</v>
      </c>
      <c r="C66" s="15">
        <v>31</v>
      </c>
      <c r="D66" s="16" t="str">
        <f>VLOOKUP(C66,[1]Test!$U$5:$V$105,2)</f>
        <v>سى ویه‌ك</v>
      </c>
      <c r="E66" s="17"/>
      <c r="F66" s="18" t="str">
        <f>VLOOKUP(E66,[1]Test!$U$5:$V$105,2)</f>
        <v>سفر ته‌نها</v>
      </c>
      <c r="G66" s="17">
        <f t="shared" si="0"/>
        <v>31</v>
      </c>
      <c r="H66" s="18" t="str">
        <f>VLOOKUP(G66,[1]Test!$U$5:$V$105,2)</f>
        <v>سى ویه‌ك</v>
      </c>
      <c r="I66" s="19" t="str">
        <f>VLOOKUP(G66,[1]Test!$S$5:$T$10,2)</f>
        <v>fail</v>
      </c>
      <c r="J66" s="20"/>
      <c r="K66" s="21" t="str">
        <f>VLOOKUP(J66,[1]Test!$U$5:$V$105,2)</f>
        <v>سفر ته‌نها</v>
      </c>
      <c r="L66" s="17">
        <f t="shared" si="1"/>
        <v>31</v>
      </c>
      <c r="M66" s="21" t="str">
        <f>VLOOKUP(L66,[1]Test!$U$5:$V$105,2)</f>
        <v>سى ویه‌ك</v>
      </c>
      <c r="N66" s="19" t="str">
        <f>VLOOKUP(L66,[1]Test!$S$5:$T$10,2)</f>
        <v>fail</v>
      </c>
      <c r="O66" s="34"/>
      <c r="P66" s="34"/>
      <c r="Q66" s="35"/>
      <c r="R66" s="13">
        <f t="shared" si="2"/>
        <v>31</v>
      </c>
    </row>
    <row r="67" spans="1:18" ht="23.25" customHeight="1" x14ac:dyDescent="0.35">
      <c r="A67" s="14">
        <v>62</v>
      </c>
      <c r="B67" s="29" t="s">
        <v>79</v>
      </c>
      <c r="C67" s="15">
        <v>27</v>
      </c>
      <c r="D67" s="16" t="str">
        <f>VLOOKUP(C67,[1]Test!$U$5:$V$105,2)</f>
        <v>بیست وحه‌فت</v>
      </c>
      <c r="E67" s="17"/>
      <c r="F67" s="18" t="str">
        <f>VLOOKUP(E67,[1]Test!$U$5:$V$105,2)</f>
        <v>سفر ته‌نها</v>
      </c>
      <c r="G67" s="17">
        <f t="shared" si="0"/>
        <v>27</v>
      </c>
      <c r="H67" s="18" t="str">
        <f>VLOOKUP(G67,[1]Test!$U$5:$V$105,2)</f>
        <v>بیست وحه‌فت</v>
      </c>
      <c r="I67" s="19" t="str">
        <f>VLOOKUP(G67,[1]Test!$S$5:$T$10,2)</f>
        <v>fail</v>
      </c>
      <c r="J67" s="20"/>
      <c r="K67" s="21" t="str">
        <f>VLOOKUP(J67,[1]Test!$U$5:$V$105,2)</f>
        <v>سفر ته‌نها</v>
      </c>
      <c r="L67" s="17">
        <f t="shared" si="1"/>
        <v>27</v>
      </c>
      <c r="M67" s="21" t="str">
        <f>VLOOKUP(L67,[1]Test!$U$5:$V$105,2)</f>
        <v>بیست وحه‌فت</v>
      </c>
      <c r="N67" s="19" t="str">
        <f>VLOOKUP(L67,[1]Test!$S$5:$T$10,2)</f>
        <v>fail</v>
      </c>
      <c r="O67" s="34"/>
      <c r="P67" s="34"/>
      <c r="Q67" s="35"/>
      <c r="R67" s="13">
        <f t="shared" si="2"/>
        <v>27</v>
      </c>
    </row>
    <row r="68" spans="1:18" ht="21" x14ac:dyDescent="0.35">
      <c r="A68" s="14">
        <v>63</v>
      </c>
      <c r="B68" s="29" t="s">
        <v>80</v>
      </c>
      <c r="C68" s="15">
        <v>24</v>
      </c>
      <c r="D68" s="16" t="str">
        <f>VLOOKUP(C68,[1]Test!$U$5:$V$105,2)</f>
        <v>بیست وچوار</v>
      </c>
      <c r="E68" s="17"/>
      <c r="F68" s="18" t="str">
        <f>VLOOKUP(E68,[1]Test!$U$5:$V$105,2)</f>
        <v>سفر ته‌نها</v>
      </c>
      <c r="G68" s="17">
        <f t="shared" si="0"/>
        <v>24</v>
      </c>
      <c r="H68" s="18" t="str">
        <f>VLOOKUP(G68,[1]Test!$U$5:$V$105,2)</f>
        <v>بیست وچوار</v>
      </c>
      <c r="I68" s="19" t="str">
        <f>VLOOKUP(G68,[1]Test!$S$5:$T$10,2)</f>
        <v>fail</v>
      </c>
      <c r="J68" s="20"/>
      <c r="K68" s="21" t="str">
        <f>VLOOKUP(J68,[1]Test!$U$5:$V$105,2)</f>
        <v>سفر ته‌نها</v>
      </c>
      <c r="L68" s="17">
        <f t="shared" si="1"/>
        <v>24</v>
      </c>
      <c r="M68" s="21" t="str">
        <f>VLOOKUP(L68,[1]Test!$U$5:$V$105,2)</f>
        <v>بیست وچوار</v>
      </c>
      <c r="N68" s="19" t="str">
        <f>VLOOKUP(L68,[1]Test!$S$5:$T$10,2)</f>
        <v>fail</v>
      </c>
      <c r="O68" s="34"/>
      <c r="P68" s="34"/>
      <c r="Q68" s="35"/>
      <c r="R68" s="13">
        <f t="shared" si="2"/>
        <v>24</v>
      </c>
    </row>
    <row r="69" spans="1:18" ht="21" x14ac:dyDescent="0.35">
      <c r="A69" s="14">
        <v>64</v>
      </c>
      <c r="B69" s="29" t="s">
        <v>81</v>
      </c>
      <c r="C69" s="15">
        <v>23</v>
      </c>
      <c r="D69" s="16" t="str">
        <f>VLOOKUP(C69,[1]Test!$U$5:$V$105,2)</f>
        <v>بیست وسێ‌</v>
      </c>
      <c r="E69" s="17"/>
      <c r="F69" s="18" t="str">
        <f>VLOOKUP(E69,[1]Test!$U$5:$V$105,2)</f>
        <v>سفر ته‌نها</v>
      </c>
      <c r="G69" s="17">
        <f t="shared" si="0"/>
        <v>23</v>
      </c>
      <c r="H69" s="18" t="str">
        <f>VLOOKUP(G69,[1]Test!$U$5:$V$105,2)</f>
        <v>بیست وسێ‌</v>
      </c>
      <c r="I69" s="19" t="str">
        <f>VLOOKUP(G69,[1]Test!$S$5:$T$10,2)</f>
        <v>fail</v>
      </c>
      <c r="J69" s="20"/>
      <c r="K69" s="21" t="str">
        <f>VLOOKUP(J69,[1]Test!$U$5:$V$105,2)</f>
        <v>سفر ته‌نها</v>
      </c>
      <c r="L69" s="17">
        <f t="shared" si="1"/>
        <v>23</v>
      </c>
      <c r="M69" s="21" t="str">
        <f>VLOOKUP(L69,[1]Test!$U$5:$V$105,2)</f>
        <v>بیست وسێ‌</v>
      </c>
      <c r="N69" s="19" t="str">
        <f>VLOOKUP(L69,[1]Test!$S$5:$T$10,2)</f>
        <v>fail</v>
      </c>
      <c r="O69" s="34"/>
      <c r="P69" s="34"/>
      <c r="Q69" s="35"/>
      <c r="R69" s="13">
        <f t="shared" si="2"/>
        <v>23</v>
      </c>
    </row>
    <row r="70" spans="1:18" ht="21" x14ac:dyDescent="0.35">
      <c r="A70" s="14">
        <v>65</v>
      </c>
      <c r="B70" s="29" t="s">
        <v>82</v>
      </c>
      <c r="C70" s="15">
        <v>28</v>
      </c>
      <c r="D70" s="16" t="str">
        <f>VLOOKUP(C70,[1]Test!$U$5:$V$105,2)</f>
        <v>بیست و هه‌شت</v>
      </c>
      <c r="E70" s="17"/>
      <c r="F70" s="18" t="str">
        <f>VLOOKUP(E70,[1]Test!$U$5:$V$105,2)</f>
        <v>سفر ته‌نها</v>
      </c>
      <c r="G70" s="17">
        <f t="shared" si="0"/>
        <v>28</v>
      </c>
      <c r="H70" s="18" t="str">
        <f>VLOOKUP(G70,[1]Test!$U$5:$V$105,2)</f>
        <v>بیست و هه‌شت</v>
      </c>
      <c r="I70" s="19" t="str">
        <f>VLOOKUP(G70,[1]Test!$S$5:$T$10,2)</f>
        <v>fail</v>
      </c>
      <c r="J70" s="20"/>
      <c r="K70" s="21" t="str">
        <f>VLOOKUP(J70,[1]Test!$U$5:$V$105,2)</f>
        <v>سفر ته‌نها</v>
      </c>
      <c r="L70" s="17">
        <f t="shared" si="1"/>
        <v>28</v>
      </c>
      <c r="M70" s="21" t="str">
        <f>VLOOKUP(L70,[1]Test!$U$5:$V$105,2)</f>
        <v>بیست و هه‌شت</v>
      </c>
      <c r="N70" s="19" t="str">
        <f>VLOOKUP(L70,[1]Test!$S$5:$T$10,2)</f>
        <v>fail</v>
      </c>
      <c r="O70" s="34"/>
      <c r="P70" s="34"/>
      <c r="Q70" s="35"/>
      <c r="R70" s="13">
        <f t="shared" si="2"/>
        <v>28</v>
      </c>
    </row>
    <row r="71" spans="1:18" ht="23.25" customHeight="1" x14ac:dyDescent="0.35">
      <c r="A71" s="14">
        <v>66</v>
      </c>
      <c r="B71" s="29" t="s">
        <v>83</v>
      </c>
      <c r="C71" s="15">
        <v>27</v>
      </c>
      <c r="D71" s="16" t="str">
        <f>VLOOKUP(C71,[1]Test!$U$5:$V$105,2)</f>
        <v>بیست وحه‌فت</v>
      </c>
      <c r="E71" s="17"/>
      <c r="F71" s="18" t="str">
        <f>VLOOKUP(E71,[1]Test!$U$5:$V$105,2)</f>
        <v>سفر ته‌نها</v>
      </c>
      <c r="G71" s="17">
        <f t="shared" ref="G71:G134" si="3">C71+E71</f>
        <v>27</v>
      </c>
      <c r="H71" s="18" t="str">
        <f>VLOOKUP(G71,[1]Test!$U$5:$V$105,2)</f>
        <v>بیست وحه‌فت</v>
      </c>
      <c r="I71" s="19" t="str">
        <f>VLOOKUP(G71,[1]Test!$S$5:$T$10,2)</f>
        <v>fail</v>
      </c>
      <c r="J71" s="20"/>
      <c r="K71" s="21" t="str">
        <f>VLOOKUP(J71,[1]Test!$U$5:$V$105,2)</f>
        <v>سفر ته‌نها</v>
      </c>
      <c r="L71" s="17">
        <f t="shared" ref="L71:L134" si="4">IF(G71&gt;=49,"-",C71+J71)</f>
        <v>27</v>
      </c>
      <c r="M71" s="21" t="str">
        <f>VLOOKUP(L71,[1]Test!$U$5:$V$105,2)</f>
        <v>بیست وحه‌فت</v>
      </c>
      <c r="N71" s="19" t="str">
        <f>VLOOKUP(L71,[1]Test!$S$5:$T$10,2)</f>
        <v>fail</v>
      </c>
      <c r="O71" s="34"/>
      <c r="P71" s="34"/>
      <c r="Q71" s="35"/>
      <c r="R71" s="13">
        <f t="shared" ref="R71:R134" si="5">IF(OR(L71&lt;50,L71="-"),L71,ROUND(((L71-50)/2),0)+50)</f>
        <v>27</v>
      </c>
    </row>
    <row r="72" spans="1:18" ht="21" x14ac:dyDescent="0.35">
      <c r="A72" s="14">
        <v>67</v>
      </c>
      <c r="B72" s="29" t="s">
        <v>84</v>
      </c>
      <c r="C72" s="15">
        <v>31</v>
      </c>
      <c r="D72" s="16" t="str">
        <f>VLOOKUP(C72,[1]Test!$U$5:$V$105,2)</f>
        <v>سى ویه‌ك</v>
      </c>
      <c r="E72" s="17"/>
      <c r="F72" s="18" t="str">
        <f>VLOOKUP(E72,[1]Test!$U$5:$V$105,2)</f>
        <v>سفر ته‌نها</v>
      </c>
      <c r="G72" s="17">
        <f t="shared" si="3"/>
        <v>31</v>
      </c>
      <c r="H72" s="18" t="str">
        <f>VLOOKUP(G72,[1]Test!$U$5:$V$105,2)</f>
        <v>سى ویه‌ك</v>
      </c>
      <c r="I72" s="19" t="str">
        <f>VLOOKUP(G72,[1]Test!$S$5:$T$10,2)</f>
        <v>fail</v>
      </c>
      <c r="J72" s="20"/>
      <c r="K72" s="21" t="str">
        <f>VLOOKUP(J72,[1]Test!$U$5:$V$105,2)</f>
        <v>سفر ته‌نها</v>
      </c>
      <c r="L72" s="17">
        <f t="shared" si="4"/>
        <v>31</v>
      </c>
      <c r="M72" s="21" t="str">
        <f>VLOOKUP(L72,[1]Test!$U$5:$V$105,2)</f>
        <v>سى ویه‌ك</v>
      </c>
      <c r="N72" s="19" t="str">
        <f>VLOOKUP(L72,[1]Test!$S$5:$T$10,2)</f>
        <v>fail</v>
      </c>
      <c r="O72" s="34"/>
      <c r="P72" s="34"/>
      <c r="Q72" s="35"/>
      <c r="R72" s="13">
        <f t="shared" si="5"/>
        <v>31</v>
      </c>
    </row>
    <row r="73" spans="1:18" ht="21" x14ac:dyDescent="0.35">
      <c r="A73" s="14">
        <v>68</v>
      </c>
      <c r="B73" s="29" t="s">
        <v>85</v>
      </c>
      <c r="C73" s="15">
        <v>31</v>
      </c>
      <c r="D73" s="16" t="str">
        <f>VLOOKUP(C73,[1]Test!$U$5:$V$105,2)</f>
        <v>سى ویه‌ك</v>
      </c>
      <c r="E73" s="17"/>
      <c r="F73" s="18" t="str">
        <f>VLOOKUP(E73,[1]Test!$U$5:$V$105,2)</f>
        <v>سفر ته‌نها</v>
      </c>
      <c r="G73" s="17">
        <f t="shared" si="3"/>
        <v>31</v>
      </c>
      <c r="H73" s="18" t="str">
        <f>VLOOKUP(G73,[1]Test!$U$5:$V$105,2)</f>
        <v>سى ویه‌ك</v>
      </c>
      <c r="I73" s="19" t="str">
        <f>VLOOKUP(G73,[1]Test!$S$5:$T$10,2)</f>
        <v>fail</v>
      </c>
      <c r="J73" s="20"/>
      <c r="K73" s="21" t="str">
        <f>VLOOKUP(J73,[1]Test!$U$5:$V$105,2)</f>
        <v>سفر ته‌نها</v>
      </c>
      <c r="L73" s="17">
        <f t="shared" si="4"/>
        <v>31</v>
      </c>
      <c r="M73" s="21" t="str">
        <f>VLOOKUP(L73,[1]Test!$U$5:$V$105,2)</f>
        <v>سى ویه‌ك</v>
      </c>
      <c r="N73" s="19" t="str">
        <f>VLOOKUP(L73,[1]Test!$S$5:$T$10,2)</f>
        <v>fail</v>
      </c>
      <c r="O73" s="34"/>
      <c r="P73" s="34"/>
      <c r="Q73" s="35"/>
      <c r="R73" s="13">
        <f t="shared" si="5"/>
        <v>31</v>
      </c>
    </row>
    <row r="74" spans="1:18" ht="21" x14ac:dyDescent="0.35">
      <c r="A74" s="14">
        <v>69</v>
      </c>
      <c r="B74" s="29" t="s">
        <v>86</v>
      </c>
      <c r="C74" s="15">
        <v>17</v>
      </c>
      <c r="D74" s="16" t="str">
        <f>VLOOKUP(C74,[1]Test!$U$5:$V$105,2)</f>
        <v>حه‌ڤده‌</v>
      </c>
      <c r="E74" s="17"/>
      <c r="F74" s="18" t="str">
        <f>VLOOKUP(E74,[1]Test!$U$5:$V$105,2)</f>
        <v>سفر ته‌نها</v>
      </c>
      <c r="G74" s="17">
        <f t="shared" si="3"/>
        <v>17</v>
      </c>
      <c r="H74" s="18" t="str">
        <f>VLOOKUP(G74,[1]Test!$U$5:$V$105,2)</f>
        <v>حه‌ڤده‌</v>
      </c>
      <c r="I74" s="19" t="str">
        <f>VLOOKUP(G74,[1]Test!$S$5:$T$10,2)</f>
        <v>fail</v>
      </c>
      <c r="J74" s="20"/>
      <c r="K74" s="21" t="str">
        <f>VLOOKUP(J74,[1]Test!$U$5:$V$105,2)</f>
        <v>سفر ته‌نها</v>
      </c>
      <c r="L74" s="17">
        <f t="shared" si="4"/>
        <v>17</v>
      </c>
      <c r="M74" s="21" t="str">
        <f>VLOOKUP(L74,[1]Test!$U$5:$V$105,2)</f>
        <v>حه‌ڤده‌</v>
      </c>
      <c r="N74" s="19" t="str">
        <f>VLOOKUP(L74,[1]Test!$S$5:$T$10,2)</f>
        <v>fail</v>
      </c>
      <c r="O74" s="34"/>
      <c r="P74" s="34"/>
      <c r="Q74" s="35"/>
      <c r="R74" s="13">
        <f t="shared" si="5"/>
        <v>17</v>
      </c>
    </row>
    <row r="75" spans="1:18" ht="22.5" customHeight="1" x14ac:dyDescent="0.35">
      <c r="A75" s="14">
        <v>70</v>
      </c>
      <c r="B75" s="29" t="s">
        <v>87</v>
      </c>
      <c r="C75" s="15">
        <v>21</v>
      </c>
      <c r="D75" s="16" t="str">
        <f>VLOOKUP(C75,[1]Test!$U$5:$V$105,2)</f>
        <v>بیست و یه‌ك</v>
      </c>
      <c r="E75" s="17"/>
      <c r="F75" s="18" t="str">
        <f>VLOOKUP(E75,[1]Test!$U$5:$V$105,2)</f>
        <v>سفر ته‌نها</v>
      </c>
      <c r="G75" s="17">
        <f t="shared" si="3"/>
        <v>21</v>
      </c>
      <c r="H75" s="18" t="str">
        <f>VLOOKUP(G75,[1]Test!$U$5:$V$105,2)</f>
        <v>بیست و یه‌ك</v>
      </c>
      <c r="I75" s="19" t="str">
        <f>VLOOKUP(G75,[1]Test!$S$5:$T$10,2)</f>
        <v>fail</v>
      </c>
      <c r="J75" s="20"/>
      <c r="K75" s="21" t="str">
        <f>VLOOKUP(J75,[1]Test!$U$5:$V$105,2)</f>
        <v>سفر ته‌نها</v>
      </c>
      <c r="L75" s="17">
        <f t="shared" si="4"/>
        <v>21</v>
      </c>
      <c r="M75" s="21" t="str">
        <f>VLOOKUP(L75,[1]Test!$U$5:$V$105,2)</f>
        <v>بیست و یه‌ك</v>
      </c>
      <c r="N75" s="19" t="str">
        <f>VLOOKUP(L75,[1]Test!$S$5:$T$10,2)</f>
        <v>fail</v>
      </c>
      <c r="O75" s="34"/>
      <c r="P75" s="34"/>
      <c r="Q75" s="35"/>
      <c r="R75" s="13">
        <f t="shared" si="5"/>
        <v>21</v>
      </c>
    </row>
    <row r="76" spans="1:18" ht="21" x14ac:dyDescent="0.35">
      <c r="A76" s="14">
        <v>71</v>
      </c>
      <c r="B76" s="29" t="s">
        <v>88</v>
      </c>
      <c r="C76" s="15">
        <v>16</v>
      </c>
      <c r="D76" s="16" t="str">
        <f>VLOOKUP(C76,[1]Test!$U$5:$V$105,2)</f>
        <v>شازده‌</v>
      </c>
      <c r="E76" s="17"/>
      <c r="F76" s="18" t="str">
        <f>VLOOKUP(E76,[1]Test!$U$5:$V$105,2)</f>
        <v>سفر ته‌نها</v>
      </c>
      <c r="G76" s="17">
        <f t="shared" si="3"/>
        <v>16</v>
      </c>
      <c r="H76" s="18" t="str">
        <f>VLOOKUP(G76,[1]Test!$U$5:$V$105,2)</f>
        <v>شازده‌</v>
      </c>
      <c r="I76" s="19" t="str">
        <f>VLOOKUP(G76,[1]Test!$S$5:$T$10,2)</f>
        <v>fail</v>
      </c>
      <c r="J76" s="20"/>
      <c r="K76" s="21" t="str">
        <f>VLOOKUP(J76,[1]Test!$U$5:$V$105,2)</f>
        <v>سفر ته‌نها</v>
      </c>
      <c r="L76" s="17">
        <f t="shared" si="4"/>
        <v>16</v>
      </c>
      <c r="M76" s="21" t="str">
        <f>VLOOKUP(L76,[1]Test!$U$5:$V$105,2)</f>
        <v>شازده‌</v>
      </c>
      <c r="N76" s="19" t="str">
        <f>VLOOKUP(L76,[1]Test!$S$5:$T$10,2)</f>
        <v>fail</v>
      </c>
      <c r="O76" s="34"/>
      <c r="P76" s="34"/>
      <c r="Q76" s="35"/>
      <c r="R76" s="13">
        <f t="shared" si="5"/>
        <v>16</v>
      </c>
    </row>
    <row r="77" spans="1:18" ht="21" x14ac:dyDescent="0.35">
      <c r="A77" s="14">
        <v>72</v>
      </c>
      <c r="B77" s="29" t="s">
        <v>89</v>
      </c>
      <c r="C77" s="15">
        <v>18</v>
      </c>
      <c r="D77" s="16" t="str">
        <f>VLOOKUP(C77,[1]Test!$U$5:$V$105,2)</f>
        <v>هه‌ژده‌</v>
      </c>
      <c r="E77" s="17"/>
      <c r="F77" s="18" t="str">
        <f>VLOOKUP(E77,[1]Test!$U$5:$V$105,2)</f>
        <v>سفر ته‌نها</v>
      </c>
      <c r="G77" s="17">
        <f t="shared" si="3"/>
        <v>18</v>
      </c>
      <c r="H77" s="18" t="str">
        <f>VLOOKUP(G77,[1]Test!$U$5:$V$105,2)</f>
        <v>هه‌ژده‌</v>
      </c>
      <c r="I77" s="19" t="str">
        <f>VLOOKUP(G77,[1]Test!$S$5:$T$10,2)</f>
        <v>fail</v>
      </c>
      <c r="J77" s="20"/>
      <c r="K77" s="21" t="str">
        <f>VLOOKUP(J77,[1]Test!$U$5:$V$105,2)</f>
        <v>سفر ته‌نها</v>
      </c>
      <c r="L77" s="17">
        <f t="shared" si="4"/>
        <v>18</v>
      </c>
      <c r="M77" s="21" t="str">
        <f>VLOOKUP(L77,[1]Test!$U$5:$V$105,2)</f>
        <v>هه‌ژده‌</v>
      </c>
      <c r="N77" s="19" t="str">
        <f>VLOOKUP(L77,[1]Test!$S$5:$T$10,2)</f>
        <v>fail</v>
      </c>
      <c r="O77" s="34"/>
      <c r="P77" s="34"/>
      <c r="Q77" s="35"/>
      <c r="R77" s="13">
        <f t="shared" si="5"/>
        <v>18</v>
      </c>
    </row>
    <row r="78" spans="1:18" ht="21" x14ac:dyDescent="0.35">
      <c r="A78" s="14">
        <v>73</v>
      </c>
      <c r="B78" s="29" t="s">
        <v>90</v>
      </c>
      <c r="C78" s="15">
        <v>28</v>
      </c>
      <c r="D78" s="16" t="str">
        <f>VLOOKUP(C78,[1]Test!$U$5:$V$105,2)</f>
        <v>بیست و هه‌شت</v>
      </c>
      <c r="E78" s="17"/>
      <c r="F78" s="18" t="str">
        <f>VLOOKUP(E78,[1]Test!$U$5:$V$105,2)</f>
        <v>سفر ته‌نها</v>
      </c>
      <c r="G78" s="17">
        <f t="shared" si="3"/>
        <v>28</v>
      </c>
      <c r="H78" s="18" t="str">
        <f>VLOOKUP(G78,[1]Test!$U$5:$V$105,2)</f>
        <v>بیست و هه‌شت</v>
      </c>
      <c r="I78" s="19" t="str">
        <f>VLOOKUP(G78,[1]Test!$S$5:$T$10,2)</f>
        <v>fail</v>
      </c>
      <c r="J78" s="20"/>
      <c r="K78" s="21" t="str">
        <f>VLOOKUP(J78,[1]Test!$U$5:$V$105,2)</f>
        <v>سفر ته‌نها</v>
      </c>
      <c r="L78" s="17">
        <f t="shared" si="4"/>
        <v>28</v>
      </c>
      <c r="M78" s="21" t="str">
        <f>VLOOKUP(L78,[1]Test!$U$5:$V$105,2)</f>
        <v>بیست و هه‌شت</v>
      </c>
      <c r="N78" s="19" t="str">
        <f>VLOOKUP(L78,[1]Test!$S$5:$T$10,2)</f>
        <v>fail</v>
      </c>
      <c r="O78" s="34"/>
      <c r="P78" s="34"/>
      <c r="Q78" s="35"/>
      <c r="R78" s="13">
        <f t="shared" si="5"/>
        <v>28</v>
      </c>
    </row>
    <row r="79" spans="1:18" ht="21" x14ac:dyDescent="0.35">
      <c r="A79" s="14">
        <v>74</v>
      </c>
      <c r="B79" s="29" t="s">
        <v>91</v>
      </c>
      <c r="C79" s="15">
        <v>20</v>
      </c>
      <c r="D79" s="16" t="str">
        <f>VLOOKUP(C79,[1]Test!$U$5:$V$105,2)</f>
        <v>بیست ته‌نها</v>
      </c>
      <c r="E79" s="17"/>
      <c r="F79" s="18" t="str">
        <f>VLOOKUP(E79,[1]Test!$U$5:$V$105,2)</f>
        <v>سفر ته‌نها</v>
      </c>
      <c r="G79" s="17">
        <f t="shared" si="3"/>
        <v>20</v>
      </c>
      <c r="H79" s="18" t="str">
        <f>VLOOKUP(G79,[1]Test!$U$5:$V$105,2)</f>
        <v>بیست ته‌نها</v>
      </c>
      <c r="I79" s="19" t="str">
        <f>VLOOKUP(G79,[1]Test!$S$5:$T$10,2)</f>
        <v>fail</v>
      </c>
      <c r="J79" s="20"/>
      <c r="K79" s="21" t="str">
        <f>VLOOKUP(J79,[1]Test!$U$5:$V$105,2)</f>
        <v>سفر ته‌نها</v>
      </c>
      <c r="L79" s="17">
        <f t="shared" si="4"/>
        <v>20</v>
      </c>
      <c r="M79" s="21" t="str">
        <f>VLOOKUP(L79,[1]Test!$U$5:$V$105,2)</f>
        <v>بیست ته‌نها</v>
      </c>
      <c r="N79" s="19" t="str">
        <f>VLOOKUP(L79,[1]Test!$S$5:$T$10,2)</f>
        <v>fail</v>
      </c>
      <c r="O79" s="34"/>
      <c r="P79" s="34"/>
      <c r="Q79" s="35"/>
      <c r="R79" s="13">
        <f t="shared" si="5"/>
        <v>20</v>
      </c>
    </row>
    <row r="80" spans="1:18" ht="21" x14ac:dyDescent="0.35">
      <c r="A80" s="14">
        <v>75</v>
      </c>
      <c r="B80" s="29" t="s">
        <v>92</v>
      </c>
      <c r="C80" s="15">
        <v>26</v>
      </c>
      <c r="D80" s="16" t="str">
        <f>VLOOKUP(C80,[1]Test!$U$5:$V$105,2)</f>
        <v>بیست و شه‌ش</v>
      </c>
      <c r="E80" s="17"/>
      <c r="F80" s="18" t="str">
        <f>VLOOKUP(E80,[1]Test!$U$5:$V$105,2)</f>
        <v>سفر ته‌نها</v>
      </c>
      <c r="G80" s="17">
        <f t="shared" si="3"/>
        <v>26</v>
      </c>
      <c r="H80" s="18" t="str">
        <f>VLOOKUP(G80,[1]Test!$U$5:$V$105,2)</f>
        <v>بیست و شه‌ش</v>
      </c>
      <c r="I80" s="19" t="str">
        <f>VLOOKUP(G80,[1]Test!$S$5:$T$10,2)</f>
        <v>fail</v>
      </c>
      <c r="J80" s="20"/>
      <c r="K80" s="21" t="str">
        <f>VLOOKUP(J80,[1]Test!$U$5:$V$105,2)</f>
        <v>سفر ته‌نها</v>
      </c>
      <c r="L80" s="17">
        <f t="shared" si="4"/>
        <v>26</v>
      </c>
      <c r="M80" s="21" t="str">
        <f>VLOOKUP(L80,[1]Test!$U$5:$V$105,2)</f>
        <v>بیست و شه‌ش</v>
      </c>
      <c r="N80" s="19" t="str">
        <f>VLOOKUP(L80,[1]Test!$S$5:$T$10,2)</f>
        <v>fail</v>
      </c>
      <c r="O80" s="34"/>
      <c r="P80" s="34"/>
      <c r="Q80" s="35"/>
      <c r="R80" s="13">
        <f t="shared" si="5"/>
        <v>26</v>
      </c>
    </row>
    <row r="81" spans="1:18" ht="21" x14ac:dyDescent="0.35">
      <c r="A81" s="14">
        <v>76</v>
      </c>
      <c r="B81" s="29" t="s">
        <v>93</v>
      </c>
      <c r="C81" s="15">
        <v>26</v>
      </c>
      <c r="D81" s="16" t="str">
        <f>VLOOKUP(C81,[1]Test!$U$5:$V$105,2)</f>
        <v>بیست و شه‌ش</v>
      </c>
      <c r="E81" s="17"/>
      <c r="F81" s="18" t="str">
        <f>VLOOKUP(E81,[1]Test!$U$5:$V$105,2)</f>
        <v>سفر ته‌نها</v>
      </c>
      <c r="G81" s="17">
        <f t="shared" si="3"/>
        <v>26</v>
      </c>
      <c r="H81" s="18" t="str">
        <f>VLOOKUP(G81,[1]Test!$U$5:$V$105,2)</f>
        <v>بیست و شه‌ش</v>
      </c>
      <c r="I81" s="19" t="str">
        <f>VLOOKUP(G81,[1]Test!$S$5:$T$10,2)</f>
        <v>fail</v>
      </c>
      <c r="J81" s="20"/>
      <c r="K81" s="21" t="str">
        <f>VLOOKUP(J81,[1]Test!$U$5:$V$105,2)</f>
        <v>سفر ته‌نها</v>
      </c>
      <c r="L81" s="17">
        <f t="shared" si="4"/>
        <v>26</v>
      </c>
      <c r="M81" s="21" t="str">
        <f>VLOOKUP(L81,[1]Test!$U$5:$V$105,2)</f>
        <v>بیست و شه‌ش</v>
      </c>
      <c r="N81" s="19" t="str">
        <f>VLOOKUP(L81,[1]Test!$S$5:$T$10,2)</f>
        <v>fail</v>
      </c>
      <c r="O81" s="34"/>
      <c r="P81" s="34"/>
      <c r="Q81" s="35"/>
      <c r="R81" s="13">
        <f t="shared" si="5"/>
        <v>26</v>
      </c>
    </row>
    <row r="82" spans="1:18" ht="21" x14ac:dyDescent="0.35">
      <c r="A82" s="14">
        <v>77</v>
      </c>
      <c r="B82" s="29" t="s">
        <v>94</v>
      </c>
      <c r="C82" s="15">
        <v>31</v>
      </c>
      <c r="D82" s="16" t="str">
        <f>VLOOKUP(C82,[1]Test!$U$5:$V$105,2)</f>
        <v>سى ویه‌ك</v>
      </c>
      <c r="E82" s="17"/>
      <c r="F82" s="18" t="str">
        <f>VLOOKUP(E82,[1]Test!$U$5:$V$105,2)</f>
        <v>سفر ته‌نها</v>
      </c>
      <c r="G82" s="17">
        <f t="shared" si="3"/>
        <v>31</v>
      </c>
      <c r="H82" s="18" t="str">
        <f>VLOOKUP(G82,[1]Test!$U$5:$V$105,2)</f>
        <v>سى ویه‌ك</v>
      </c>
      <c r="I82" s="19" t="str">
        <f>VLOOKUP(G82,[1]Test!$S$5:$T$10,2)</f>
        <v>fail</v>
      </c>
      <c r="J82" s="20"/>
      <c r="K82" s="21" t="str">
        <f>VLOOKUP(J82,[1]Test!$U$5:$V$105,2)</f>
        <v>سفر ته‌نها</v>
      </c>
      <c r="L82" s="17">
        <f t="shared" si="4"/>
        <v>31</v>
      </c>
      <c r="M82" s="21" t="str">
        <f>VLOOKUP(L82,[1]Test!$U$5:$V$105,2)</f>
        <v>سى ویه‌ك</v>
      </c>
      <c r="N82" s="19" t="str">
        <f>VLOOKUP(L82,[1]Test!$S$5:$T$10,2)</f>
        <v>fail</v>
      </c>
      <c r="O82" s="34"/>
      <c r="P82" s="34"/>
      <c r="Q82" s="35"/>
      <c r="R82" s="13">
        <f t="shared" si="5"/>
        <v>31</v>
      </c>
    </row>
    <row r="83" spans="1:18" ht="21" x14ac:dyDescent="0.35">
      <c r="A83" s="14">
        <v>78</v>
      </c>
      <c r="B83" s="29" t="s">
        <v>95</v>
      </c>
      <c r="C83" s="15">
        <v>28</v>
      </c>
      <c r="D83" s="16" t="str">
        <f>VLOOKUP(C83,[1]Test!$U$5:$V$105,2)</f>
        <v>بیست و هه‌شت</v>
      </c>
      <c r="E83" s="17"/>
      <c r="F83" s="18" t="str">
        <f>VLOOKUP(E83,[1]Test!$U$5:$V$105,2)</f>
        <v>سفر ته‌نها</v>
      </c>
      <c r="G83" s="17">
        <f t="shared" si="3"/>
        <v>28</v>
      </c>
      <c r="H83" s="18" t="str">
        <f>VLOOKUP(G83,[1]Test!$U$5:$V$105,2)</f>
        <v>بیست و هه‌شت</v>
      </c>
      <c r="I83" s="19" t="str">
        <f>VLOOKUP(G83,[1]Test!$S$5:$T$10,2)</f>
        <v>fail</v>
      </c>
      <c r="J83" s="20"/>
      <c r="K83" s="21" t="str">
        <f>VLOOKUP(J83,[1]Test!$U$5:$V$105,2)</f>
        <v>سفر ته‌نها</v>
      </c>
      <c r="L83" s="17">
        <f t="shared" si="4"/>
        <v>28</v>
      </c>
      <c r="M83" s="21" t="str">
        <f>VLOOKUP(L83,[1]Test!$U$5:$V$105,2)</f>
        <v>بیست و هه‌شت</v>
      </c>
      <c r="N83" s="19" t="str">
        <f>VLOOKUP(L83,[1]Test!$S$5:$T$10,2)</f>
        <v>fail</v>
      </c>
      <c r="O83" s="34"/>
      <c r="P83" s="34"/>
      <c r="Q83" s="35"/>
      <c r="R83" s="13">
        <f t="shared" si="5"/>
        <v>28</v>
      </c>
    </row>
    <row r="84" spans="1:18" ht="21" x14ac:dyDescent="0.35">
      <c r="A84" s="14">
        <v>79</v>
      </c>
      <c r="B84" s="29" t="s">
        <v>96</v>
      </c>
      <c r="C84" s="15">
        <v>30</v>
      </c>
      <c r="D84" s="16" t="str">
        <f>VLOOKUP(C84,[1]Test!$U$5:$V$105,2)</f>
        <v>سى ته‌نها</v>
      </c>
      <c r="E84" s="17"/>
      <c r="F84" s="18" t="str">
        <f>VLOOKUP(E84,[1]Test!$U$5:$V$105,2)</f>
        <v>سفر ته‌نها</v>
      </c>
      <c r="G84" s="17">
        <f t="shared" si="3"/>
        <v>30</v>
      </c>
      <c r="H84" s="18" t="str">
        <f>VLOOKUP(G84,[1]Test!$U$5:$V$105,2)</f>
        <v>سى ته‌نها</v>
      </c>
      <c r="I84" s="19" t="str">
        <f>VLOOKUP(G84,[1]Test!$S$5:$T$10,2)</f>
        <v>fail</v>
      </c>
      <c r="J84" s="20"/>
      <c r="K84" s="21" t="str">
        <f>VLOOKUP(J84,[1]Test!$U$5:$V$105,2)</f>
        <v>سفر ته‌نها</v>
      </c>
      <c r="L84" s="17">
        <f t="shared" si="4"/>
        <v>30</v>
      </c>
      <c r="M84" s="21" t="str">
        <f>VLOOKUP(L84,[1]Test!$U$5:$V$105,2)</f>
        <v>سى ته‌نها</v>
      </c>
      <c r="N84" s="19" t="str">
        <f>VLOOKUP(L84,[1]Test!$S$5:$T$10,2)</f>
        <v>fail</v>
      </c>
      <c r="O84" s="34"/>
      <c r="P84" s="34"/>
      <c r="Q84" s="35"/>
      <c r="R84" s="13">
        <f t="shared" si="5"/>
        <v>30</v>
      </c>
    </row>
    <row r="85" spans="1:18" ht="21" x14ac:dyDescent="0.35">
      <c r="A85" s="14">
        <v>80</v>
      </c>
      <c r="B85" s="29" t="s">
        <v>97</v>
      </c>
      <c r="C85" s="15">
        <v>0</v>
      </c>
      <c r="D85" s="16" t="str">
        <f>VLOOKUP(C85,[1]Test!$U$5:$V$105,2)</f>
        <v>سفر ته‌نها</v>
      </c>
      <c r="E85" s="17"/>
      <c r="F85" s="18" t="str">
        <f>VLOOKUP(E85,[1]Test!$U$5:$V$105,2)</f>
        <v>سفر ته‌نها</v>
      </c>
      <c r="G85" s="17">
        <f t="shared" si="3"/>
        <v>0</v>
      </c>
      <c r="H85" s="18" t="str">
        <f>VLOOKUP(G85,[1]Test!$U$5:$V$105,2)</f>
        <v>سفر ته‌نها</v>
      </c>
      <c r="I85" s="19" t="str">
        <f>VLOOKUP(G85,[1]Test!$S$5:$T$10,2)</f>
        <v>fail</v>
      </c>
      <c r="J85" s="20"/>
      <c r="K85" s="21" t="str">
        <f>VLOOKUP(J85,[1]Test!$U$5:$V$105,2)</f>
        <v>سفر ته‌نها</v>
      </c>
      <c r="L85" s="17">
        <f t="shared" si="4"/>
        <v>0</v>
      </c>
      <c r="M85" s="21" t="str">
        <f>VLOOKUP(L85,[1]Test!$U$5:$V$105,2)</f>
        <v>سفر ته‌نها</v>
      </c>
      <c r="N85" s="19" t="str">
        <f>VLOOKUP(L85,[1]Test!$S$5:$T$10,2)</f>
        <v>fail</v>
      </c>
      <c r="O85" s="34"/>
      <c r="P85" s="34"/>
      <c r="Q85" s="35"/>
      <c r="R85" s="13">
        <f t="shared" si="5"/>
        <v>0</v>
      </c>
    </row>
    <row r="86" spans="1:18" ht="21" x14ac:dyDescent="0.35">
      <c r="A86" s="14">
        <v>81</v>
      </c>
      <c r="B86" s="29" t="s">
        <v>98</v>
      </c>
      <c r="C86" s="15">
        <v>32</v>
      </c>
      <c r="D86" s="16" t="str">
        <f>VLOOKUP(C86,[1]Test!$U$5:$V$105,2)</f>
        <v>سى ودوو</v>
      </c>
      <c r="E86" s="17"/>
      <c r="F86" s="18" t="str">
        <f>VLOOKUP(E86,[1]Test!$U$5:$V$105,2)</f>
        <v>سفر ته‌نها</v>
      </c>
      <c r="G86" s="17">
        <f t="shared" si="3"/>
        <v>32</v>
      </c>
      <c r="H86" s="18" t="str">
        <f>VLOOKUP(G86,[1]Test!$U$5:$V$105,2)</f>
        <v>سى ودوو</v>
      </c>
      <c r="I86" s="19" t="str">
        <f>VLOOKUP(G86,[1]Test!$S$5:$T$10,2)</f>
        <v>fail</v>
      </c>
      <c r="J86" s="20"/>
      <c r="K86" s="21" t="str">
        <f>VLOOKUP(J86,[1]Test!$U$5:$V$105,2)</f>
        <v>سفر ته‌نها</v>
      </c>
      <c r="L86" s="17">
        <f t="shared" si="4"/>
        <v>32</v>
      </c>
      <c r="M86" s="21" t="str">
        <f>VLOOKUP(L86,[1]Test!$U$5:$V$105,2)</f>
        <v>سى ودوو</v>
      </c>
      <c r="N86" s="19" t="str">
        <f>VLOOKUP(L86,[1]Test!$S$5:$T$10,2)</f>
        <v>fail</v>
      </c>
      <c r="O86" s="34"/>
      <c r="P86" s="34"/>
      <c r="Q86" s="35"/>
      <c r="R86" s="13">
        <f t="shared" si="5"/>
        <v>32</v>
      </c>
    </row>
    <row r="87" spans="1:18" ht="22.5" customHeight="1" x14ac:dyDescent="0.35">
      <c r="A87" s="14">
        <v>82</v>
      </c>
      <c r="B87" s="29" t="s">
        <v>99</v>
      </c>
      <c r="C87" s="15">
        <v>36</v>
      </c>
      <c r="D87" s="16" t="str">
        <f>VLOOKUP(C87,[1]Test!$U$5:$V$105,2)</f>
        <v>سى و شه‌ش</v>
      </c>
      <c r="E87" s="17"/>
      <c r="F87" s="18" t="str">
        <f>VLOOKUP(E87,[1]Test!$U$5:$V$105,2)</f>
        <v>سفر ته‌نها</v>
      </c>
      <c r="G87" s="17">
        <f t="shared" si="3"/>
        <v>36</v>
      </c>
      <c r="H87" s="18" t="str">
        <f>VLOOKUP(G87,[1]Test!$U$5:$V$105,2)</f>
        <v>سى و شه‌ش</v>
      </c>
      <c r="I87" s="19" t="str">
        <f>VLOOKUP(G87,[1]Test!$S$5:$T$10,2)</f>
        <v>fail</v>
      </c>
      <c r="J87" s="20"/>
      <c r="K87" s="21" t="str">
        <f>VLOOKUP(J87,[1]Test!$U$5:$V$105,2)</f>
        <v>سفر ته‌نها</v>
      </c>
      <c r="L87" s="17">
        <f t="shared" si="4"/>
        <v>36</v>
      </c>
      <c r="M87" s="21" t="str">
        <f>VLOOKUP(L87,[1]Test!$U$5:$V$105,2)</f>
        <v>سى و شه‌ش</v>
      </c>
      <c r="N87" s="19" t="str">
        <f>VLOOKUP(L87,[1]Test!$S$5:$T$10,2)</f>
        <v>fail</v>
      </c>
      <c r="O87" s="34"/>
      <c r="P87" s="34"/>
      <c r="Q87" s="35"/>
      <c r="R87" s="13">
        <f t="shared" si="5"/>
        <v>36</v>
      </c>
    </row>
    <row r="88" spans="1:18" ht="22.5" customHeight="1" x14ac:dyDescent="0.35">
      <c r="A88" s="14">
        <v>83</v>
      </c>
      <c r="B88" s="29" t="s">
        <v>100</v>
      </c>
      <c r="C88" s="15">
        <v>24</v>
      </c>
      <c r="D88" s="16" t="str">
        <f>VLOOKUP(C88,[1]Test!$U$5:$V$105,2)</f>
        <v>بیست وچوار</v>
      </c>
      <c r="E88" s="17"/>
      <c r="F88" s="18" t="str">
        <f>VLOOKUP(E88,[1]Test!$U$5:$V$105,2)</f>
        <v>سفر ته‌نها</v>
      </c>
      <c r="G88" s="17">
        <f t="shared" si="3"/>
        <v>24</v>
      </c>
      <c r="H88" s="18" t="str">
        <f>VLOOKUP(G88,[1]Test!$U$5:$V$105,2)</f>
        <v>بیست وچوار</v>
      </c>
      <c r="I88" s="19" t="str">
        <f>VLOOKUP(G88,[1]Test!$S$5:$T$10,2)</f>
        <v>fail</v>
      </c>
      <c r="J88" s="20"/>
      <c r="K88" s="21" t="str">
        <f>VLOOKUP(J88,[1]Test!$U$5:$V$105,2)</f>
        <v>سفر ته‌نها</v>
      </c>
      <c r="L88" s="17">
        <f t="shared" si="4"/>
        <v>24</v>
      </c>
      <c r="M88" s="21" t="str">
        <f>VLOOKUP(L88,[1]Test!$U$5:$V$105,2)</f>
        <v>بیست وچوار</v>
      </c>
      <c r="N88" s="19" t="str">
        <f>VLOOKUP(L88,[1]Test!$S$5:$T$10,2)</f>
        <v>fail</v>
      </c>
      <c r="O88" s="34"/>
      <c r="P88" s="34"/>
      <c r="Q88" s="35"/>
      <c r="R88" s="13">
        <f t="shared" si="5"/>
        <v>24</v>
      </c>
    </row>
    <row r="89" spans="1:18" ht="21" x14ac:dyDescent="0.35">
      <c r="A89" s="14">
        <v>84</v>
      </c>
      <c r="B89" s="29" t="s">
        <v>101</v>
      </c>
      <c r="C89" s="15">
        <v>19</v>
      </c>
      <c r="D89" s="16" t="str">
        <f>VLOOKUP(C89,[1]Test!$U$5:$V$105,2)</f>
        <v>نۆزده‌</v>
      </c>
      <c r="E89" s="17"/>
      <c r="F89" s="18" t="str">
        <f>VLOOKUP(E89,[1]Test!$U$5:$V$105,2)</f>
        <v>سفر ته‌نها</v>
      </c>
      <c r="G89" s="17">
        <f t="shared" si="3"/>
        <v>19</v>
      </c>
      <c r="H89" s="18" t="str">
        <f>VLOOKUP(G89,[1]Test!$U$5:$V$105,2)</f>
        <v>نۆزده‌</v>
      </c>
      <c r="I89" s="19" t="str">
        <f>VLOOKUP(G89,[1]Test!$S$5:$T$10,2)</f>
        <v>fail</v>
      </c>
      <c r="J89" s="20"/>
      <c r="K89" s="21" t="str">
        <f>VLOOKUP(J89,[1]Test!$U$5:$V$105,2)</f>
        <v>سفر ته‌نها</v>
      </c>
      <c r="L89" s="17">
        <f t="shared" si="4"/>
        <v>19</v>
      </c>
      <c r="M89" s="21" t="str">
        <f>VLOOKUP(L89,[1]Test!$U$5:$V$105,2)</f>
        <v>نۆزده‌</v>
      </c>
      <c r="N89" s="19" t="str">
        <f>VLOOKUP(L89,[1]Test!$S$5:$T$10,2)</f>
        <v>fail</v>
      </c>
      <c r="O89" s="34"/>
      <c r="P89" s="34"/>
      <c r="Q89" s="35"/>
      <c r="R89" s="13">
        <f t="shared" si="5"/>
        <v>19</v>
      </c>
    </row>
    <row r="90" spans="1:18" ht="21" x14ac:dyDescent="0.35">
      <c r="A90" s="14">
        <v>85</v>
      </c>
      <c r="B90" s="29" t="s">
        <v>102</v>
      </c>
      <c r="C90" s="15">
        <v>21</v>
      </c>
      <c r="D90" s="16" t="str">
        <f>VLOOKUP(C90,[1]Test!$U$5:$V$105,2)</f>
        <v>بیست و یه‌ك</v>
      </c>
      <c r="E90" s="17"/>
      <c r="F90" s="18" t="str">
        <f>VLOOKUP(E90,[1]Test!$U$5:$V$105,2)</f>
        <v>سفر ته‌نها</v>
      </c>
      <c r="G90" s="17">
        <f t="shared" si="3"/>
        <v>21</v>
      </c>
      <c r="H90" s="18" t="str">
        <f>VLOOKUP(G90,[1]Test!$U$5:$V$105,2)</f>
        <v>بیست و یه‌ك</v>
      </c>
      <c r="I90" s="19" t="str">
        <f>VLOOKUP(G90,[1]Test!$S$5:$T$10,2)</f>
        <v>fail</v>
      </c>
      <c r="J90" s="20"/>
      <c r="K90" s="21" t="str">
        <f>VLOOKUP(J90,[1]Test!$U$5:$V$105,2)</f>
        <v>سفر ته‌نها</v>
      </c>
      <c r="L90" s="17">
        <f t="shared" si="4"/>
        <v>21</v>
      </c>
      <c r="M90" s="21" t="str">
        <f>VLOOKUP(L90,[1]Test!$U$5:$V$105,2)</f>
        <v>بیست و یه‌ك</v>
      </c>
      <c r="N90" s="19" t="str">
        <f>VLOOKUP(L90,[1]Test!$S$5:$T$10,2)</f>
        <v>fail</v>
      </c>
      <c r="O90" s="34"/>
      <c r="P90" s="34"/>
      <c r="Q90" s="35"/>
      <c r="R90" s="13">
        <f t="shared" si="5"/>
        <v>21</v>
      </c>
    </row>
    <row r="91" spans="1:18" ht="21" x14ac:dyDescent="0.35">
      <c r="A91" s="14">
        <v>86</v>
      </c>
      <c r="B91" s="29" t="s">
        <v>103</v>
      </c>
      <c r="C91" s="15">
        <v>27</v>
      </c>
      <c r="D91" s="16" t="str">
        <f>VLOOKUP(C91,[1]Test!$U$5:$V$105,2)</f>
        <v>بیست وحه‌فت</v>
      </c>
      <c r="E91" s="17"/>
      <c r="F91" s="18" t="str">
        <f>VLOOKUP(E91,[1]Test!$U$5:$V$105,2)</f>
        <v>سفر ته‌نها</v>
      </c>
      <c r="G91" s="17">
        <f t="shared" si="3"/>
        <v>27</v>
      </c>
      <c r="H91" s="18" t="str">
        <f>VLOOKUP(G91,[1]Test!$U$5:$V$105,2)</f>
        <v>بیست وحه‌فت</v>
      </c>
      <c r="I91" s="19" t="str">
        <f>VLOOKUP(G91,[1]Test!$S$5:$T$10,2)</f>
        <v>fail</v>
      </c>
      <c r="J91" s="20"/>
      <c r="K91" s="21" t="str">
        <f>VLOOKUP(J91,[1]Test!$U$5:$V$105,2)</f>
        <v>سفر ته‌نها</v>
      </c>
      <c r="L91" s="17">
        <f t="shared" si="4"/>
        <v>27</v>
      </c>
      <c r="M91" s="21" t="str">
        <f>VLOOKUP(L91,[1]Test!$U$5:$V$105,2)</f>
        <v>بیست وحه‌فت</v>
      </c>
      <c r="N91" s="19" t="str">
        <f>VLOOKUP(L91,[1]Test!$S$5:$T$10,2)</f>
        <v>fail</v>
      </c>
      <c r="O91" s="34"/>
      <c r="P91" s="34"/>
      <c r="Q91" s="35"/>
      <c r="R91" s="13">
        <f t="shared" si="5"/>
        <v>27</v>
      </c>
    </row>
    <row r="92" spans="1:18" ht="22.5" customHeight="1" x14ac:dyDescent="0.35">
      <c r="A92" s="14">
        <v>87</v>
      </c>
      <c r="B92" s="29" t="s">
        <v>104</v>
      </c>
      <c r="C92" s="15">
        <v>23</v>
      </c>
      <c r="D92" s="16" t="str">
        <f>VLOOKUP(C92,[1]Test!$U$5:$V$105,2)</f>
        <v>بیست وسێ‌</v>
      </c>
      <c r="E92" s="17"/>
      <c r="F92" s="18" t="str">
        <f>VLOOKUP(E92,[1]Test!$U$5:$V$105,2)</f>
        <v>سفر ته‌نها</v>
      </c>
      <c r="G92" s="17">
        <f t="shared" si="3"/>
        <v>23</v>
      </c>
      <c r="H92" s="18" t="str">
        <f>VLOOKUP(G92,[1]Test!$U$5:$V$105,2)</f>
        <v>بیست وسێ‌</v>
      </c>
      <c r="I92" s="19" t="str">
        <f>VLOOKUP(G92,[1]Test!$S$5:$T$10,2)</f>
        <v>fail</v>
      </c>
      <c r="J92" s="20"/>
      <c r="K92" s="21" t="str">
        <f>VLOOKUP(J92,[1]Test!$U$5:$V$105,2)</f>
        <v>سفر ته‌نها</v>
      </c>
      <c r="L92" s="17">
        <f t="shared" si="4"/>
        <v>23</v>
      </c>
      <c r="M92" s="21" t="str">
        <f>VLOOKUP(L92,[1]Test!$U$5:$V$105,2)</f>
        <v>بیست وسێ‌</v>
      </c>
      <c r="N92" s="19" t="str">
        <f>VLOOKUP(L92,[1]Test!$S$5:$T$10,2)</f>
        <v>fail</v>
      </c>
      <c r="O92" s="34"/>
      <c r="P92" s="34"/>
      <c r="Q92" s="35"/>
      <c r="R92" s="13">
        <f t="shared" si="5"/>
        <v>23</v>
      </c>
    </row>
    <row r="93" spans="1:18" ht="21" x14ac:dyDescent="0.35">
      <c r="A93" s="14">
        <v>88</v>
      </c>
      <c r="B93" s="29" t="s">
        <v>105</v>
      </c>
      <c r="C93" s="15">
        <v>27</v>
      </c>
      <c r="D93" s="16" t="str">
        <f>VLOOKUP(C93,[1]Test!$U$5:$V$105,2)</f>
        <v>بیست وحه‌فت</v>
      </c>
      <c r="E93" s="17"/>
      <c r="F93" s="18" t="str">
        <f>VLOOKUP(E93,[1]Test!$U$5:$V$105,2)</f>
        <v>سفر ته‌نها</v>
      </c>
      <c r="G93" s="17">
        <f t="shared" si="3"/>
        <v>27</v>
      </c>
      <c r="H93" s="18" t="str">
        <f>VLOOKUP(G93,[1]Test!$U$5:$V$105,2)</f>
        <v>بیست وحه‌فت</v>
      </c>
      <c r="I93" s="19" t="str">
        <f>VLOOKUP(G93,[1]Test!$S$5:$T$10,2)</f>
        <v>fail</v>
      </c>
      <c r="J93" s="20"/>
      <c r="K93" s="21" t="str">
        <f>VLOOKUP(J93,[1]Test!$U$5:$V$105,2)</f>
        <v>سفر ته‌نها</v>
      </c>
      <c r="L93" s="17">
        <f t="shared" si="4"/>
        <v>27</v>
      </c>
      <c r="M93" s="21" t="str">
        <f>VLOOKUP(L93,[1]Test!$U$5:$V$105,2)</f>
        <v>بیست وحه‌فت</v>
      </c>
      <c r="N93" s="19" t="str">
        <f>VLOOKUP(L93,[1]Test!$S$5:$T$10,2)</f>
        <v>fail</v>
      </c>
      <c r="O93" s="34"/>
      <c r="P93" s="34"/>
      <c r="Q93" s="35"/>
      <c r="R93" s="13">
        <f t="shared" si="5"/>
        <v>27</v>
      </c>
    </row>
    <row r="94" spans="1:18" ht="21" x14ac:dyDescent="0.35">
      <c r="A94" s="14">
        <v>89</v>
      </c>
      <c r="B94" s="29" t="s">
        <v>106</v>
      </c>
      <c r="C94" s="15">
        <v>19</v>
      </c>
      <c r="D94" s="16" t="str">
        <f>VLOOKUP(C94,[1]Test!$U$5:$V$105,2)</f>
        <v>نۆزده‌</v>
      </c>
      <c r="E94" s="17"/>
      <c r="F94" s="18" t="str">
        <f>VLOOKUP(E94,[1]Test!$U$5:$V$105,2)</f>
        <v>سفر ته‌نها</v>
      </c>
      <c r="G94" s="17">
        <f t="shared" si="3"/>
        <v>19</v>
      </c>
      <c r="H94" s="18" t="str">
        <f>VLOOKUP(G94,[1]Test!$U$5:$V$105,2)</f>
        <v>نۆزده‌</v>
      </c>
      <c r="I94" s="19" t="str">
        <f>VLOOKUP(G94,[1]Test!$S$5:$T$10,2)</f>
        <v>fail</v>
      </c>
      <c r="J94" s="20"/>
      <c r="K94" s="21" t="str">
        <f>VLOOKUP(J94,[1]Test!$U$5:$V$105,2)</f>
        <v>سفر ته‌نها</v>
      </c>
      <c r="L94" s="17">
        <f t="shared" si="4"/>
        <v>19</v>
      </c>
      <c r="M94" s="21" t="str">
        <f>VLOOKUP(L94,[1]Test!$U$5:$V$105,2)</f>
        <v>نۆزده‌</v>
      </c>
      <c r="N94" s="19" t="str">
        <f>VLOOKUP(L94,[1]Test!$S$5:$T$10,2)</f>
        <v>fail</v>
      </c>
      <c r="O94" s="34"/>
      <c r="P94" s="34"/>
      <c r="Q94" s="35"/>
      <c r="R94" s="13">
        <f t="shared" si="5"/>
        <v>19</v>
      </c>
    </row>
    <row r="95" spans="1:18" ht="23.25" customHeight="1" x14ac:dyDescent="0.35">
      <c r="A95" s="14">
        <v>90</v>
      </c>
      <c r="B95" s="29" t="s">
        <v>107</v>
      </c>
      <c r="C95" s="15">
        <v>29</v>
      </c>
      <c r="D95" s="16" t="str">
        <f>VLOOKUP(C95,[1]Test!$U$5:$V$105,2)</f>
        <v>بیست ونۆ</v>
      </c>
      <c r="E95" s="17"/>
      <c r="F95" s="18" t="str">
        <f>VLOOKUP(E95,[1]Test!$U$5:$V$105,2)</f>
        <v>سفر ته‌نها</v>
      </c>
      <c r="G95" s="17">
        <f t="shared" si="3"/>
        <v>29</v>
      </c>
      <c r="H95" s="18" t="str">
        <f>VLOOKUP(G95,[1]Test!$U$5:$V$105,2)</f>
        <v>بیست ونۆ</v>
      </c>
      <c r="I95" s="19" t="str">
        <f>VLOOKUP(G95,[1]Test!$S$5:$T$10,2)</f>
        <v>fail</v>
      </c>
      <c r="J95" s="20"/>
      <c r="K95" s="21" t="str">
        <f>VLOOKUP(J95,[1]Test!$U$5:$V$105,2)</f>
        <v>سفر ته‌نها</v>
      </c>
      <c r="L95" s="17">
        <f t="shared" si="4"/>
        <v>29</v>
      </c>
      <c r="M95" s="21" t="str">
        <f>VLOOKUP(L95,[1]Test!$U$5:$V$105,2)</f>
        <v>بیست ونۆ</v>
      </c>
      <c r="N95" s="19" t="str">
        <f>VLOOKUP(L95,[1]Test!$S$5:$T$10,2)</f>
        <v>fail</v>
      </c>
      <c r="O95" s="34"/>
      <c r="P95" s="34"/>
      <c r="Q95" s="35"/>
      <c r="R95" s="13">
        <f t="shared" si="5"/>
        <v>29</v>
      </c>
    </row>
    <row r="96" spans="1:18" ht="23.25" customHeight="1" x14ac:dyDescent="0.35">
      <c r="A96" s="14">
        <v>91</v>
      </c>
      <c r="B96" s="29" t="s">
        <v>108</v>
      </c>
      <c r="C96" s="15">
        <v>0</v>
      </c>
      <c r="D96" s="16" t="str">
        <f>VLOOKUP(C96,[1]Test!$U$5:$V$105,2)</f>
        <v>سفر ته‌نها</v>
      </c>
      <c r="E96" s="17"/>
      <c r="F96" s="18" t="str">
        <f>VLOOKUP(E96,[1]Test!$U$5:$V$105,2)</f>
        <v>سفر ته‌نها</v>
      </c>
      <c r="G96" s="17">
        <f t="shared" si="3"/>
        <v>0</v>
      </c>
      <c r="H96" s="18" t="str">
        <f>VLOOKUP(G96,[1]Test!$U$5:$V$105,2)</f>
        <v>سفر ته‌نها</v>
      </c>
      <c r="I96" s="19" t="str">
        <f>VLOOKUP(G96,[1]Test!$S$5:$T$10,2)</f>
        <v>fail</v>
      </c>
      <c r="J96" s="20"/>
      <c r="K96" s="21" t="str">
        <f>VLOOKUP(J96,[1]Test!$U$5:$V$105,2)</f>
        <v>سفر ته‌نها</v>
      </c>
      <c r="L96" s="17">
        <f t="shared" si="4"/>
        <v>0</v>
      </c>
      <c r="M96" s="21" t="str">
        <f>VLOOKUP(L96,[1]Test!$U$5:$V$105,2)</f>
        <v>سفر ته‌نها</v>
      </c>
      <c r="N96" s="19" t="str">
        <f>VLOOKUP(L96,[1]Test!$S$5:$T$10,2)</f>
        <v>fail</v>
      </c>
      <c r="O96" s="34"/>
      <c r="P96" s="34"/>
      <c r="Q96" s="35"/>
      <c r="R96" s="13">
        <f t="shared" si="5"/>
        <v>0</v>
      </c>
    </row>
    <row r="97" spans="1:18" ht="21" x14ac:dyDescent="0.35">
      <c r="A97" s="14">
        <v>92</v>
      </c>
      <c r="B97" s="29" t="s">
        <v>109</v>
      </c>
      <c r="C97" s="15">
        <v>32</v>
      </c>
      <c r="D97" s="16" t="str">
        <f>VLOOKUP(C97,[1]Test!$U$5:$V$105,2)</f>
        <v>سى ودوو</v>
      </c>
      <c r="E97" s="17"/>
      <c r="F97" s="18" t="str">
        <f>VLOOKUP(E97,[1]Test!$U$5:$V$105,2)</f>
        <v>سفر ته‌نها</v>
      </c>
      <c r="G97" s="17">
        <f t="shared" si="3"/>
        <v>32</v>
      </c>
      <c r="H97" s="18" t="str">
        <f>VLOOKUP(G97,[1]Test!$U$5:$V$105,2)</f>
        <v>سى ودوو</v>
      </c>
      <c r="I97" s="19" t="str">
        <f>VLOOKUP(G97,[1]Test!$S$5:$T$10,2)</f>
        <v>fail</v>
      </c>
      <c r="J97" s="20"/>
      <c r="K97" s="21" t="str">
        <f>VLOOKUP(J97,[1]Test!$U$5:$V$105,2)</f>
        <v>سفر ته‌نها</v>
      </c>
      <c r="L97" s="17">
        <f t="shared" si="4"/>
        <v>32</v>
      </c>
      <c r="M97" s="21" t="str">
        <f>VLOOKUP(L97,[1]Test!$U$5:$V$105,2)</f>
        <v>سى ودوو</v>
      </c>
      <c r="N97" s="19" t="str">
        <f>VLOOKUP(L97,[1]Test!$S$5:$T$10,2)</f>
        <v>fail</v>
      </c>
      <c r="O97" s="34"/>
      <c r="P97" s="34"/>
      <c r="Q97" s="35"/>
      <c r="R97" s="13">
        <f t="shared" si="5"/>
        <v>32</v>
      </c>
    </row>
    <row r="98" spans="1:18" ht="21" x14ac:dyDescent="0.35">
      <c r="A98" s="14">
        <v>93</v>
      </c>
      <c r="B98" s="29" t="s">
        <v>110</v>
      </c>
      <c r="C98" s="15">
        <v>28</v>
      </c>
      <c r="D98" s="16" t="str">
        <f>VLOOKUP(C98,[1]Test!$U$5:$V$105,2)</f>
        <v>بیست و هه‌شت</v>
      </c>
      <c r="E98" s="17"/>
      <c r="F98" s="18" t="str">
        <f>VLOOKUP(E98,[1]Test!$U$5:$V$105,2)</f>
        <v>سفر ته‌نها</v>
      </c>
      <c r="G98" s="17">
        <f t="shared" si="3"/>
        <v>28</v>
      </c>
      <c r="H98" s="18" t="str">
        <f>VLOOKUP(G98,[1]Test!$U$5:$V$105,2)</f>
        <v>بیست و هه‌شت</v>
      </c>
      <c r="I98" s="19" t="str">
        <f>VLOOKUP(G98,[1]Test!$S$5:$T$10,2)</f>
        <v>fail</v>
      </c>
      <c r="J98" s="20"/>
      <c r="K98" s="21" t="str">
        <f>VLOOKUP(J98,[1]Test!$U$5:$V$105,2)</f>
        <v>سفر ته‌نها</v>
      </c>
      <c r="L98" s="17">
        <f t="shared" si="4"/>
        <v>28</v>
      </c>
      <c r="M98" s="21" t="str">
        <f>VLOOKUP(L98,[1]Test!$U$5:$V$105,2)</f>
        <v>بیست و هه‌شت</v>
      </c>
      <c r="N98" s="19" t="str">
        <f>VLOOKUP(L98,[1]Test!$S$5:$T$10,2)</f>
        <v>fail</v>
      </c>
      <c r="O98" s="34"/>
      <c r="P98" s="34"/>
      <c r="Q98" s="35"/>
      <c r="R98" s="13">
        <f t="shared" si="5"/>
        <v>28</v>
      </c>
    </row>
    <row r="99" spans="1:18" ht="23.25" customHeight="1" x14ac:dyDescent="0.35">
      <c r="A99" s="14">
        <v>94</v>
      </c>
      <c r="B99" s="29" t="s">
        <v>111</v>
      </c>
      <c r="C99" s="15">
        <v>19</v>
      </c>
      <c r="D99" s="16" t="str">
        <f>VLOOKUP(C99,[1]Test!$U$5:$V$105,2)</f>
        <v>نۆزده‌</v>
      </c>
      <c r="E99" s="17"/>
      <c r="F99" s="18" t="str">
        <f>VLOOKUP(E99,[1]Test!$U$5:$V$105,2)</f>
        <v>سفر ته‌نها</v>
      </c>
      <c r="G99" s="17">
        <f t="shared" si="3"/>
        <v>19</v>
      </c>
      <c r="H99" s="18" t="str">
        <f>VLOOKUP(G99,[1]Test!$U$5:$V$105,2)</f>
        <v>نۆزده‌</v>
      </c>
      <c r="I99" s="19" t="str">
        <f>VLOOKUP(G99,[1]Test!$S$5:$T$10,2)</f>
        <v>fail</v>
      </c>
      <c r="J99" s="20"/>
      <c r="K99" s="21" t="str">
        <f>VLOOKUP(J99,[1]Test!$U$5:$V$105,2)</f>
        <v>سفر ته‌نها</v>
      </c>
      <c r="L99" s="17">
        <f t="shared" si="4"/>
        <v>19</v>
      </c>
      <c r="M99" s="21" t="str">
        <f>VLOOKUP(L99,[1]Test!$U$5:$V$105,2)</f>
        <v>نۆزده‌</v>
      </c>
      <c r="N99" s="19" t="str">
        <f>VLOOKUP(L99,[1]Test!$S$5:$T$10,2)</f>
        <v>fail</v>
      </c>
      <c r="O99" s="34"/>
      <c r="P99" s="34"/>
      <c r="Q99" s="35"/>
      <c r="R99" s="13">
        <f t="shared" si="5"/>
        <v>19</v>
      </c>
    </row>
    <row r="100" spans="1:18" ht="21" x14ac:dyDescent="0.35">
      <c r="A100" s="14">
        <v>95</v>
      </c>
      <c r="B100" s="29" t="s">
        <v>112</v>
      </c>
      <c r="C100" s="15">
        <v>24</v>
      </c>
      <c r="D100" s="16" t="str">
        <f>VLOOKUP(C100,[1]Test!$U$5:$V$105,2)</f>
        <v>بیست وچوار</v>
      </c>
      <c r="E100" s="17"/>
      <c r="F100" s="18" t="str">
        <f>VLOOKUP(E100,[1]Test!$U$5:$V$105,2)</f>
        <v>سفر ته‌نها</v>
      </c>
      <c r="G100" s="17">
        <f t="shared" si="3"/>
        <v>24</v>
      </c>
      <c r="H100" s="18" t="str">
        <f>VLOOKUP(G100,[1]Test!$U$5:$V$105,2)</f>
        <v>بیست وچوار</v>
      </c>
      <c r="I100" s="19" t="str">
        <f>VLOOKUP(G100,[1]Test!$S$5:$T$10,2)</f>
        <v>fail</v>
      </c>
      <c r="J100" s="20"/>
      <c r="K100" s="21" t="str">
        <f>VLOOKUP(J100,[1]Test!$U$5:$V$105,2)</f>
        <v>سفر ته‌نها</v>
      </c>
      <c r="L100" s="17">
        <f t="shared" si="4"/>
        <v>24</v>
      </c>
      <c r="M100" s="21" t="str">
        <f>VLOOKUP(L100,[1]Test!$U$5:$V$105,2)</f>
        <v>بیست وچوار</v>
      </c>
      <c r="N100" s="19" t="str">
        <f>VLOOKUP(L100,[1]Test!$S$5:$T$10,2)</f>
        <v>fail</v>
      </c>
      <c r="O100" s="34"/>
      <c r="P100" s="34"/>
      <c r="Q100" s="35"/>
      <c r="R100" s="13">
        <f t="shared" si="5"/>
        <v>24</v>
      </c>
    </row>
    <row r="101" spans="1:18" ht="21" x14ac:dyDescent="0.35">
      <c r="A101" s="14">
        <v>96</v>
      </c>
      <c r="B101" s="29" t="s">
        <v>113</v>
      </c>
      <c r="C101" s="15">
        <v>19</v>
      </c>
      <c r="D101" s="16" t="str">
        <f>VLOOKUP(C101,[1]Test!$U$5:$V$105,2)</f>
        <v>نۆزده‌</v>
      </c>
      <c r="E101" s="17"/>
      <c r="F101" s="18" t="str">
        <f>VLOOKUP(E101,[1]Test!$U$5:$V$105,2)</f>
        <v>سفر ته‌نها</v>
      </c>
      <c r="G101" s="17">
        <f t="shared" si="3"/>
        <v>19</v>
      </c>
      <c r="H101" s="18" t="str">
        <f>VLOOKUP(G101,[1]Test!$U$5:$V$105,2)</f>
        <v>نۆزده‌</v>
      </c>
      <c r="I101" s="19" t="str">
        <f>VLOOKUP(G101,[1]Test!$S$5:$T$10,2)</f>
        <v>fail</v>
      </c>
      <c r="J101" s="20"/>
      <c r="K101" s="21" t="str">
        <f>VLOOKUP(J101,[1]Test!$U$5:$V$105,2)</f>
        <v>سفر ته‌نها</v>
      </c>
      <c r="L101" s="17">
        <f t="shared" si="4"/>
        <v>19</v>
      </c>
      <c r="M101" s="21" t="str">
        <f>VLOOKUP(L101,[1]Test!$U$5:$V$105,2)</f>
        <v>نۆزده‌</v>
      </c>
      <c r="N101" s="19" t="str">
        <f>VLOOKUP(L101,[1]Test!$S$5:$T$10,2)</f>
        <v>fail</v>
      </c>
      <c r="O101" s="34"/>
      <c r="P101" s="34"/>
      <c r="Q101" s="35"/>
      <c r="R101" s="13">
        <f t="shared" si="5"/>
        <v>19</v>
      </c>
    </row>
    <row r="102" spans="1:18" ht="21" x14ac:dyDescent="0.35">
      <c r="A102" s="14">
        <v>97</v>
      </c>
      <c r="B102" s="29" t="s">
        <v>114</v>
      </c>
      <c r="C102" s="15">
        <v>21</v>
      </c>
      <c r="D102" s="16" t="str">
        <f>VLOOKUP(C102,[1]Test!$U$5:$V$105,2)</f>
        <v>بیست و یه‌ك</v>
      </c>
      <c r="E102" s="17"/>
      <c r="F102" s="18" t="str">
        <f>VLOOKUP(E102,[1]Test!$U$5:$V$105,2)</f>
        <v>سفر ته‌نها</v>
      </c>
      <c r="G102" s="17">
        <f t="shared" si="3"/>
        <v>21</v>
      </c>
      <c r="H102" s="18" t="str">
        <f>VLOOKUP(G102,[1]Test!$U$5:$V$105,2)</f>
        <v>بیست و یه‌ك</v>
      </c>
      <c r="I102" s="19" t="str">
        <f>VLOOKUP(G102,[1]Test!$S$5:$T$10,2)</f>
        <v>fail</v>
      </c>
      <c r="J102" s="20"/>
      <c r="K102" s="21" t="str">
        <f>VLOOKUP(J102,[1]Test!$U$5:$V$105,2)</f>
        <v>سفر ته‌نها</v>
      </c>
      <c r="L102" s="17">
        <f t="shared" si="4"/>
        <v>21</v>
      </c>
      <c r="M102" s="21" t="str">
        <f>VLOOKUP(L102,[1]Test!$U$5:$V$105,2)</f>
        <v>بیست و یه‌ك</v>
      </c>
      <c r="N102" s="19" t="str">
        <f>VLOOKUP(L102,[1]Test!$S$5:$T$10,2)</f>
        <v>fail</v>
      </c>
      <c r="O102" s="34"/>
      <c r="P102" s="34"/>
      <c r="Q102" s="35"/>
      <c r="R102" s="13">
        <f t="shared" si="5"/>
        <v>21</v>
      </c>
    </row>
    <row r="103" spans="1:18" ht="21" x14ac:dyDescent="0.35">
      <c r="A103" s="14">
        <v>98</v>
      </c>
      <c r="B103" s="29" t="s">
        <v>115</v>
      </c>
      <c r="C103" s="15">
        <v>30</v>
      </c>
      <c r="D103" s="16" t="str">
        <f>VLOOKUP(C103,[1]Test!$U$5:$V$105,2)</f>
        <v>سى ته‌نها</v>
      </c>
      <c r="E103" s="17"/>
      <c r="F103" s="18" t="str">
        <f>VLOOKUP(E103,[1]Test!$U$5:$V$105,2)</f>
        <v>سفر ته‌نها</v>
      </c>
      <c r="G103" s="17">
        <f t="shared" si="3"/>
        <v>30</v>
      </c>
      <c r="H103" s="18" t="str">
        <f>VLOOKUP(G103,[1]Test!$U$5:$V$105,2)</f>
        <v>سى ته‌نها</v>
      </c>
      <c r="I103" s="19" t="str">
        <f>VLOOKUP(G103,[1]Test!$S$5:$T$10,2)</f>
        <v>fail</v>
      </c>
      <c r="J103" s="20"/>
      <c r="K103" s="21" t="str">
        <f>VLOOKUP(J103,[1]Test!$U$5:$V$105,2)</f>
        <v>سفر ته‌نها</v>
      </c>
      <c r="L103" s="17">
        <f t="shared" si="4"/>
        <v>30</v>
      </c>
      <c r="M103" s="21" t="str">
        <f>VLOOKUP(L103,[1]Test!$U$5:$V$105,2)</f>
        <v>سى ته‌نها</v>
      </c>
      <c r="N103" s="19" t="str">
        <f>VLOOKUP(L103,[1]Test!$S$5:$T$10,2)</f>
        <v>fail</v>
      </c>
      <c r="O103" s="34"/>
      <c r="P103" s="34"/>
      <c r="Q103" s="35"/>
      <c r="R103" s="13">
        <f t="shared" si="5"/>
        <v>30</v>
      </c>
    </row>
    <row r="104" spans="1:18" ht="21" x14ac:dyDescent="0.35">
      <c r="A104" s="14">
        <v>99</v>
      </c>
      <c r="B104" s="29" t="s">
        <v>116</v>
      </c>
      <c r="C104" s="15">
        <v>20</v>
      </c>
      <c r="D104" s="16" t="str">
        <f>VLOOKUP(C104,[1]Test!$U$5:$V$105,2)</f>
        <v>بیست ته‌نها</v>
      </c>
      <c r="E104" s="17"/>
      <c r="F104" s="18" t="str">
        <f>VLOOKUP(E104,[1]Test!$U$5:$V$105,2)</f>
        <v>سفر ته‌نها</v>
      </c>
      <c r="G104" s="17">
        <f t="shared" si="3"/>
        <v>20</v>
      </c>
      <c r="H104" s="18" t="str">
        <f>VLOOKUP(G104,[1]Test!$U$5:$V$105,2)</f>
        <v>بیست ته‌نها</v>
      </c>
      <c r="I104" s="19" t="str">
        <f>VLOOKUP(G104,[1]Test!$S$5:$T$10,2)</f>
        <v>fail</v>
      </c>
      <c r="J104" s="20"/>
      <c r="K104" s="21" t="str">
        <f>VLOOKUP(J104,[1]Test!$U$5:$V$105,2)</f>
        <v>سفر ته‌نها</v>
      </c>
      <c r="L104" s="17">
        <f t="shared" si="4"/>
        <v>20</v>
      </c>
      <c r="M104" s="21" t="str">
        <f>VLOOKUP(L104,[1]Test!$U$5:$V$105,2)</f>
        <v>بیست ته‌نها</v>
      </c>
      <c r="N104" s="19" t="str">
        <f>VLOOKUP(L104,[1]Test!$S$5:$T$10,2)</f>
        <v>fail</v>
      </c>
      <c r="O104" s="34"/>
      <c r="P104" s="34"/>
      <c r="Q104" s="35"/>
      <c r="R104" s="13">
        <f t="shared" si="5"/>
        <v>20</v>
      </c>
    </row>
    <row r="105" spans="1:18" ht="23.25" customHeight="1" x14ac:dyDescent="0.35">
      <c r="A105" s="14">
        <v>100</v>
      </c>
      <c r="B105" s="29" t="s">
        <v>117</v>
      </c>
      <c r="C105" s="15">
        <v>0</v>
      </c>
      <c r="D105" s="16" t="str">
        <f>VLOOKUP(C105,[1]Test!$U$5:$V$105,2)</f>
        <v>سفر ته‌نها</v>
      </c>
      <c r="E105" s="17"/>
      <c r="F105" s="18" t="str">
        <f>VLOOKUP(E105,[1]Test!$U$5:$V$105,2)</f>
        <v>سفر ته‌نها</v>
      </c>
      <c r="G105" s="17">
        <f t="shared" si="3"/>
        <v>0</v>
      </c>
      <c r="H105" s="18" t="str">
        <f>VLOOKUP(G105,[1]Test!$U$5:$V$105,2)</f>
        <v>سفر ته‌نها</v>
      </c>
      <c r="I105" s="19" t="str">
        <f>VLOOKUP(G105,[1]Test!$S$5:$T$10,2)</f>
        <v>fail</v>
      </c>
      <c r="J105" s="20"/>
      <c r="K105" s="21" t="str">
        <f>VLOOKUP(J105,[1]Test!$U$5:$V$105,2)</f>
        <v>سفر ته‌نها</v>
      </c>
      <c r="L105" s="17">
        <f t="shared" si="4"/>
        <v>0</v>
      </c>
      <c r="M105" s="21" t="str">
        <f>VLOOKUP(L105,[1]Test!$U$5:$V$105,2)</f>
        <v>سفر ته‌نها</v>
      </c>
      <c r="N105" s="19" t="str">
        <f>VLOOKUP(L105,[1]Test!$S$5:$T$10,2)</f>
        <v>fail</v>
      </c>
      <c r="O105" s="34"/>
      <c r="P105" s="34"/>
      <c r="Q105" s="35"/>
      <c r="R105" s="13">
        <f t="shared" si="5"/>
        <v>0</v>
      </c>
    </row>
    <row r="106" spans="1:18" ht="21" x14ac:dyDescent="0.35">
      <c r="A106" s="14">
        <v>101</v>
      </c>
      <c r="B106" s="29" t="s">
        <v>118</v>
      </c>
      <c r="C106" s="15">
        <v>14</v>
      </c>
      <c r="D106" s="16" t="str">
        <f>VLOOKUP(C106,[1]Test!$U$5:$V$105,2)</f>
        <v>چوارده‌</v>
      </c>
      <c r="E106" s="17"/>
      <c r="F106" s="18" t="str">
        <f>VLOOKUP(E106,[1]Test!$U$5:$V$105,2)</f>
        <v>سفر ته‌نها</v>
      </c>
      <c r="G106" s="17">
        <f t="shared" si="3"/>
        <v>14</v>
      </c>
      <c r="H106" s="18" t="str">
        <f>VLOOKUP(G106,[1]Test!$U$5:$V$105,2)</f>
        <v>چوارده‌</v>
      </c>
      <c r="I106" s="19" t="str">
        <f>VLOOKUP(G106,[1]Test!$S$5:$T$10,2)</f>
        <v>fail</v>
      </c>
      <c r="J106" s="20"/>
      <c r="K106" s="21" t="str">
        <f>VLOOKUP(J106,[1]Test!$U$5:$V$105,2)</f>
        <v>سفر ته‌نها</v>
      </c>
      <c r="L106" s="17">
        <f t="shared" si="4"/>
        <v>14</v>
      </c>
      <c r="M106" s="21" t="str">
        <f>VLOOKUP(L106,[1]Test!$U$5:$V$105,2)</f>
        <v>چوارده‌</v>
      </c>
      <c r="N106" s="19" t="str">
        <f>VLOOKUP(L106,[1]Test!$S$5:$T$10,2)</f>
        <v>fail</v>
      </c>
      <c r="O106" s="34"/>
      <c r="P106" s="34"/>
      <c r="Q106" s="35"/>
      <c r="R106" s="13">
        <f t="shared" si="5"/>
        <v>14</v>
      </c>
    </row>
    <row r="107" spans="1:18" ht="21" x14ac:dyDescent="0.35">
      <c r="A107" s="14">
        <v>102</v>
      </c>
      <c r="B107" s="29" t="s">
        <v>119</v>
      </c>
      <c r="C107" s="15">
        <v>18</v>
      </c>
      <c r="D107" s="16" t="str">
        <f>VLOOKUP(C107,[1]Test!$U$5:$V$105,2)</f>
        <v>هه‌ژده‌</v>
      </c>
      <c r="E107" s="17"/>
      <c r="F107" s="18" t="str">
        <f>VLOOKUP(E107,[1]Test!$U$5:$V$105,2)</f>
        <v>سفر ته‌نها</v>
      </c>
      <c r="G107" s="17">
        <f t="shared" si="3"/>
        <v>18</v>
      </c>
      <c r="H107" s="18" t="str">
        <f>VLOOKUP(G107,[1]Test!$U$5:$V$105,2)</f>
        <v>هه‌ژده‌</v>
      </c>
      <c r="I107" s="19" t="str">
        <f>VLOOKUP(G107,[1]Test!$S$5:$T$10,2)</f>
        <v>fail</v>
      </c>
      <c r="J107" s="20"/>
      <c r="K107" s="21" t="str">
        <f>VLOOKUP(J107,[1]Test!$U$5:$V$105,2)</f>
        <v>سفر ته‌نها</v>
      </c>
      <c r="L107" s="17">
        <f t="shared" si="4"/>
        <v>18</v>
      </c>
      <c r="M107" s="21" t="str">
        <f>VLOOKUP(L107,[1]Test!$U$5:$V$105,2)</f>
        <v>هه‌ژده‌</v>
      </c>
      <c r="N107" s="19" t="str">
        <f>VLOOKUP(L107,[1]Test!$S$5:$T$10,2)</f>
        <v>fail</v>
      </c>
      <c r="O107" s="34"/>
      <c r="P107" s="34"/>
      <c r="Q107" s="35"/>
      <c r="R107" s="13">
        <f t="shared" si="5"/>
        <v>18</v>
      </c>
    </row>
    <row r="108" spans="1:18" ht="21" x14ac:dyDescent="0.35">
      <c r="A108" s="14">
        <v>103</v>
      </c>
      <c r="B108" s="29" t="s">
        <v>120</v>
      </c>
      <c r="C108" s="15">
        <v>24</v>
      </c>
      <c r="D108" s="16" t="str">
        <f>VLOOKUP(C108,[1]Test!$U$5:$V$105,2)</f>
        <v>بیست وچوار</v>
      </c>
      <c r="E108" s="17"/>
      <c r="F108" s="18" t="str">
        <f>VLOOKUP(E108,[1]Test!$U$5:$V$105,2)</f>
        <v>سفر ته‌نها</v>
      </c>
      <c r="G108" s="17">
        <f t="shared" si="3"/>
        <v>24</v>
      </c>
      <c r="H108" s="18" t="str">
        <f>VLOOKUP(G108,[1]Test!$U$5:$V$105,2)</f>
        <v>بیست وچوار</v>
      </c>
      <c r="I108" s="19" t="str">
        <f>VLOOKUP(G108,[1]Test!$S$5:$T$10,2)</f>
        <v>fail</v>
      </c>
      <c r="J108" s="20"/>
      <c r="K108" s="21" t="str">
        <f>VLOOKUP(J108,[1]Test!$U$5:$V$105,2)</f>
        <v>سفر ته‌نها</v>
      </c>
      <c r="L108" s="17">
        <f t="shared" si="4"/>
        <v>24</v>
      </c>
      <c r="M108" s="21" t="str">
        <f>VLOOKUP(L108,[1]Test!$U$5:$V$105,2)</f>
        <v>بیست وچوار</v>
      </c>
      <c r="N108" s="19" t="str">
        <f>VLOOKUP(L108,[1]Test!$S$5:$T$10,2)</f>
        <v>fail</v>
      </c>
      <c r="O108" s="34"/>
      <c r="P108" s="34"/>
      <c r="Q108" s="35"/>
      <c r="R108" s="13">
        <f t="shared" si="5"/>
        <v>24</v>
      </c>
    </row>
    <row r="109" spans="1:18" ht="21" x14ac:dyDescent="0.35">
      <c r="A109" s="14">
        <v>104</v>
      </c>
      <c r="B109" s="29" t="s">
        <v>121</v>
      </c>
      <c r="C109" s="15">
        <v>38</v>
      </c>
      <c r="D109" s="16" t="str">
        <f>VLOOKUP(C109,[1]Test!$U$5:$V$105,2)</f>
        <v>سى وهه‌شت</v>
      </c>
      <c r="E109" s="17"/>
      <c r="F109" s="18" t="str">
        <f>VLOOKUP(E109,[1]Test!$U$5:$V$105,2)</f>
        <v>سفر ته‌نها</v>
      </c>
      <c r="G109" s="17">
        <f t="shared" si="3"/>
        <v>38</v>
      </c>
      <c r="H109" s="18" t="str">
        <f>VLOOKUP(G109,[1]Test!$U$5:$V$105,2)</f>
        <v>سى وهه‌شت</v>
      </c>
      <c r="I109" s="19" t="str">
        <f>VLOOKUP(G109,[1]Test!$S$5:$T$10,2)</f>
        <v>fail</v>
      </c>
      <c r="J109" s="20"/>
      <c r="K109" s="21" t="str">
        <f>VLOOKUP(J109,[1]Test!$U$5:$V$105,2)</f>
        <v>سفر ته‌نها</v>
      </c>
      <c r="L109" s="17">
        <f t="shared" si="4"/>
        <v>38</v>
      </c>
      <c r="M109" s="21" t="str">
        <f>VLOOKUP(L109,[1]Test!$U$5:$V$105,2)</f>
        <v>سى وهه‌شت</v>
      </c>
      <c r="N109" s="19" t="str">
        <f>VLOOKUP(L109,[1]Test!$S$5:$T$10,2)</f>
        <v>fail</v>
      </c>
      <c r="O109" s="34"/>
      <c r="P109" s="34"/>
      <c r="Q109" s="35"/>
      <c r="R109" s="13">
        <f t="shared" si="5"/>
        <v>38</v>
      </c>
    </row>
    <row r="110" spans="1:18" ht="21" x14ac:dyDescent="0.35">
      <c r="A110" s="14">
        <v>105</v>
      </c>
      <c r="B110" s="29" t="s">
        <v>122</v>
      </c>
      <c r="C110" s="15">
        <v>21</v>
      </c>
      <c r="D110" s="16" t="str">
        <f>VLOOKUP(C110,[1]Test!$U$5:$V$105,2)</f>
        <v>بیست و یه‌ك</v>
      </c>
      <c r="E110" s="17"/>
      <c r="F110" s="18" t="str">
        <f>VLOOKUP(E110,[1]Test!$U$5:$V$105,2)</f>
        <v>سفر ته‌نها</v>
      </c>
      <c r="G110" s="17">
        <f t="shared" si="3"/>
        <v>21</v>
      </c>
      <c r="H110" s="18" t="str">
        <f>VLOOKUP(G110,[1]Test!$U$5:$V$105,2)</f>
        <v>بیست و یه‌ك</v>
      </c>
      <c r="I110" s="19" t="str">
        <f>VLOOKUP(G110,[1]Test!$S$5:$T$10,2)</f>
        <v>fail</v>
      </c>
      <c r="J110" s="20"/>
      <c r="K110" s="21" t="str">
        <f>VLOOKUP(J110,[1]Test!$U$5:$V$105,2)</f>
        <v>سفر ته‌نها</v>
      </c>
      <c r="L110" s="17">
        <f t="shared" si="4"/>
        <v>21</v>
      </c>
      <c r="M110" s="21" t="str">
        <f>VLOOKUP(L110,[1]Test!$U$5:$V$105,2)</f>
        <v>بیست و یه‌ك</v>
      </c>
      <c r="N110" s="19" t="str">
        <f>VLOOKUP(L110,[1]Test!$S$5:$T$10,2)</f>
        <v>fail</v>
      </c>
      <c r="O110" s="34"/>
      <c r="P110" s="34"/>
      <c r="Q110" s="35"/>
      <c r="R110" s="13">
        <f t="shared" si="5"/>
        <v>21</v>
      </c>
    </row>
    <row r="111" spans="1:18" ht="21" x14ac:dyDescent="0.35">
      <c r="A111" s="14">
        <v>106</v>
      </c>
      <c r="B111" s="29" t="s">
        <v>123</v>
      </c>
      <c r="C111" s="15">
        <v>28</v>
      </c>
      <c r="D111" s="16" t="str">
        <f>VLOOKUP(C111,[1]Test!$U$5:$V$105,2)</f>
        <v>بیست و هه‌شت</v>
      </c>
      <c r="E111" s="17"/>
      <c r="F111" s="18" t="str">
        <f>VLOOKUP(E111,[1]Test!$U$5:$V$105,2)</f>
        <v>سفر ته‌نها</v>
      </c>
      <c r="G111" s="17">
        <f t="shared" si="3"/>
        <v>28</v>
      </c>
      <c r="H111" s="18" t="str">
        <f>VLOOKUP(G111,[1]Test!$U$5:$V$105,2)</f>
        <v>بیست و هه‌شت</v>
      </c>
      <c r="I111" s="19" t="str">
        <f>VLOOKUP(G111,[1]Test!$S$5:$T$10,2)</f>
        <v>fail</v>
      </c>
      <c r="J111" s="20"/>
      <c r="K111" s="21" t="str">
        <f>VLOOKUP(J111,[1]Test!$U$5:$V$105,2)</f>
        <v>سفر ته‌نها</v>
      </c>
      <c r="L111" s="17">
        <f t="shared" si="4"/>
        <v>28</v>
      </c>
      <c r="M111" s="21" t="str">
        <f>VLOOKUP(L111,[1]Test!$U$5:$V$105,2)</f>
        <v>بیست و هه‌شت</v>
      </c>
      <c r="N111" s="19" t="str">
        <f>VLOOKUP(L111,[1]Test!$S$5:$T$10,2)</f>
        <v>fail</v>
      </c>
      <c r="O111" s="34"/>
      <c r="P111" s="34"/>
      <c r="Q111" s="35"/>
      <c r="R111" s="13">
        <f t="shared" si="5"/>
        <v>28</v>
      </c>
    </row>
    <row r="112" spans="1:18" ht="21" x14ac:dyDescent="0.35">
      <c r="A112" s="14">
        <v>107</v>
      </c>
      <c r="B112" s="29" t="s">
        <v>124</v>
      </c>
      <c r="C112" s="15">
        <v>37</v>
      </c>
      <c r="D112" s="16" t="str">
        <f>VLOOKUP(C112,[1]Test!$U$5:$V$105,2)</f>
        <v>سى وحه‌وت</v>
      </c>
      <c r="E112" s="17"/>
      <c r="F112" s="18" t="str">
        <f>VLOOKUP(E112,[1]Test!$U$5:$V$105,2)</f>
        <v>سفر ته‌نها</v>
      </c>
      <c r="G112" s="17">
        <f t="shared" si="3"/>
        <v>37</v>
      </c>
      <c r="H112" s="18" t="str">
        <f>VLOOKUP(G112,[1]Test!$U$5:$V$105,2)</f>
        <v>سى وحه‌وت</v>
      </c>
      <c r="I112" s="19" t="str">
        <f>VLOOKUP(G112,[1]Test!$S$5:$T$10,2)</f>
        <v>fail</v>
      </c>
      <c r="J112" s="20"/>
      <c r="K112" s="21" t="str">
        <f>VLOOKUP(J112,[1]Test!$U$5:$V$105,2)</f>
        <v>سفر ته‌نها</v>
      </c>
      <c r="L112" s="17">
        <f t="shared" si="4"/>
        <v>37</v>
      </c>
      <c r="M112" s="21" t="str">
        <f>VLOOKUP(L112,[1]Test!$U$5:$V$105,2)</f>
        <v>سى وحه‌وت</v>
      </c>
      <c r="N112" s="19" t="str">
        <f>VLOOKUP(L112,[1]Test!$S$5:$T$10,2)</f>
        <v>fail</v>
      </c>
      <c r="O112" s="34"/>
      <c r="P112" s="34"/>
      <c r="Q112" s="35"/>
      <c r="R112" s="13">
        <f t="shared" si="5"/>
        <v>37</v>
      </c>
    </row>
    <row r="113" spans="1:18" ht="21" x14ac:dyDescent="0.35">
      <c r="A113" s="14">
        <v>108</v>
      </c>
      <c r="B113" s="29" t="s">
        <v>125</v>
      </c>
      <c r="C113" s="15">
        <v>20</v>
      </c>
      <c r="D113" s="16" t="str">
        <f>VLOOKUP(C113,[1]Test!$U$5:$V$105,2)</f>
        <v>بیست ته‌نها</v>
      </c>
      <c r="E113" s="17"/>
      <c r="F113" s="18" t="str">
        <f>VLOOKUP(E113,[1]Test!$U$5:$V$105,2)</f>
        <v>سفر ته‌نها</v>
      </c>
      <c r="G113" s="17">
        <f t="shared" si="3"/>
        <v>20</v>
      </c>
      <c r="H113" s="18" t="str">
        <f>VLOOKUP(G113,[1]Test!$U$5:$V$105,2)</f>
        <v>بیست ته‌نها</v>
      </c>
      <c r="I113" s="19" t="str">
        <f>VLOOKUP(G113,[1]Test!$S$5:$T$10,2)</f>
        <v>fail</v>
      </c>
      <c r="J113" s="20"/>
      <c r="K113" s="21" t="str">
        <f>VLOOKUP(J113,[1]Test!$U$5:$V$105,2)</f>
        <v>سفر ته‌نها</v>
      </c>
      <c r="L113" s="17">
        <f t="shared" si="4"/>
        <v>20</v>
      </c>
      <c r="M113" s="21" t="str">
        <f>VLOOKUP(L113,[1]Test!$U$5:$V$105,2)</f>
        <v>بیست ته‌نها</v>
      </c>
      <c r="N113" s="19" t="str">
        <f>VLOOKUP(L113,[1]Test!$S$5:$T$10,2)</f>
        <v>fail</v>
      </c>
      <c r="O113" s="34"/>
      <c r="P113" s="34"/>
      <c r="Q113" s="35"/>
      <c r="R113" s="13">
        <f t="shared" si="5"/>
        <v>20</v>
      </c>
    </row>
    <row r="114" spans="1:18" ht="21" x14ac:dyDescent="0.35">
      <c r="A114" s="14">
        <v>109</v>
      </c>
      <c r="B114" s="29" t="s">
        <v>126</v>
      </c>
      <c r="C114" s="15">
        <v>24</v>
      </c>
      <c r="D114" s="16" t="str">
        <f>VLOOKUP(C114,[1]Test!$U$5:$V$105,2)</f>
        <v>بیست وچوار</v>
      </c>
      <c r="E114" s="17"/>
      <c r="F114" s="18" t="str">
        <f>VLOOKUP(E114,[1]Test!$U$5:$V$105,2)</f>
        <v>سفر ته‌نها</v>
      </c>
      <c r="G114" s="17">
        <f t="shared" si="3"/>
        <v>24</v>
      </c>
      <c r="H114" s="18" t="str">
        <f>VLOOKUP(G114,[1]Test!$U$5:$V$105,2)</f>
        <v>بیست وچوار</v>
      </c>
      <c r="I114" s="19" t="str">
        <f>VLOOKUP(G114,[1]Test!$S$5:$T$10,2)</f>
        <v>fail</v>
      </c>
      <c r="J114" s="20"/>
      <c r="K114" s="21" t="str">
        <f>VLOOKUP(J114,[1]Test!$U$5:$V$105,2)</f>
        <v>سفر ته‌نها</v>
      </c>
      <c r="L114" s="17">
        <f t="shared" si="4"/>
        <v>24</v>
      </c>
      <c r="M114" s="21" t="str">
        <f>VLOOKUP(L114,[1]Test!$U$5:$V$105,2)</f>
        <v>بیست وچوار</v>
      </c>
      <c r="N114" s="19" t="str">
        <f>VLOOKUP(L114,[1]Test!$S$5:$T$10,2)</f>
        <v>fail</v>
      </c>
      <c r="O114" s="34"/>
      <c r="P114" s="34"/>
      <c r="Q114" s="35"/>
      <c r="R114" s="13">
        <f t="shared" si="5"/>
        <v>24</v>
      </c>
    </row>
    <row r="115" spans="1:18" ht="21" x14ac:dyDescent="0.35">
      <c r="A115" s="14">
        <v>110</v>
      </c>
      <c r="B115" s="29" t="s">
        <v>127</v>
      </c>
      <c r="C115" s="15">
        <v>36</v>
      </c>
      <c r="D115" s="16" t="str">
        <f>VLOOKUP(C115,[1]Test!$U$5:$V$105,2)</f>
        <v>سى و شه‌ش</v>
      </c>
      <c r="E115" s="17"/>
      <c r="F115" s="18" t="str">
        <f>VLOOKUP(E115,[1]Test!$U$5:$V$105,2)</f>
        <v>سفر ته‌نها</v>
      </c>
      <c r="G115" s="17">
        <f t="shared" si="3"/>
        <v>36</v>
      </c>
      <c r="H115" s="18" t="str">
        <f>VLOOKUP(G115,[1]Test!$U$5:$V$105,2)</f>
        <v>سى و شه‌ش</v>
      </c>
      <c r="I115" s="19" t="str">
        <f>VLOOKUP(G115,[1]Test!$S$5:$T$10,2)</f>
        <v>fail</v>
      </c>
      <c r="J115" s="20"/>
      <c r="K115" s="21" t="str">
        <f>VLOOKUP(J115,[1]Test!$U$5:$V$105,2)</f>
        <v>سفر ته‌نها</v>
      </c>
      <c r="L115" s="17">
        <f t="shared" si="4"/>
        <v>36</v>
      </c>
      <c r="M115" s="21" t="str">
        <f>VLOOKUP(L115,[1]Test!$U$5:$V$105,2)</f>
        <v>سى و شه‌ش</v>
      </c>
      <c r="N115" s="19" t="str">
        <f>VLOOKUP(L115,[1]Test!$S$5:$T$10,2)</f>
        <v>fail</v>
      </c>
      <c r="O115" s="34"/>
      <c r="P115" s="34"/>
      <c r="Q115" s="35"/>
      <c r="R115" s="13">
        <f t="shared" si="5"/>
        <v>36</v>
      </c>
    </row>
    <row r="116" spans="1:18" ht="21" x14ac:dyDescent="0.35">
      <c r="A116" s="14">
        <v>111</v>
      </c>
      <c r="B116" s="29" t="s">
        <v>128</v>
      </c>
      <c r="C116" s="15">
        <v>23</v>
      </c>
      <c r="D116" s="16" t="str">
        <f>VLOOKUP(C116,[1]Test!$U$5:$V$105,2)</f>
        <v>بیست وسێ‌</v>
      </c>
      <c r="E116" s="17"/>
      <c r="F116" s="18" t="str">
        <f>VLOOKUP(E116,[1]Test!$U$5:$V$105,2)</f>
        <v>سفر ته‌نها</v>
      </c>
      <c r="G116" s="17">
        <f t="shared" si="3"/>
        <v>23</v>
      </c>
      <c r="H116" s="18" t="str">
        <f>VLOOKUP(G116,[1]Test!$U$5:$V$105,2)</f>
        <v>بیست وسێ‌</v>
      </c>
      <c r="I116" s="19" t="str">
        <f>VLOOKUP(G116,[1]Test!$S$5:$T$10,2)</f>
        <v>fail</v>
      </c>
      <c r="J116" s="20"/>
      <c r="K116" s="21" t="str">
        <f>VLOOKUP(J116,[1]Test!$U$5:$V$105,2)</f>
        <v>سفر ته‌نها</v>
      </c>
      <c r="L116" s="17">
        <f t="shared" si="4"/>
        <v>23</v>
      </c>
      <c r="M116" s="21" t="str">
        <f>VLOOKUP(L116,[1]Test!$U$5:$V$105,2)</f>
        <v>بیست وسێ‌</v>
      </c>
      <c r="N116" s="19" t="str">
        <f>VLOOKUP(L116,[1]Test!$S$5:$T$10,2)</f>
        <v>fail</v>
      </c>
      <c r="O116" s="34"/>
      <c r="P116" s="34"/>
      <c r="Q116" s="35"/>
      <c r="R116" s="13">
        <f t="shared" si="5"/>
        <v>23</v>
      </c>
    </row>
    <row r="117" spans="1:18" ht="21" x14ac:dyDescent="0.35">
      <c r="A117" s="14">
        <v>112</v>
      </c>
      <c r="B117" s="29" t="s">
        <v>129</v>
      </c>
      <c r="C117" s="15">
        <v>0</v>
      </c>
      <c r="D117" s="16" t="str">
        <f>VLOOKUP(C117,[1]Test!$U$5:$V$105,2)</f>
        <v>سفر ته‌نها</v>
      </c>
      <c r="E117" s="17"/>
      <c r="F117" s="18" t="str">
        <f>VLOOKUP(E117,[1]Test!$U$5:$V$105,2)</f>
        <v>سفر ته‌نها</v>
      </c>
      <c r="G117" s="17">
        <f t="shared" si="3"/>
        <v>0</v>
      </c>
      <c r="H117" s="18" t="str">
        <f>VLOOKUP(G117,[1]Test!$U$5:$V$105,2)</f>
        <v>سفر ته‌نها</v>
      </c>
      <c r="I117" s="19" t="str">
        <f>VLOOKUP(G117,[1]Test!$S$5:$T$10,2)</f>
        <v>fail</v>
      </c>
      <c r="J117" s="20"/>
      <c r="K117" s="21" t="str">
        <f>VLOOKUP(J117,[1]Test!$U$5:$V$105,2)</f>
        <v>سفر ته‌نها</v>
      </c>
      <c r="L117" s="17">
        <f t="shared" si="4"/>
        <v>0</v>
      </c>
      <c r="M117" s="21" t="str">
        <f>VLOOKUP(L117,[1]Test!$U$5:$V$105,2)</f>
        <v>سفر ته‌نها</v>
      </c>
      <c r="N117" s="19" t="str">
        <f>VLOOKUP(L117,[1]Test!$S$5:$T$10,2)</f>
        <v>fail</v>
      </c>
      <c r="O117" s="34"/>
      <c r="P117" s="34"/>
      <c r="Q117" s="35"/>
      <c r="R117" s="13">
        <f t="shared" si="5"/>
        <v>0</v>
      </c>
    </row>
    <row r="118" spans="1:18" ht="21" x14ac:dyDescent="0.35">
      <c r="A118" s="14">
        <v>113</v>
      </c>
      <c r="B118" s="29" t="s">
        <v>130</v>
      </c>
      <c r="C118" s="15">
        <v>31</v>
      </c>
      <c r="D118" s="16" t="str">
        <f>VLOOKUP(C118,[1]Test!$U$5:$V$105,2)</f>
        <v>سى ویه‌ك</v>
      </c>
      <c r="E118" s="17"/>
      <c r="F118" s="18" t="str">
        <f>VLOOKUP(E118,[1]Test!$U$5:$V$105,2)</f>
        <v>سفر ته‌نها</v>
      </c>
      <c r="G118" s="17">
        <f t="shared" si="3"/>
        <v>31</v>
      </c>
      <c r="H118" s="18" t="str">
        <f>VLOOKUP(G118,[1]Test!$U$5:$V$105,2)</f>
        <v>سى ویه‌ك</v>
      </c>
      <c r="I118" s="19" t="str">
        <f>VLOOKUP(G118,[1]Test!$S$5:$T$10,2)</f>
        <v>fail</v>
      </c>
      <c r="J118" s="20"/>
      <c r="K118" s="21" t="str">
        <f>VLOOKUP(J118,[1]Test!$U$5:$V$105,2)</f>
        <v>سفر ته‌نها</v>
      </c>
      <c r="L118" s="17">
        <f t="shared" si="4"/>
        <v>31</v>
      </c>
      <c r="M118" s="21" t="str">
        <f>VLOOKUP(L118,[1]Test!$U$5:$V$105,2)</f>
        <v>سى ویه‌ك</v>
      </c>
      <c r="N118" s="19" t="str">
        <f>VLOOKUP(L118,[1]Test!$S$5:$T$10,2)</f>
        <v>fail</v>
      </c>
      <c r="O118" s="34"/>
      <c r="P118" s="34"/>
      <c r="Q118" s="35"/>
      <c r="R118" s="13">
        <f t="shared" si="5"/>
        <v>31</v>
      </c>
    </row>
    <row r="119" spans="1:18" ht="21" x14ac:dyDescent="0.35">
      <c r="A119" s="14">
        <v>114</v>
      </c>
      <c r="B119" s="29" t="s">
        <v>131</v>
      </c>
      <c r="C119" s="15">
        <v>36</v>
      </c>
      <c r="D119" s="16" t="str">
        <f>VLOOKUP(C119,[1]Test!$U$5:$V$105,2)</f>
        <v>سى و شه‌ش</v>
      </c>
      <c r="E119" s="17"/>
      <c r="F119" s="18" t="str">
        <f>VLOOKUP(E119,[1]Test!$U$5:$V$105,2)</f>
        <v>سفر ته‌نها</v>
      </c>
      <c r="G119" s="17">
        <f t="shared" si="3"/>
        <v>36</v>
      </c>
      <c r="H119" s="18" t="str">
        <f>VLOOKUP(G119,[1]Test!$U$5:$V$105,2)</f>
        <v>سى و شه‌ش</v>
      </c>
      <c r="I119" s="19" t="str">
        <f>VLOOKUP(G119,[1]Test!$S$5:$T$10,2)</f>
        <v>fail</v>
      </c>
      <c r="J119" s="20"/>
      <c r="K119" s="21" t="str">
        <f>VLOOKUP(J119,[1]Test!$U$5:$V$105,2)</f>
        <v>سفر ته‌نها</v>
      </c>
      <c r="L119" s="17">
        <f t="shared" si="4"/>
        <v>36</v>
      </c>
      <c r="M119" s="21" t="str">
        <f>VLOOKUP(L119,[1]Test!$U$5:$V$105,2)</f>
        <v>سى و شه‌ش</v>
      </c>
      <c r="N119" s="19" t="str">
        <f>VLOOKUP(L119,[1]Test!$S$5:$T$10,2)</f>
        <v>fail</v>
      </c>
      <c r="O119" s="34"/>
      <c r="P119" s="34"/>
      <c r="Q119" s="35"/>
      <c r="R119" s="13">
        <f t="shared" si="5"/>
        <v>36</v>
      </c>
    </row>
    <row r="120" spans="1:18" ht="21" x14ac:dyDescent="0.35">
      <c r="A120" s="14">
        <v>115</v>
      </c>
      <c r="B120" s="29" t="s">
        <v>132</v>
      </c>
      <c r="C120" s="15">
        <v>21</v>
      </c>
      <c r="D120" s="16" t="str">
        <f>VLOOKUP(C120,[1]Test!$U$5:$V$105,2)</f>
        <v>بیست و یه‌ك</v>
      </c>
      <c r="E120" s="17"/>
      <c r="F120" s="18" t="str">
        <f>VLOOKUP(E120,[1]Test!$U$5:$V$105,2)</f>
        <v>سفر ته‌نها</v>
      </c>
      <c r="G120" s="17">
        <f t="shared" si="3"/>
        <v>21</v>
      </c>
      <c r="H120" s="18" t="str">
        <f>VLOOKUP(G120,[1]Test!$U$5:$V$105,2)</f>
        <v>بیست و یه‌ك</v>
      </c>
      <c r="I120" s="19" t="str">
        <f>VLOOKUP(G120,[1]Test!$S$5:$T$10,2)</f>
        <v>fail</v>
      </c>
      <c r="J120" s="20"/>
      <c r="K120" s="21" t="str">
        <f>VLOOKUP(J120,[1]Test!$U$5:$V$105,2)</f>
        <v>سفر ته‌نها</v>
      </c>
      <c r="L120" s="17">
        <f t="shared" si="4"/>
        <v>21</v>
      </c>
      <c r="M120" s="21" t="str">
        <f>VLOOKUP(L120,[1]Test!$U$5:$V$105,2)</f>
        <v>بیست و یه‌ك</v>
      </c>
      <c r="N120" s="19" t="str">
        <f>VLOOKUP(L120,[1]Test!$S$5:$T$10,2)</f>
        <v>fail</v>
      </c>
      <c r="O120" s="34"/>
      <c r="P120" s="34"/>
      <c r="Q120" s="35"/>
      <c r="R120" s="13">
        <f t="shared" si="5"/>
        <v>21</v>
      </c>
    </row>
    <row r="121" spans="1:18" ht="21" x14ac:dyDescent="0.35">
      <c r="A121" s="14">
        <v>116</v>
      </c>
      <c r="B121" s="29" t="s">
        <v>133</v>
      </c>
      <c r="C121" s="15">
        <v>20</v>
      </c>
      <c r="D121" s="16" t="str">
        <f>VLOOKUP(C121,[1]Test!$U$5:$V$105,2)</f>
        <v>بیست ته‌نها</v>
      </c>
      <c r="E121" s="17"/>
      <c r="F121" s="18" t="str">
        <f>VLOOKUP(E121,[1]Test!$U$5:$V$105,2)</f>
        <v>سفر ته‌نها</v>
      </c>
      <c r="G121" s="17">
        <f t="shared" si="3"/>
        <v>20</v>
      </c>
      <c r="H121" s="18" t="str">
        <f>VLOOKUP(G121,[1]Test!$U$5:$V$105,2)</f>
        <v>بیست ته‌نها</v>
      </c>
      <c r="I121" s="19" t="str">
        <f>VLOOKUP(G121,[1]Test!$S$5:$T$10,2)</f>
        <v>fail</v>
      </c>
      <c r="J121" s="20"/>
      <c r="K121" s="21" t="str">
        <f>VLOOKUP(J121,[1]Test!$U$5:$V$105,2)</f>
        <v>سفر ته‌نها</v>
      </c>
      <c r="L121" s="17">
        <f t="shared" si="4"/>
        <v>20</v>
      </c>
      <c r="M121" s="21" t="str">
        <f>VLOOKUP(L121,[1]Test!$U$5:$V$105,2)</f>
        <v>بیست ته‌نها</v>
      </c>
      <c r="N121" s="19" t="str">
        <f>VLOOKUP(L121,[1]Test!$S$5:$T$10,2)</f>
        <v>fail</v>
      </c>
      <c r="O121" s="34"/>
      <c r="P121" s="34"/>
      <c r="Q121" s="35"/>
      <c r="R121" s="13">
        <f t="shared" si="5"/>
        <v>20</v>
      </c>
    </row>
    <row r="122" spans="1:18" ht="21" x14ac:dyDescent="0.35">
      <c r="A122" s="14">
        <v>117</v>
      </c>
      <c r="B122" s="29" t="s">
        <v>134</v>
      </c>
      <c r="C122" s="15">
        <v>22</v>
      </c>
      <c r="D122" s="16" t="str">
        <f>VLOOKUP(C122,[1]Test!$U$5:$V$105,2)</f>
        <v>بیست  ودوو</v>
      </c>
      <c r="E122" s="17"/>
      <c r="F122" s="18" t="str">
        <f>VLOOKUP(E122,[1]Test!$U$5:$V$105,2)</f>
        <v>سفر ته‌نها</v>
      </c>
      <c r="G122" s="17">
        <f t="shared" si="3"/>
        <v>22</v>
      </c>
      <c r="H122" s="18" t="str">
        <f>VLOOKUP(G122,[1]Test!$U$5:$V$105,2)</f>
        <v>بیست  ودوو</v>
      </c>
      <c r="I122" s="19" t="str">
        <f>VLOOKUP(G122,[1]Test!$S$5:$T$10,2)</f>
        <v>fail</v>
      </c>
      <c r="J122" s="20"/>
      <c r="K122" s="21" t="str">
        <f>VLOOKUP(J122,[1]Test!$U$5:$V$105,2)</f>
        <v>سفر ته‌نها</v>
      </c>
      <c r="L122" s="17">
        <f t="shared" si="4"/>
        <v>22</v>
      </c>
      <c r="M122" s="21" t="str">
        <f>VLOOKUP(L122,[1]Test!$U$5:$V$105,2)</f>
        <v>بیست  ودوو</v>
      </c>
      <c r="N122" s="19" t="str">
        <f>VLOOKUP(L122,[1]Test!$S$5:$T$10,2)</f>
        <v>fail</v>
      </c>
      <c r="O122" s="34"/>
      <c r="P122" s="34"/>
      <c r="Q122" s="35"/>
      <c r="R122" s="13">
        <f t="shared" si="5"/>
        <v>22</v>
      </c>
    </row>
    <row r="123" spans="1:18" ht="21" x14ac:dyDescent="0.35">
      <c r="A123" s="14">
        <v>118</v>
      </c>
      <c r="B123" s="29" t="s">
        <v>135</v>
      </c>
      <c r="C123" s="15">
        <v>27</v>
      </c>
      <c r="D123" s="16" t="str">
        <f>VLOOKUP(C123,[1]Test!$U$5:$V$105,2)</f>
        <v>بیست وحه‌فت</v>
      </c>
      <c r="E123" s="17"/>
      <c r="F123" s="18" t="str">
        <f>VLOOKUP(E123,[1]Test!$U$5:$V$105,2)</f>
        <v>سفر ته‌نها</v>
      </c>
      <c r="G123" s="17">
        <f t="shared" si="3"/>
        <v>27</v>
      </c>
      <c r="H123" s="18" t="str">
        <f>VLOOKUP(G123,[1]Test!$U$5:$V$105,2)</f>
        <v>بیست وحه‌فت</v>
      </c>
      <c r="I123" s="19" t="str">
        <f>VLOOKUP(G123,[1]Test!$S$5:$T$10,2)</f>
        <v>fail</v>
      </c>
      <c r="J123" s="20"/>
      <c r="K123" s="21" t="str">
        <f>VLOOKUP(J123,[1]Test!$U$5:$V$105,2)</f>
        <v>سفر ته‌نها</v>
      </c>
      <c r="L123" s="17">
        <f t="shared" si="4"/>
        <v>27</v>
      </c>
      <c r="M123" s="21" t="str">
        <f>VLOOKUP(L123,[1]Test!$U$5:$V$105,2)</f>
        <v>بیست وحه‌فت</v>
      </c>
      <c r="N123" s="19" t="str">
        <f>VLOOKUP(L123,[1]Test!$S$5:$T$10,2)</f>
        <v>fail</v>
      </c>
      <c r="O123" s="34"/>
      <c r="P123" s="34"/>
      <c r="Q123" s="35"/>
      <c r="R123" s="13">
        <f t="shared" si="5"/>
        <v>27</v>
      </c>
    </row>
    <row r="124" spans="1:18" ht="21" x14ac:dyDescent="0.35">
      <c r="A124" s="14">
        <v>119</v>
      </c>
      <c r="B124" s="29" t="s">
        <v>136</v>
      </c>
      <c r="C124" s="15">
        <v>23</v>
      </c>
      <c r="D124" s="16" t="str">
        <f>VLOOKUP(C124,[1]Test!$U$5:$V$105,2)</f>
        <v>بیست وسێ‌</v>
      </c>
      <c r="E124" s="17"/>
      <c r="F124" s="18" t="str">
        <f>VLOOKUP(E124,[1]Test!$U$5:$V$105,2)</f>
        <v>سفر ته‌نها</v>
      </c>
      <c r="G124" s="17">
        <f t="shared" si="3"/>
        <v>23</v>
      </c>
      <c r="H124" s="18" t="str">
        <f>VLOOKUP(G124,[1]Test!$U$5:$V$105,2)</f>
        <v>بیست وسێ‌</v>
      </c>
      <c r="I124" s="19" t="str">
        <f>VLOOKUP(G124,[1]Test!$S$5:$T$10,2)</f>
        <v>fail</v>
      </c>
      <c r="J124" s="20"/>
      <c r="K124" s="21" t="str">
        <f>VLOOKUP(J124,[1]Test!$U$5:$V$105,2)</f>
        <v>سفر ته‌نها</v>
      </c>
      <c r="L124" s="17">
        <f t="shared" si="4"/>
        <v>23</v>
      </c>
      <c r="M124" s="21" t="str">
        <f>VLOOKUP(L124,[1]Test!$U$5:$V$105,2)</f>
        <v>بیست وسێ‌</v>
      </c>
      <c r="N124" s="19" t="str">
        <f>VLOOKUP(L124,[1]Test!$S$5:$T$10,2)</f>
        <v>fail</v>
      </c>
      <c r="O124" s="34"/>
      <c r="P124" s="34"/>
      <c r="Q124" s="35"/>
      <c r="R124" s="13">
        <f t="shared" si="5"/>
        <v>23</v>
      </c>
    </row>
    <row r="125" spans="1:18" ht="23.25" customHeight="1" x14ac:dyDescent="0.35">
      <c r="A125" s="14">
        <v>120</v>
      </c>
      <c r="B125" s="29" t="s">
        <v>137</v>
      </c>
      <c r="C125" s="15">
        <v>28</v>
      </c>
      <c r="D125" s="16" t="str">
        <f>VLOOKUP(C125,[1]Test!$U$5:$V$105,2)</f>
        <v>بیست و هه‌شت</v>
      </c>
      <c r="E125" s="17"/>
      <c r="F125" s="18" t="str">
        <f>VLOOKUP(E125,[1]Test!$U$5:$V$105,2)</f>
        <v>سفر ته‌نها</v>
      </c>
      <c r="G125" s="17">
        <f t="shared" si="3"/>
        <v>28</v>
      </c>
      <c r="H125" s="18" t="str">
        <f>VLOOKUP(G125,[1]Test!$U$5:$V$105,2)</f>
        <v>بیست و هه‌شت</v>
      </c>
      <c r="I125" s="19" t="str">
        <f>VLOOKUP(G125,[1]Test!$S$5:$T$10,2)</f>
        <v>fail</v>
      </c>
      <c r="J125" s="20"/>
      <c r="K125" s="21" t="str">
        <f>VLOOKUP(J125,[1]Test!$U$5:$V$105,2)</f>
        <v>سفر ته‌نها</v>
      </c>
      <c r="L125" s="17">
        <f t="shared" si="4"/>
        <v>28</v>
      </c>
      <c r="M125" s="21" t="str">
        <f>VLOOKUP(L125,[1]Test!$U$5:$V$105,2)</f>
        <v>بیست و هه‌شت</v>
      </c>
      <c r="N125" s="19" t="str">
        <f>VLOOKUP(L125,[1]Test!$S$5:$T$10,2)</f>
        <v>fail</v>
      </c>
      <c r="O125" s="34"/>
      <c r="P125" s="34"/>
      <c r="Q125" s="35"/>
      <c r="R125" s="13">
        <f t="shared" si="5"/>
        <v>28</v>
      </c>
    </row>
    <row r="126" spans="1:18" ht="23.25" customHeight="1" x14ac:dyDescent="0.35">
      <c r="A126" s="14">
        <v>121</v>
      </c>
      <c r="B126" s="29" t="s">
        <v>138</v>
      </c>
      <c r="C126" s="15">
        <v>29</v>
      </c>
      <c r="D126" s="16" t="str">
        <f>VLOOKUP(C126,[1]Test!$U$5:$V$105,2)</f>
        <v>بیست ونۆ</v>
      </c>
      <c r="E126" s="17"/>
      <c r="F126" s="18" t="str">
        <f>VLOOKUP(E126,[1]Test!$U$5:$V$105,2)</f>
        <v>سفر ته‌نها</v>
      </c>
      <c r="G126" s="17">
        <f t="shared" si="3"/>
        <v>29</v>
      </c>
      <c r="H126" s="18" t="str">
        <f>VLOOKUP(G126,[1]Test!$U$5:$V$105,2)</f>
        <v>بیست ونۆ</v>
      </c>
      <c r="I126" s="19" t="str">
        <f>VLOOKUP(G126,[1]Test!$S$5:$T$10,2)</f>
        <v>fail</v>
      </c>
      <c r="J126" s="20"/>
      <c r="K126" s="21" t="str">
        <f>VLOOKUP(J126,[1]Test!$U$5:$V$105,2)</f>
        <v>سفر ته‌نها</v>
      </c>
      <c r="L126" s="17">
        <f t="shared" si="4"/>
        <v>29</v>
      </c>
      <c r="M126" s="21" t="str">
        <f>VLOOKUP(L126,[1]Test!$U$5:$V$105,2)</f>
        <v>بیست ونۆ</v>
      </c>
      <c r="N126" s="19" t="str">
        <f>VLOOKUP(L126,[1]Test!$S$5:$T$10,2)</f>
        <v>fail</v>
      </c>
      <c r="O126" s="34"/>
      <c r="P126" s="34"/>
      <c r="Q126" s="35"/>
      <c r="R126" s="13">
        <f t="shared" si="5"/>
        <v>29</v>
      </c>
    </row>
    <row r="127" spans="1:18" ht="22.5" customHeight="1" x14ac:dyDescent="0.35">
      <c r="A127" s="14">
        <v>122</v>
      </c>
      <c r="B127" s="29" t="s">
        <v>139</v>
      </c>
      <c r="C127" s="15">
        <v>34</v>
      </c>
      <c r="D127" s="16" t="str">
        <f>VLOOKUP(C127,[1]Test!$U$5:$V$105,2)</f>
        <v>سى وچوار</v>
      </c>
      <c r="E127" s="17"/>
      <c r="F127" s="18" t="str">
        <f>VLOOKUP(E127,[1]Test!$U$5:$V$105,2)</f>
        <v>سفر ته‌نها</v>
      </c>
      <c r="G127" s="17">
        <f t="shared" si="3"/>
        <v>34</v>
      </c>
      <c r="H127" s="18" t="str">
        <f>VLOOKUP(G127,[1]Test!$U$5:$V$105,2)</f>
        <v>سى وچوار</v>
      </c>
      <c r="I127" s="19" t="str">
        <f>VLOOKUP(G127,[1]Test!$S$5:$T$10,2)</f>
        <v>fail</v>
      </c>
      <c r="J127" s="20"/>
      <c r="K127" s="21" t="str">
        <f>VLOOKUP(J127,[1]Test!$U$5:$V$105,2)</f>
        <v>سفر ته‌نها</v>
      </c>
      <c r="L127" s="17">
        <f t="shared" si="4"/>
        <v>34</v>
      </c>
      <c r="M127" s="21" t="str">
        <f>VLOOKUP(L127,[1]Test!$U$5:$V$105,2)</f>
        <v>سى وچوار</v>
      </c>
      <c r="N127" s="19" t="str">
        <f>VLOOKUP(L127,[1]Test!$S$5:$T$10,2)</f>
        <v>fail</v>
      </c>
      <c r="O127" s="34"/>
      <c r="P127" s="34"/>
      <c r="Q127" s="35"/>
      <c r="R127" s="13">
        <f t="shared" si="5"/>
        <v>34</v>
      </c>
    </row>
    <row r="128" spans="1:18" ht="21" x14ac:dyDescent="0.35">
      <c r="A128" s="14">
        <v>123</v>
      </c>
      <c r="B128" s="29" t="s">
        <v>140</v>
      </c>
      <c r="C128" s="15">
        <v>22</v>
      </c>
      <c r="D128" s="16" t="str">
        <f>VLOOKUP(C128,[1]Test!$U$5:$V$105,2)</f>
        <v>بیست  ودوو</v>
      </c>
      <c r="E128" s="17"/>
      <c r="F128" s="18" t="str">
        <f>VLOOKUP(E128,[1]Test!$U$5:$V$105,2)</f>
        <v>سفر ته‌نها</v>
      </c>
      <c r="G128" s="17">
        <f t="shared" si="3"/>
        <v>22</v>
      </c>
      <c r="H128" s="18" t="str">
        <f>VLOOKUP(G128,[1]Test!$U$5:$V$105,2)</f>
        <v>بیست  ودوو</v>
      </c>
      <c r="I128" s="19" t="str">
        <f>VLOOKUP(G128,[1]Test!$S$5:$T$10,2)</f>
        <v>fail</v>
      </c>
      <c r="J128" s="20"/>
      <c r="K128" s="21" t="str">
        <f>VLOOKUP(J128,[1]Test!$U$5:$V$105,2)</f>
        <v>سفر ته‌نها</v>
      </c>
      <c r="L128" s="17">
        <f t="shared" si="4"/>
        <v>22</v>
      </c>
      <c r="M128" s="21" t="str">
        <f>VLOOKUP(L128,[1]Test!$U$5:$V$105,2)</f>
        <v>بیست  ودوو</v>
      </c>
      <c r="N128" s="19" t="str">
        <f>VLOOKUP(L128,[1]Test!$S$5:$T$10,2)</f>
        <v>fail</v>
      </c>
      <c r="O128" s="34"/>
      <c r="P128" s="34"/>
      <c r="Q128" s="35"/>
      <c r="R128" s="13">
        <f t="shared" si="5"/>
        <v>22</v>
      </c>
    </row>
    <row r="129" spans="1:18" ht="21" x14ac:dyDescent="0.35">
      <c r="A129" s="14">
        <v>124</v>
      </c>
      <c r="B129" s="29" t="s">
        <v>141</v>
      </c>
      <c r="C129" s="15">
        <v>21</v>
      </c>
      <c r="D129" s="16" t="str">
        <f>VLOOKUP(C129,[1]Test!$U$5:$V$105,2)</f>
        <v>بیست و یه‌ك</v>
      </c>
      <c r="E129" s="17"/>
      <c r="F129" s="18" t="str">
        <f>VLOOKUP(E129,[1]Test!$U$5:$V$105,2)</f>
        <v>سفر ته‌نها</v>
      </c>
      <c r="G129" s="17">
        <f t="shared" si="3"/>
        <v>21</v>
      </c>
      <c r="H129" s="18" t="str">
        <f>VLOOKUP(G129,[1]Test!$U$5:$V$105,2)</f>
        <v>بیست و یه‌ك</v>
      </c>
      <c r="I129" s="19" t="str">
        <f>VLOOKUP(G129,[1]Test!$S$5:$T$10,2)</f>
        <v>fail</v>
      </c>
      <c r="J129" s="20"/>
      <c r="K129" s="21" t="str">
        <f>VLOOKUP(J129,[1]Test!$U$5:$V$105,2)</f>
        <v>سفر ته‌نها</v>
      </c>
      <c r="L129" s="17">
        <f t="shared" si="4"/>
        <v>21</v>
      </c>
      <c r="M129" s="21" t="str">
        <f>VLOOKUP(L129,[1]Test!$U$5:$V$105,2)</f>
        <v>بیست و یه‌ك</v>
      </c>
      <c r="N129" s="19" t="str">
        <f>VLOOKUP(L129,[1]Test!$S$5:$T$10,2)</f>
        <v>fail</v>
      </c>
      <c r="O129" s="34"/>
      <c r="P129" s="34"/>
      <c r="Q129" s="35"/>
      <c r="R129" s="13">
        <f t="shared" si="5"/>
        <v>21</v>
      </c>
    </row>
    <row r="130" spans="1:18" ht="22.5" customHeight="1" x14ac:dyDescent="0.35">
      <c r="A130" s="14">
        <v>125</v>
      </c>
      <c r="B130" s="29" t="s">
        <v>142</v>
      </c>
      <c r="C130" s="15">
        <v>26</v>
      </c>
      <c r="D130" s="16" t="str">
        <f>VLOOKUP(C130,[1]Test!$U$5:$V$105,2)</f>
        <v>بیست و شه‌ش</v>
      </c>
      <c r="E130" s="17"/>
      <c r="F130" s="18" t="str">
        <f>VLOOKUP(E130,[1]Test!$U$5:$V$105,2)</f>
        <v>سفر ته‌نها</v>
      </c>
      <c r="G130" s="17">
        <f t="shared" si="3"/>
        <v>26</v>
      </c>
      <c r="H130" s="18" t="str">
        <f>VLOOKUP(G130,[1]Test!$U$5:$V$105,2)</f>
        <v>بیست و شه‌ش</v>
      </c>
      <c r="I130" s="19" t="str">
        <f>VLOOKUP(G130,[1]Test!$S$5:$T$10,2)</f>
        <v>fail</v>
      </c>
      <c r="J130" s="20"/>
      <c r="K130" s="21" t="str">
        <f>VLOOKUP(J130,[1]Test!$U$5:$V$105,2)</f>
        <v>سفر ته‌نها</v>
      </c>
      <c r="L130" s="17">
        <f t="shared" si="4"/>
        <v>26</v>
      </c>
      <c r="M130" s="21" t="str">
        <f>VLOOKUP(L130,[1]Test!$U$5:$V$105,2)</f>
        <v>بیست و شه‌ش</v>
      </c>
      <c r="N130" s="19" t="str">
        <f>VLOOKUP(L130,[1]Test!$S$5:$T$10,2)</f>
        <v>fail</v>
      </c>
      <c r="O130" s="34"/>
      <c r="P130" s="34"/>
      <c r="Q130" s="35"/>
      <c r="R130" s="13">
        <f t="shared" si="5"/>
        <v>26</v>
      </c>
    </row>
    <row r="131" spans="1:18" ht="21" x14ac:dyDescent="0.35">
      <c r="A131" s="14"/>
      <c r="B131" s="27" t="s">
        <v>143</v>
      </c>
      <c r="C131" s="15"/>
      <c r="D131" s="16"/>
      <c r="E131" s="17"/>
      <c r="F131" s="18"/>
      <c r="G131" s="17"/>
      <c r="H131" s="18"/>
      <c r="I131" s="19"/>
      <c r="J131" s="20"/>
      <c r="K131" s="21"/>
      <c r="L131" s="17"/>
      <c r="M131" s="21"/>
      <c r="N131" s="19"/>
      <c r="O131" s="34"/>
      <c r="P131" s="34"/>
      <c r="Q131" s="35"/>
      <c r="R131" s="13"/>
    </row>
    <row r="132" spans="1:18" ht="22.5" customHeight="1" x14ac:dyDescent="0.35">
      <c r="A132" s="14">
        <v>1</v>
      </c>
      <c r="B132" s="29" t="s">
        <v>148</v>
      </c>
      <c r="C132" s="15">
        <v>31</v>
      </c>
      <c r="D132" s="16" t="str">
        <f>VLOOKUP(C132,[1]Test!$U$5:$V$105,2)</f>
        <v>سى ویه‌ك</v>
      </c>
      <c r="E132" s="17"/>
      <c r="F132" s="18" t="str">
        <f>VLOOKUP(E132,[1]Test!$U$5:$V$105,2)</f>
        <v>سفر ته‌نها</v>
      </c>
      <c r="G132" s="17">
        <f t="shared" si="3"/>
        <v>31</v>
      </c>
      <c r="H132" s="18" t="str">
        <f>VLOOKUP(G132,[1]Test!$U$5:$V$105,2)</f>
        <v>سى ویه‌ك</v>
      </c>
      <c r="I132" s="19" t="str">
        <f>VLOOKUP(G132,[1]Test!$S$5:$T$10,2)</f>
        <v>fail</v>
      </c>
      <c r="J132" s="20"/>
      <c r="K132" s="21" t="str">
        <f>VLOOKUP(J132,[1]Test!$U$5:$V$105,2)</f>
        <v>سفر ته‌نها</v>
      </c>
      <c r="L132" s="17">
        <f t="shared" si="4"/>
        <v>31</v>
      </c>
      <c r="M132" s="21" t="str">
        <f>VLOOKUP(L132,[1]Test!$U$5:$V$105,2)</f>
        <v>سى ویه‌ك</v>
      </c>
      <c r="N132" s="19" t="str">
        <f>VLOOKUP(L132,[1]Test!$S$5:$T$10,2)</f>
        <v>fail</v>
      </c>
      <c r="O132" s="34"/>
      <c r="P132" s="34"/>
      <c r="Q132" s="35"/>
      <c r="R132" s="13">
        <f t="shared" si="5"/>
        <v>31</v>
      </c>
    </row>
    <row r="133" spans="1:18" ht="21" x14ac:dyDescent="0.35">
      <c r="A133" s="14">
        <v>2</v>
      </c>
      <c r="B133" s="29" t="s">
        <v>149</v>
      </c>
      <c r="C133" s="15">
        <v>23</v>
      </c>
      <c r="D133" s="16" t="str">
        <f>VLOOKUP(C133,[1]Test!$U$5:$V$105,2)</f>
        <v>بیست وسێ‌</v>
      </c>
      <c r="E133" s="17"/>
      <c r="F133" s="18" t="str">
        <f>VLOOKUP(E133,[1]Test!$U$5:$V$105,2)</f>
        <v>سفر ته‌نها</v>
      </c>
      <c r="G133" s="17">
        <f t="shared" si="3"/>
        <v>23</v>
      </c>
      <c r="H133" s="18" t="str">
        <f>VLOOKUP(G133,[1]Test!$U$5:$V$105,2)</f>
        <v>بیست وسێ‌</v>
      </c>
      <c r="I133" s="19" t="str">
        <f>VLOOKUP(G133,[1]Test!$S$5:$T$10,2)</f>
        <v>fail</v>
      </c>
      <c r="J133" s="20"/>
      <c r="K133" s="21" t="str">
        <f>VLOOKUP(J133,[1]Test!$U$5:$V$105,2)</f>
        <v>سفر ته‌نها</v>
      </c>
      <c r="L133" s="17">
        <f t="shared" si="4"/>
        <v>23</v>
      </c>
      <c r="M133" s="21" t="str">
        <f>VLOOKUP(L133,[1]Test!$U$5:$V$105,2)</f>
        <v>بیست وسێ‌</v>
      </c>
      <c r="N133" s="19" t="str">
        <f>VLOOKUP(L133,[1]Test!$S$5:$T$10,2)</f>
        <v>fail</v>
      </c>
      <c r="O133" s="34"/>
      <c r="P133" s="34"/>
      <c r="Q133" s="35"/>
      <c r="R133" s="13">
        <f t="shared" si="5"/>
        <v>23</v>
      </c>
    </row>
    <row r="134" spans="1:18" ht="21" x14ac:dyDescent="0.35">
      <c r="A134" s="14">
        <v>3</v>
      </c>
      <c r="B134" s="29" t="s">
        <v>150</v>
      </c>
      <c r="C134" s="15">
        <v>22</v>
      </c>
      <c r="D134" s="16" t="str">
        <f>VLOOKUP(C134,[1]Test!$U$5:$V$105,2)</f>
        <v>بیست  ودوو</v>
      </c>
      <c r="E134" s="17"/>
      <c r="F134" s="18" t="str">
        <f>VLOOKUP(E134,[1]Test!$U$5:$V$105,2)</f>
        <v>سفر ته‌نها</v>
      </c>
      <c r="G134" s="17">
        <f t="shared" si="3"/>
        <v>22</v>
      </c>
      <c r="H134" s="18" t="str">
        <f>VLOOKUP(G134,[1]Test!$U$5:$V$105,2)</f>
        <v>بیست  ودوو</v>
      </c>
      <c r="I134" s="19" t="str">
        <f>VLOOKUP(G134,[1]Test!$S$5:$T$10,2)</f>
        <v>fail</v>
      </c>
      <c r="J134" s="20"/>
      <c r="K134" s="21" t="str">
        <f>VLOOKUP(J134,[1]Test!$U$5:$V$105,2)</f>
        <v>سفر ته‌نها</v>
      </c>
      <c r="L134" s="17">
        <f t="shared" si="4"/>
        <v>22</v>
      </c>
      <c r="M134" s="21" t="str">
        <f>VLOOKUP(L134,[1]Test!$U$5:$V$105,2)</f>
        <v>بیست  ودوو</v>
      </c>
      <c r="N134" s="19" t="str">
        <f>VLOOKUP(L134,[1]Test!$S$5:$T$10,2)</f>
        <v>fail</v>
      </c>
      <c r="O134" s="34"/>
      <c r="P134" s="34"/>
      <c r="Q134" s="35"/>
      <c r="R134" s="13">
        <f t="shared" si="5"/>
        <v>22</v>
      </c>
    </row>
    <row r="135" spans="1:18" ht="21" x14ac:dyDescent="0.35">
      <c r="A135" s="14">
        <v>4</v>
      </c>
      <c r="B135" s="29" t="s">
        <v>151</v>
      </c>
      <c r="C135" s="15">
        <v>32</v>
      </c>
      <c r="D135" s="16" t="str">
        <f>VLOOKUP(C135,[1]Test!$U$5:$V$105,2)</f>
        <v>سى ودوو</v>
      </c>
      <c r="E135" s="17"/>
      <c r="F135" s="18" t="str">
        <f>VLOOKUP(E135,[1]Test!$U$5:$V$105,2)</f>
        <v>سفر ته‌نها</v>
      </c>
      <c r="G135" s="17">
        <f>C135+E135</f>
        <v>32</v>
      </c>
      <c r="H135" s="18" t="str">
        <f>VLOOKUP(G135,[1]Test!$U$5:$V$105,2)</f>
        <v>سى ودوو</v>
      </c>
      <c r="I135" s="19" t="str">
        <f>VLOOKUP(G135,[1]Test!$S$5:$T$10,2)</f>
        <v>fail</v>
      </c>
      <c r="J135" s="20"/>
      <c r="K135" s="21" t="str">
        <f>VLOOKUP(J135,[1]Test!$U$5:$V$105,2)</f>
        <v>سفر ته‌نها</v>
      </c>
      <c r="L135" s="17">
        <f>IF(G135&gt;=49,"-",C135+J135)</f>
        <v>32</v>
      </c>
      <c r="M135" s="21" t="str">
        <f>VLOOKUP(L135,[1]Test!$U$5:$V$105,2)</f>
        <v>سى ودوو</v>
      </c>
      <c r="N135" s="19" t="str">
        <f>VLOOKUP(L135,[1]Test!$S$5:$T$10,2)</f>
        <v>fail</v>
      </c>
      <c r="O135" s="34"/>
      <c r="P135" s="34"/>
      <c r="Q135" s="35"/>
      <c r="R135" s="13">
        <f t="shared" ref="R135:R163" si="6">IF(OR(L135&lt;50,L135="-"),L135,ROUND(((L135-50)/2),0)+50)</f>
        <v>32</v>
      </c>
    </row>
    <row r="136" spans="1:18" ht="21" x14ac:dyDescent="0.35">
      <c r="A136" s="14">
        <v>5</v>
      </c>
      <c r="B136" s="29" t="s">
        <v>152</v>
      </c>
      <c r="C136" s="15">
        <v>33</v>
      </c>
      <c r="D136" s="16" t="str">
        <f>VLOOKUP(C136,[1]Test!$U$5:$V$105,2)</f>
        <v>سى وسێ‌</v>
      </c>
      <c r="E136" s="17"/>
      <c r="F136" s="18" t="str">
        <f>VLOOKUP(E136,[1]Test!$U$5:$V$105,2)</f>
        <v>سفر ته‌نها</v>
      </c>
      <c r="G136" s="17">
        <f t="shared" ref="G136:G163" si="7">C136+E136</f>
        <v>33</v>
      </c>
      <c r="H136" s="18" t="str">
        <f>VLOOKUP(G136,[1]Test!$U$5:$V$105,2)</f>
        <v>سى وسێ‌</v>
      </c>
      <c r="I136" s="19" t="str">
        <f>VLOOKUP(G136,[1]Test!$S$5:$T$10,2)</f>
        <v>fail</v>
      </c>
      <c r="J136" s="20"/>
      <c r="K136" s="21" t="str">
        <f>VLOOKUP(J136,[1]Test!$U$5:$V$105,2)</f>
        <v>سفر ته‌نها</v>
      </c>
      <c r="L136" s="17">
        <f t="shared" ref="L136:L163" si="8">IF(G136&gt;=49,"-",C136+J136)</f>
        <v>33</v>
      </c>
      <c r="M136" s="21" t="str">
        <f>VLOOKUP(L136,[1]Test!$U$5:$V$105,2)</f>
        <v>سى وسێ‌</v>
      </c>
      <c r="N136" s="19" t="str">
        <f>VLOOKUP(L136,[1]Test!$S$5:$T$10,2)</f>
        <v>fail</v>
      </c>
      <c r="O136" s="34"/>
      <c r="P136" s="34"/>
      <c r="Q136" s="35"/>
      <c r="R136" s="13">
        <f t="shared" si="6"/>
        <v>33</v>
      </c>
    </row>
    <row r="137" spans="1:18" ht="21" x14ac:dyDescent="0.35">
      <c r="A137" s="14">
        <v>6</v>
      </c>
      <c r="B137" s="29" t="s">
        <v>153</v>
      </c>
      <c r="C137" s="15">
        <v>35</v>
      </c>
      <c r="D137" s="16" t="str">
        <f>VLOOKUP(C137,[1]Test!$U$5:$V$105,2)</f>
        <v>سى وپێنج</v>
      </c>
      <c r="E137" s="17"/>
      <c r="F137" s="18" t="str">
        <f>VLOOKUP(E137,[1]Test!$U$5:$V$105,2)</f>
        <v>سفر ته‌نها</v>
      </c>
      <c r="G137" s="17">
        <f>C137+E137</f>
        <v>35</v>
      </c>
      <c r="H137" s="18" t="str">
        <f>VLOOKUP(G137,[1]Test!$U$5:$V$105,2)</f>
        <v>سى وپێنج</v>
      </c>
      <c r="I137" s="19" t="str">
        <f>VLOOKUP(G137,[1]Test!$S$5:$T$10,2)</f>
        <v>fail</v>
      </c>
      <c r="J137" s="20"/>
      <c r="K137" s="21" t="str">
        <f>VLOOKUP(J137,[1]Test!$U$5:$V$105,2)</f>
        <v>سفر ته‌نها</v>
      </c>
      <c r="L137" s="17">
        <f>IF(G137&gt;=49,"-",C137+J137)</f>
        <v>35</v>
      </c>
      <c r="M137" s="21" t="str">
        <f>VLOOKUP(L137,[1]Test!$U$5:$V$105,2)</f>
        <v>سى وپێنج</v>
      </c>
      <c r="N137" s="19" t="str">
        <f>VLOOKUP(L137,[1]Test!$S$5:$T$10,2)</f>
        <v>fail</v>
      </c>
      <c r="O137" s="34"/>
      <c r="P137" s="34"/>
      <c r="Q137" s="35"/>
      <c r="R137" s="13">
        <f t="shared" si="6"/>
        <v>35</v>
      </c>
    </row>
    <row r="138" spans="1:18" ht="21" x14ac:dyDescent="0.35">
      <c r="A138" s="14">
        <v>7</v>
      </c>
      <c r="B138" s="29" t="s">
        <v>154</v>
      </c>
      <c r="C138" s="15">
        <v>29</v>
      </c>
      <c r="D138" s="16" t="str">
        <f>VLOOKUP(C138,[1]Test!$U$5:$V$105,2)</f>
        <v>بیست ونۆ</v>
      </c>
      <c r="E138" s="17"/>
      <c r="F138" s="18" t="str">
        <f>VLOOKUP(E138,[1]Test!$U$5:$V$105,2)</f>
        <v>سفر ته‌نها</v>
      </c>
      <c r="G138" s="17">
        <f t="shared" si="7"/>
        <v>29</v>
      </c>
      <c r="H138" s="18" t="str">
        <f>VLOOKUP(G138,[1]Test!$U$5:$V$105,2)</f>
        <v>بیست ونۆ</v>
      </c>
      <c r="I138" s="19" t="str">
        <f>VLOOKUP(G138,[1]Test!$S$5:$T$10,2)</f>
        <v>fail</v>
      </c>
      <c r="J138" s="20"/>
      <c r="K138" s="21" t="str">
        <f>VLOOKUP(J138,[1]Test!$U$5:$V$105,2)</f>
        <v>سفر ته‌نها</v>
      </c>
      <c r="L138" s="17">
        <f t="shared" si="8"/>
        <v>29</v>
      </c>
      <c r="M138" s="21" t="str">
        <f>VLOOKUP(L138,[1]Test!$U$5:$V$105,2)</f>
        <v>بیست ونۆ</v>
      </c>
      <c r="N138" s="19" t="str">
        <f>VLOOKUP(L138,[1]Test!$S$5:$T$10,2)</f>
        <v>fail</v>
      </c>
      <c r="O138" s="34"/>
      <c r="P138" s="34"/>
      <c r="Q138" s="35"/>
      <c r="R138" s="13">
        <f t="shared" si="6"/>
        <v>29</v>
      </c>
    </row>
    <row r="139" spans="1:18" ht="21" x14ac:dyDescent="0.35">
      <c r="A139" s="14">
        <v>8</v>
      </c>
      <c r="B139" s="29" t="s">
        <v>155</v>
      </c>
      <c r="C139" s="15">
        <v>30</v>
      </c>
      <c r="D139" s="16" t="str">
        <f>VLOOKUP(C139,[1]Test!$U$5:$V$105,2)</f>
        <v>سى ته‌نها</v>
      </c>
      <c r="E139" s="17"/>
      <c r="F139" s="18" t="str">
        <f>VLOOKUP(E139,[1]Test!$U$5:$V$105,2)</f>
        <v>سفر ته‌نها</v>
      </c>
      <c r="G139" s="17">
        <f t="shared" si="7"/>
        <v>30</v>
      </c>
      <c r="H139" s="18" t="str">
        <f>VLOOKUP(G139,[1]Test!$U$5:$V$105,2)</f>
        <v>سى ته‌نها</v>
      </c>
      <c r="I139" s="19" t="str">
        <f>VLOOKUP(G139,[1]Test!$S$5:$T$10,2)</f>
        <v>fail</v>
      </c>
      <c r="J139" s="20"/>
      <c r="K139" s="21" t="str">
        <f>VLOOKUP(J139,[1]Test!$U$5:$V$105,2)</f>
        <v>سفر ته‌نها</v>
      </c>
      <c r="L139" s="17">
        <f t="shared" si="8"/>
        <v>30</v>
      </c>
      <c r="M139" s="21" t="str">
        <f>VLOOKUP(L139,[1]Test!$U$5:$V$105,2)</f>
        <v>سى ته‌نها</v>
      </c>
      <c r="N139" s="19" t="str">
        <f>VLOOKUP(L139,[1]Test!$S$5:$T$10,2)</f>
        <v>fail</v>
      </c>
      <c r="O139" s="34"/>
      <c r="P139" s="34"/>
      <c r="Q139" s="35"/>
      <c r="R139" s="13">
        <f t="shared" si="6"/>
        <v>30</v>
      </c>
    </row>
    <row r="140" spans="1:18" ht="21" x14ac:dyDescent="0.35">
      <c r="A140" s="14">
        <v>9</v>
      </c>
      <c r="B140" s="29" t="s">
        <v>156</v>
      </c>
      <c r="C140" s="15">
        <v>26</v>
      </c>
      <c r="D140" s="16" t="str">
        <f>VLOOKUP(C140,[1]Test!$U$5:$V$105,2)</f>
        <v>بیست و شه‌ش</v>
      </c>
      <c r="E140" s="17"/>
      <c r="F140" s="18" t="str">
        <f>VLOOKUP(E140,[1]Test!$U$5:$V$105,2)</f>
        <v>سفر ته‌نها</v>
      </c>
      <c r="G140" s="17">
        <f t="shared" si="7"/>
        <v>26</v>
      </c>
      <c r="H140" s="18" t="str">
        <f>VLOOKUP(G140,[1]Test!$U$5:$V$105,2)</f>
        <v>بیست و شه‌ش</v>
      </c>
      <c r="I140" s="19" t="str">
        <f>VLOOKUP(G140,[1]Test!$S$5:$T$10,2)</f>
        <v>fail</v>
      </c>
      <c r="J140" s="20"/>
      <c r="K140" s="21" t="str">
        <f>VLOOKUP(J140,[1]Test!$U$5:$V$105,2)</f>
        <v>سفر ته‌نها</v>
      </c>
      <c r="L140" s="17">
        <f t="shared" si="8"/>
        <v>26</v>
      </c>
      <c r="M140" s="21" t="str">
        <f>VLOOKUP(L140,[1]Test!$U$5:$V$105,2)</f>
        <v>بیست و شه‌ش</v>
      </c>
      <c r="N140" s="19" t="str">
        <f>VLOOKUP(L140,[1]Test!$S$5:$T$10,2)</f>
        <v>fail</v>
      </c>
      <c r="O140" s="34"/>
      <c r="P140" s="34"/>
      <c r="Q140" s="35"/>
      <c r="R140" s="13">
        <f t="shared" si="6"/>
        <v>26</v>
      </c>
    </row>
    <row r="141" spans="1:18" ht="21" x14ac:dyDescent="0.35">
      <c r="A141" s="14">
        <v>10</v>
      </c>
      <c r="B141" s="29" t="s">
        <v>157</v>
      </c>
      <c r="C141" s="15">
        <v>29</v>
      </c>
      <c r="D141" s="16" t="str">
        <f>VLOOKUP(C141,[1]Test!$U$5:$V$105,2)</f>
        <v>بیست ونۆ</v>
      </c>
      <c r="E141" s="17"/>
      <c r="F141" s="18" t="str">
        <f>VLOOKUP(E141,[1]Test!$U$5:$V$105,2)</f>
        <v>سفر ته‌نها</v>
      </c>
      <c r="G141" s="17">
        <f t="shared" si="7"/>
        <v>29</v>
      </c>
      <c r="H141" s="18" t="str">
        <f>VLOOKUP(G141,[1]Test!$U$5:$V$105,2)</f>
        <v>بیست ونۆ</v>
      </c>
      <c r="I141" s="19" t="str">
        <f>VLOOKUP(G141,[1]Test!$S$5:$T$10,2)</f>
        <v>fail</v>
      </c>
      <c r="J141" s="20"/>
      <c r="K141" s="21" t="str">
        <f>VLOOKUP(J141,[1]Test!$U$5:$V$105,2)</f>
        <v>سفر ته‌نها</v>
      </c>
      <c r="L141" s="17">
        <f t="shared" si="8"/>
        <v>29</v>
      </c>
      <c r="M141" s="21" t="str">
        <f>VLOOKUP(L141,[1]Test!$U$5:$V$105,2)</f>
        <v>بیست ونۆ</v>
      </c>
      <c r="N141" s="19" t="str">
        <f>VLOOKUP(L141,[1]Test!$S$5:$T$10,2)</f>
        <v>fail</v>
      </c>
      <c r="O141" s="34"/>
      <c r="P141" s="34"/>
      <c r="Q141" s="35"/>
      <c r="R141" s="13">
        <f t="shared" si="6"/>
        <v>29</v>
      </c>
    </row>
    <row r="142" spans="1:18" ht="21" x14ac:dyDescent="0.35">
      <c r="A142" s="14">
        <v>11</v>
      </c>
      <c r="B142" s="29" t="s">
        <v>158</v>
      </c>
      <c r="C142" s="15">
        <v>26</v>
      </c>
      <c r="D142" s="16" t="str">
        <f>VLOOKUP(C142,[1]Test!$U$5:$V$105,2)</f>
        <v>بیست و شه‌ش</v>
      </c>
      <c r="E142" s="17"/>
      <c r="F142" s="18" t="str">
        <f>VLOOKUP(E142,[1]Test!$U$5:$V$105,2)</f>
        <v>سفر ته‌نها</v>
      </c>
      <c r="G142" s="17">
        <f t="shared" si="7"/>
        <v>26</v>
      </c>
      <c r="H142" s="18" t="str">
        <f>VLOOKUP(G142,[1]Test!$U$5:$V$105,2)</f>
        <v>بیست و شه‌ش</v>
      </c>
      <c r="I142" s="19" t="str">
        <f>VLOOKUP(G142,[1]Test!$S$5:$T$10,2)</f>
        <v>fail</v>
      </c>
      <c r="J142" s="20"/>
      <c r="K142" s="21" t="str">
        <f>VLOOKUP(J142,[1]Test!$U$5:$V$105,2)</f>
        <v>سفر ته‌نها</v>
      </c>
      <c r="L142" s="17">
        <f t="shared" si="8"/>
        <v>26</v>
      </c>
      <c r="M142" s="21" t="str">
        <f>VLOOKUP(L142,[1]Test!$U$5:$V$105,2)</f>
        <v>بیست و شه‌ش</v>
      </c>
      <c r="N142" s="19" t="str">
        <f>VLOOKUP(L142,[1]Test!$S$5:$T$10,2)</f>
        <v>fail</v>
      </c>
      <c r="O142" s="34"/>
      <c r="P142" s="34"/>
      <c r="Q142" s="35"/>
      <c r="R142" s="13">
        <f t="shared" si="6"/>
        <v>26</v>
      </c>
    </row>
    <row r="143" spans="1:18" ht="21" x14ac:dyDescent="0.35">
      <c r="A143" s="14">
        <v>12</v>
      </c>
      <c r="B143" s="29" t="s">
        <v>159</v>
      </c>
      <c r="C143" s="15">
        <v>28</v>
      </c>
      <c r="D143" s="16" t="str">
        <f>VLOOKUP(C143,[1]Test!$U$5:$V$105,2)</f>
        <v>بیست و هه‌شت</v>
      </c>
      <c r="E143" s="17"/>
      <c r="F143" s="18" t="str">
        <f>VLOOKUP(E143,[1]Test!$U$5:$V$105,2)</f>
        <v>سفر ته‌نها</v>
      </c>
      <c r="G143" s="17">
        <f t="shared" si="7"/>
        <v>28</v>
      </c>
      <c r="H143" s="18" t="str">
        <f>VLOOKUP(G143,[1]Test!$U$5:$V$105,2)</f>
        <v>بیست و هه‌شت</v>
      </c>
      <c r="I143" s="19" t="str">
        <f>VLOOKUP(G143,[1]Test!$S$5:$T$10,2)</f>
        <v>fail</v>
      </c>
      <c r="J143" s="20"/>
      <c r="K143" s="21" t="str">
        <f>VLOOKUP(J143,[1]Test!$U$5:$V$105,2)</f>
        <v>سفر ته‌نها</v>
      </c>
      <c r="L143" s="17">
        <f t="shared" si="8"/>
        <v>28</v>
      </c>
      <c r="M143" s="21" t="str">
        <f>VLOOKUP(L143,[1]Test!$U$5:$V$105,2)</f>
        <v>بیست و هه‌شت</v>
      </c>
      <c r="N143" s="19" t="str">
        <f>VLOOKUP(L143,[1]Test!$S$5:$T$10,2)</f>
        <v>fail</v>
      </c>
      <c r="O143" s="34"/>
      <c r="P143" s="34"/>
      <c r="Q143" s="35"/>
      <c r="R143" s="13">
        <f t="shared" si="6"/>
        <v>28</v>
      </c>
    </row>
    <row r="144" spans="1:18" ht="21" x14ac:dyDescent="0.35">
      <c r="A144" s="14"/>
      <c r="B144" s="29"/>
      <c r="C144" s="15"/>
      <c r="D144" s="16" t="str">
        <f>VLOOKUP(C144,[1]Test!$U$5:$V$105,2)</f>
        <v>سفر ته‌نها</v>
      </c>
      <c r="E144" s="17"/>
      <c r="F144" s="18" t="str">
        <f>VLOOKUP(E144,[1]Test!$U$5:$V$105,2)</f>
        <v>سفر ته‌نها</v>
      </c>
      <c r="G144" s="17">
        <f t="shared" si="7"/>
        <v>0</v>
      </c>
      <c r="H144" s="18" t="str">
        <f>VLOOKUP(G144,[1]Test!$U$5:$V$105,2)</f>
        <v>سفر ته‌نها</v>
      </c>
      <c r="I144" s="19" t="str">
        <f>VLOOKUP(G144,[1]Test!$S$5:$T$10,2)</f>
        <v>fail</v>
      </c>
      <c r="J144" s="20"/>
      <c r="K144" s="21" t="str">
        <f>VLOOKUP(J144,[1]Test!$U$5:$V$105,2)</f>
        <v>سفر ته‌نها</v>
      </c>
      <c r="L144" s="17">
        <f t="shared" si="8"/>
        <v>0</v>
      </c>
      <c r="M144" s="21" t="str">
        <f>VLOOKUP(L144,[1]Test!$U$5:$V$105,2)</f>
        <v>سفر ته‌نها</v>
      </c>
      <c r="N144" s="19" t="str">
        <f>VLOOKUP(L144,[1]Test!$S$5:$T$10,2)</f>
        <v>fail</v>
      </c>
      <c r="O144" s="34"/>
      <c r="P144" s="34"/>
      <c r="Q144" s="35"/>
      <c r="R144" s="13">
        <f t="shared" si="6"/>
        <v>0</v>
      </c>
    </row>
    <row r="145" spans="1:18" ht="21" x14ac:dyDescent="0.35">
      <c r="A145" s="14"/>
      <c r="B145" s="29"/>
      <c r="C145" s="15"/>
      <c r="D145" s="16" t="str">
        <f>VLOOKUP(C145,[1]Test!$U$5:$V$105,2)</f>
        <v>سفر ته‌نها</v>
      </c>
      <c r="E145" s="17"/>
      <c r="F145" s="18" t="str">
        <f>VLOOKUP(E145,[1]Test!$U$5:$V$105,2)</f>
        <v>سفر ته‌نها</v>
      </c>
      <c r="G145" s="17">
        <f t="shared" si="7"/>
        <v>0</v>
      </c>
      <c r="H145" s="18" t="str">
        <f>VLOOKUP(G145,[1]Test!$U$5:$V$105,2)</f>
        <v>سفر ته‌نها</v>
      </c>
      <c r="I145" s="19" t="str">
        <f>VLOOKUP(G145,[1]Test!$S$5:$T$10,2)</f>
        <v>fail</v>
      </c>
      <c r="J145" s="20"/>
      <c r="K145" s="21" t="str">
        <f>VLOOKUP(J145,[1]Test!$U$5:$V$105,2)</f>
        <v>سفر ته‌نها</v>
      </c>
      <c r="L145" s="17">
        <f t="shared" si="8"/>
        <v>0</v>
      </c>
      <c r="M145" s="21" t="str">
        <f>VLOOKUP(L145,[1]Test!$U$5:$V$105,2)</f>
        <v>سفر ته‌نها</v>
      </c>
      <c r="N145" s="19" t="str">
        <f>VLOOKUP(L145,[1]Test!$S$5:$T$10,2)</f>
        <v>fail</v>
      </c>
      <c r="O145" s="34"/>
      <c r="P145" s="34"/>
      <c r="Q145" s="35"/>
      <c r="R145" s="13">
        <f t="shared" si="6"/>
        <v>0</v>
      </c>
    </row>
    <row r="146" spans="1:18" ht="21" x14ac:dyDescent="0.35">
      <c r="A146" s="14"/>
      <c r="B146" s="29"/>
      <c r="C146" s="15"/>
      <c r="D146" s="16" t="str">
        <f>VLOOKUP(C146,[1]Test!$U$5:$V$105,2)</f>
        <v>سفر ته‌نها</v>
      </c>
      <c r="E146" s="17"/>
      <c r="F146" s="18" t="str">
        <f>VLOOKUP(E146,[1]Test!$U$5:$V$105,2)</f>
        <v>سفر ته‌نها</v>
      </c>
      <c r="G146" s="17">
        <f t="shared" si="7"/>
        <v>0</v>
      </c>
      <c r="H146" s="18" t="str">
        <f>VLOOKUP(G146,[1]Test!$U$5:$V$105,2)</f>
        <v>سفر ته‌نها</v>
      </c>
      <c r="I146" s="19" t="str">
        <f>VLOOKUP(G146,[1]Test!$S$5:$T$10,2)</f>
        <v>fail</v>
      </c>
      <c r="J146" s="20"/>
      <c r="K146" s="21" t="str">
        <f>VLOOKUP(J146,[1]Test!$U$5:$V$105,2)</f>
        <v>سفر ته‌نها</v>
      </c>
      <c r="L146" s="17">
        <f t="shared" si="8"/>
        <v>0</v>
      </c>
      <c r="M146" s="21" t="str">
        <f>VLOOKUP(L146,[1]Test!$U$5:$V$105,2)</f>
        <v>سفر ته‌نها</v>
      </c>
      <c r="N146" s="19" t="str">
        <f>VLOOKUP(L146,[1]Test!$S$5:$T$10,2)</f>
        <v>fail</v>
      </c>
      <c r="O146" s="34"/>
      <c r="P146" s="34"/>
      <c r="Q146" s="35"/>
      <c r="R146" s="13">
        <f t="shared" si="6"/>
        <v>0</v>
      </c>
    </row>
    <row r="147" spans="1:18" ht="21" x14ac:dyDescent="0.35">
      <c r="A147" s="14"/>
      <c r="B147" s="29"/>
      <c r="C147" s="15"/>
      <c r="D147" s="16" t="str">
        <f>VLOOKUP(C147,[1]Test!$U$5:$V$105,2)</f>
        <v>سفر ته‌نها</v>
      </c>
      <c r="E147" s="17"/>
      <c r="F147" s="18" t="str">
        <f>VLOOKUP(E147,[1]Test!$U$5:$V$105,2)</f>
        <v>سفر ته‌نها</v>
      </c>
      <c r="G147" s="17">
        <f t="shared" si="7"/>
        <v>0</v>
      </c>
      <c r="H147" s="18" t="str">
        <f>VLOOKUP(G147,[1]Test!$U$5:$V$105,2)</f>
        <v>سفر ته‌نها</v>
      </c>
      <c r="I147" s="19" t="str">
        <f>VLOOKUP(G147,[1]Test!$S$5:$T$10,2)</f>
        <v>fail</v>
      </c>
      <c r="J147" s="20"/>
      <c r="K147" s="21" t="str">
        <f>VLOOKUP(J147,[1]Test!$U$5:$V$105,2)</f>
        <v>سفر ته‌نها</v>
      </c>
      <c r="L147" s="17">
        <f t="shared" si="8"/>
        <v>0</v>
      </c>
      <c r="M147" s="21" t="str">
        <f>VLOOKUP(L147,[1]Test!$U$5:$V$105,2)</f>
        <v>سفر ته‌نها</v>
      </c>
      <c r="N147" s="19" t="str">
        <f>VLOOKUP(L147,[1]Test!$S$5:$T$10,2)</f>
        <v>fail</v>
      </c>
      <c r="O147" s="34"/>
      <c r="P147" s="34"/>
      <c r="Q147" s="35"/>
      <c r="R147" s="13">
        <f t="shared" si="6"/>
        <v>0</v>
      </c>
    </row>
    <row r="148" spans="1:18" ht="21" x14ac:dyDescent="0.35">
      <c r="A148" s="14"/>
      <c r="B148" s="29"/>
      <c r="C148" s="15"/>
      <c r="D148" s="16" t="str">
        <f>VLOOKUP(C148,[1]Test!$U$5:$V$105,2)</f>
        <v>سفر ته‌نها</v>
      </c>
      <c r="E148" s="17"/>
      <c r="F148" s="18" t="str">
        <f>VLOOKUP(E148,[1]Test!$U$5:$V$105,2)</f>
        <v>سفر ته‌نها</v>
      </c>
      <c r="G148" s="17">
        <f t="shared" si="7"/>
        <v>0</v>
      </c>
      <c r="H148" s="18" t="str">
        <f>VLOOKUP(G148,[1]Test!$U$5:$V$105,2)</f>
        <v>سفر ته‌نها</v>
      </c>
      <c r="I148" s="19" t="str">
        <f>VLOOKUP(G148,[1]Test!$S$5:$T$10,2)</f>
        <v>fail</v>
      </c>
      <c r="J148" s="20"/>
      <c r="K148" s="21" t="str">
        <f>VLOOKUP(J148,[1]Test!$U$5:$V$105,2)</f>
        <v>سفر ته‌نها</v>
      </c>
      <c r="L148" s="17">
        <f t="shared" si="8"/>
        <v>0</v>
      </c>
      <c r="M148" s="21" t="str">
        <f>VLOOKUP(L148,[1]Test!$U$5:$V$105,2)</f>
        <v>سفر ته‌نها</v>
      </c>
      <c r="N148" s="19" t="str">
        <f>VLOOKUP(L148,[1]Test!$S$5:$T$10,2)</f>
        <v>fail</v>
      </c>
      <c r="O148" s="34"/>
      <c r="P148" s="34"/>
      <c r="Q148" s="35"/>
      <c r="R148" s="13">
        <f t="shared" si="6"/>
        <v>0</v>
      </c>
    </row>
    <row r="149" spans="1:18" ht="21" x14ac:dyDescent="0.35">
      <c r="A149" s="14"/>
      <c r="B149" s="29"/>
      <c r="C149" s="15"/>
      <c r="D149" s="16" t="str">
        <f>VLOOKUP(C149,[1]Test!$U$5:$V$105,2)</f>
        <v>سفر ته‌نها</v>
      </c>
      <c r="E149" s="17"/>
      <c r="F149" s="18" t="str">
        <f>VLOOKUP(E149,[1]Test!$U$5:$V$105,2)</f>
        <v>سفر ته‌نها</v>
      </c>
      <c r="G149" s="17">
        <f t="shared" si="7"/>
        <v>0</v>
      </c>
      <c r="H149" s="18" t="str">
        <f>VLOOKUP(G149,[1]Test!$U$5:$V$105,2)</f>
        <v>سفر ته‌نها</v>
      </c>
      <c r="I149" s="19" t="str">
        <f>VLOOKUP(G149,[1]Test!$S$5:$T$10,2)</f>
        <v>fail</v>
      </c>
      <c r="J149" s="20"/>
      <c r="K149" s="21" t="str">
        <f>VLOOKUP(J149,[1]Test!$U$5:$V$105,2)</f>
        <v>سفر ته‌نها</v>
      </c>
      <c r="L149" s="17">
        <f t="shared" si="8"/>
        <v>0</v>
      </c>
      <c r="M149" s="21" t="str">
        <f>VLOOKUP(L149,[1]Test!$U$5:$V$105,2)</f>
        <v>سفر ته‌نها</v>
      </c>
      <c r="N149" s="19" t="str">
        <f>VLOOKUP(L149,[1]Test!$S$5:$T$10,2)</f>
        <v>fail</v>
      </c>
      <c r="O149" s="34"/>
      <c r="P149" s="34"/>
      <c r="Q149" s="35"/>
      <c r="R149" s="13">
        <f t="shared" si="6"/>
        <v>0</v>
      </c>
    </row>
    <row r="150" spans="1:18" ht="21" x14ac:dyDescent="0.35">
      <c r="A150" s="14"/>
      <c r="B150" s="29"/>
      <c r="C150" s="15"/>
      <c r="D150" s="16" t="str">
        <f>VLOOKUP(C150,[1]Test!$U$5:$V$105,2)</f>
        <v>سفر ته‌نها</v>
      </c>
      <c r="E150" s="17"/>
      <c r="F150" s="18" t="str">
        <f>VLOOKUP(E150,[1]Test!$U$5:$V$105,2)</f>
        <v>سفر ته‌نها</v>
      </c>
      <c r="G150" s="17">
        <f t="shared" si="7"/>
        <v>0</v>
      </c>
      <c r="H150" s="18" t="str">
        <f>VLOOKUP(G150,[1]Test!$U$5:$V$105,2)</f>
        <v>سفر ته‌نها</v>
      </c>
      <c r="I150" s="19" t="str">
        <f>VLOOKUP(G150,[1]Test!$S$5:$T$10,2)</f>
        <v>fail</v>
      </c>
      <c r="J150" s="20"/>
      <c r="K150" s="21" t="str">
        <f>VLOOKUP(J150,[1]Test!$U$5:$V$105,2)</f>
        <v>سفر ته‌نها</v>
      </c>
      <c r="L150" s="17">
        <f t="shared" si="8"/>
        <v>0</v>
      </c>
      <c r="M150" s="21" t="str">
        <f>VLOOKUP(L150,[1]Test!$U$5:$V$105,2)</f>
        <v>سفر ته‌نها</v>
      </c>
      <c r="N150" s="19" t="str">
        <f>VLOOKUP(L150,[1]Test!$S$5:$T$10,2)</f>
        <v>fail</v>
      </c>
      <c r="O150" s="34"/>
      <c r="P150" s="34"/>
      <c r="Q150" s="35"/>
      <c r="R150" s="13">
        <f t="shared" si="6"/>
        <v>0</v>
      </c>
    </row>
    <row r="151" spans="1:18" ht="21" x14ac:dyDescent="0.35">
      <c r="A151" s="14"/>
      <c r="B151" s="29"/>
      <c r="C151" s="15"/>
      <c r="D151" s="16" t="str">
        <f>VLOOKUP(C151,[1]Test!$U$5:$V$105,2)</f>
        <v>سفر ته‌نها</v>
      </c>
      <c r="E151" s="17"/>
      <c r="F151" s="18" t="str">
        <f>VLOOKUP(E151,[1]Test!$U$5:$V$105,2)</f>
        <v>سفر ته‌نها</v>
      </c>
      <c r="G151" s="17">
        <f t="shared" si="7"/>
        <v>0</v>
      </c>
      <c r="H151" s="18" t="str">
        <f>VLOOKUP(G151,[1]Test!$U$5:$V$105,2)</f>
        <v>سفر ته‌نها</v>
      </c>
      <c r="I151" s="19" t="str">
        <f>VLOOKUP(G151,[1]Test!$S$5:$T$10,2)</f>
        <v>fail</v>
      </c>
      <c r="J151" s="20"/>
      <c r="K151" s="21" t="str">
        <f>VLOOKUP(J151,[1]Test!$U$5:$V$105,2)</f>
        <v>سفر ته‌نها</v>
      </c>
      <c r="L151" s="17">
        <f t="shared" si="8"/>
        <v>0</v>
      </c>
      <c r="M151" s="21" t="str">
        <f>VLOOKUP(L151,[1]Test!$U$5:$V$105,2)</f>
        <v>سفر ته‌نها</v>
      </c>
      <c r="N151" s="19" t="str">
        <f>VLOOKUP(L151,[1]Test!$S$5:$T$10,2)</f>
        <v>fail</v>
      </c>
      <c r="O151" s="34"/>
      <c r="P151" s="34"/>
      <c r="Q151" s="35"/>
      <c r="R151" s="13">
        <f t="shared" si="6"/>
        <v>0</v>
      </c>
    </row>
    <row r="152" spans="1:18" ht="21" x14ac:dyDescent="0.35">
      <c r="A152" s="14"/>
      <c r="B152" s="29"/>
      <c r="C152" s="15"/>
      <c r="D152" s="16" t="str">
        <f>VLOOKUP(C152,[1]Test!$U$5:$V$105,2)</f>
        <v>سفر ته‌نها</v>
      </c>
      <c r="E152" s="17"/>
      <c r="F152" s="18" t="str">
        <f>VLOOKUP(E152,[1]Test!$U$5:$V$105,2)</f>
        <v>سفر ته‌نها</v>
      </c>
      <c r="G152" s="17">
        <f t="shared" si="7"/>
        <v>0</v>
      </c>
      <c r="H152" s="18" t="str">
        <f>VLOOKUP(G152,[1]Test!$U$5:$V$105,2)</f>
        <v>سفر ته‌نها</v>
      </c>
      <c r="I152" s="19" t="str">
        <f>VLOOKUP(G152,[1]Test!$S$5:$T$10,2)</f>
        <v>fail</v>
      </c>
      <c r="J152" s="20"/>
      <c r="K152" s="21" t="str">
        <f>VLOOKUP(J152,[1]Test!$U$5:$V$105,2)</f>
        <v>سفر ته‌نها</v>
      </c>
      <c r="L152" s="17">
        <f t="shared" si="8"/>
        <v>0</v>
      </c>
      <c r="M152" s="21" t="str">
        <f>VLOOKUP(L152,[1]Test!$U$5:$V$105,2)</f>
        <v>سفر ته‌نها</v>
      </c>
      <c r="N152" s="19" t="str">
        <f>VLOOKUP(L152,[1]Test!$S$5:$T$10,2)</f>
        <v>fail</v>
      </c>
      <c r="O152" s="34"/>
      <c r="P152" s="34"/>
      <c r="Q152" s="35"/>
      <c r="R152" s="13">
        <f t="shared" si="6"/>
        <v>0</v>
      </c>
    </row>
    <row r="153" spans="1:18" ht="21" x14ac:dyDescent="0.35">
      <c r="A153" s="14"/>
      <c r="B153" s="29"/>
      <c r="C153" s="15"/>
      <c r="D153" s="16" t="str">
        <f>VLOOKUP(C153,[1]Test!$U$5:$V$105,2)</f>
        <v>سفر ته‌نها</v>
      </c>
      <c r="E153" s="17"/>
      <c r="F153" s="18" t="str">
        <f>VLOOKUP(E153,[1]Test!$U$5:$V$105,2)</f>
        <v>سفر ته‌نها</v>
      </c>
      <c r="G153" s="17">
        <f t="shared" si="7"/>
        <v>0</v>
      </c>
      <c r="H153" s="18" t="str">
        <f>VLOOKUP(G153,[1]Test!$U$5:$V$105,2)</f>
        <v>سفر ته‌نها</v>
      </c>
      <c r="I153" s="19" t="str">
        <f>VLOOKUP(G153,[1]Test!$S$5:$T$10,2)</f>
        <v>fail</v>
      </c>
      <c r="J153" s="20"/>
      <c r="K153" s="21" t="str">
        <f>VLOOKUP(J153,[1]Test!$U$5:$V$105,2)</f>
        <v>سفر ته‌نها</v>
      </c>
      <c r="L153" s="17">
        <f t="shared" si="8"/>
        <v>0</v>
      </c>
      <c r="M153" s="21" t="str">
        <f>VLOOKUP(L153,[1]Test!$U$5:$V$105,2)</f>
        <v>سفر ته‌نها</v>
      </c>
      <c r="N153" s="19" t="str">
        <f>VLOOKUP(L153,[1]Test!$S$5:$T$10,2)</f>
        <v>fail</v>
      </c>
      <c r="O153" s="34"/>
      <c r="P153" s="34"/>
      <c r="Q153" s="35"/>
      <c r="R153" s="13">
        <f t="shared" si="6"/>
        <v>0</v>
      </c>
    </row>
    <row r="154" spans="1:18" ht="21" x14ac:dyDescent="0.35">
      <c r="A154" s="14"/>
      <c r="B154" s="29"/>
      <c r="C154" s="15"/>
      <c r="D154" s="16" t="str">
        <f>VLOOKUP(C154,[1]Test!$U$5:$V$105,2)</f>
        <v>سفر ته‌نها</v>
      </c>
      <c r="E154" s="17"/>
      <c r="F154" s="18" t="str">
        <f>VLOOKUP(E154,[1]Test!$U$5:$V$105,2)</f>
        <v>سفر ته‌نها</v>
      </c>
      <c r="G154" s="17">
        <f t="shared" si="7"/>
        <v>0</v>
      </c>
      <c r="H154" s="18" t="str">
        <f>VLOOKUP(G154,[1]Test!$U$5:$V$105,2)</f>
        <v>سفر ته‌نها</v>
      </c>
      <c r="I154" s="19" t="str">
        <f>VLOOKUP(G154,[1]Test!$S$5:$T$10,2)</f>
        <v>fail</v>
      </c>
      <c r="J154" s="20"/>
      <c r="K154" s="21" t="str">
        <f>VLOOKUP(J154,[1]Test!$U$5:$V$105,2)</f>
        <v>سفر ته‌نها</v>
      </c>
      <c r="L154" s="17">
        <f t="shared" si="8"/>
        <v>0</v>
      </c>
      <c r="M154" s="21" t="str">
        <f>VLOOKUP(L154,[1]Test!$U$5:$V$105,2)</f>
        <v>سفر ته‌نها</v>
      </c>
      <c r="N154" s="19" t="str">
        <f>VLOOKUP(L154,[1]Test!$S$5:$T$10,2)</f>
        <v>fail</v>
      </c>
      <c r="O154" s="34"/>
      <c r="P154" s="34"/>
      <c r="Q154" s="35"/>
      <c r="R154" s="13">
        <f t="shared" si="6"/>
        <v>0</v>
      </c>
    </row>
    <row r="155" spans="1:18" ht="21" x14ac:dyDescent="0.35">
      <c r="A155" s="14"/>
      <c r="B155" s="29"/>
      <c r="C155" s="15"/>
      <c r="D155" s="16" t="str">
        <f>VLOOKUP(C155,[1]Test!$U$5:$V$105,2)</f>
        <v>سفر ته‌نها</v>
      </c>
      <c r="E155" s="17"/>
      <c r="F155" s="18" t="str">
        <f>VLOOKUP(E155,[1]Test!$U$5:$V$105,2)</f>
        <v>سفر ته‌نها</v>
      </c>
      <c r="G155" s="17">
        <f t="shared" si="7"/>
        <v>0</v>
      </c>
      <c r="H155" s="18" t="str">
        <f>VLOOKUP(G155,[1]Test!$U$5:$V$105,2)</f>
        <v>سفر ته‌نها</v>
      </c>
      <c r="I155" s="19" t="str">
        <f>VLOOKUP(G155,[1]Test!$S$5:$T$10,2)</f>
        <v>fail</v>
      </c>
      <c r="J155" s="20"/>
      <c r="K155" s="21" t="str">
        <f>VLOOKUP(J155,[1]Test!$U$5:$V$105,2)</f>
        <v>سفر ته‌نها</v>
      </c>
      <c r="L155" s="17">
        <f t="shared" si="8"/>
        <v>0</v>
      </c>
      <c r="M155" s="21" t="str">
        <f>VLOOKUP(L155,[1]Test!$U$5:$V$105,2)</f>
        <v>سفر ته‌نها</v>
      </c>
      <c r="N155" s="19" t="str">
        <f>VLOOKUP(L155,[1]Test!$S$5:$T$10,2)</f>
        <v>fail</v>
      </c>
      <c r="O155" s="34"/>
      <c r="P155" s="34"/>
      <c r="Q155" s="35"/>
      <c r="R155" s="13">
        <f t="shared" si="6"/>
        <v>0</v>
      </c>
    </row>
    <row r="156" spans="1:18" ht="21" x14ac:dyDescent="0.35">
      <c r="A156" s="14"/>
      <c r="B156" s="29"/>
      <c r="C156" s="15"/>
      <c r="D156" s="16" t="str">
        <f>VLOOKUP(C156,[1]Test!$U$5:$V$105,2)</f>
        <v>سفر ته‌نها</v>
      </c>
      <c r="E156" s="17"/>
      <c r="F156" s="18" t="str">
        <f>VLOOKUP(E156,[1]Test!$U$5:$V$105,2)</f>
        <v>سفر ته‌نها</v>
      </c>
      <c r="G156" s="17">
        <f t="shared" si="7"/>
        <v>0</v>
      </c>
      <c r="H156" s="18" t="str">
        <f>VLOOKUP(G156,[1]Test!$U$5:$V$105,2)</f>
        <v>سفر ته‌نها</v>
      </c>
      <c r="I156" s="19" t="str">
        <f>VLOOKUP(G156,[1]Test!$S$5:$T$10,2)</f>
        <v>fail</v>
      </c>
      <c r="J156" s="20"/>
      <c r="K156" s="21" t="str">
        <f>VLOOKUP(J156,[1]Test!$U$5:$V$105,2)</f>
        <v>سفر ته‌نها</v>
      </c>
      <c r="L156" s="17">
        <f t="shared" si="8"/>
        <v>0</v>
      </c>
      <c r="M156" s="21" t="str">
        <f>VLOOKUP(L156,[1]Test!$U$5:$V$105,2)</f>
        <v>سفر ته‌نها</v>
      </c>
      <c r="N156" s="19" t="str">
        <f>VLOOKUP(L156,[1]Test!$S$5:$T$10,2)</f>
        <v>fail</v>
      </c>
      <c r="O156" s="34"/>
      <c r="P156" s="34"/>
      <c r="Q156" s="35"/>
      <c r="R156" s="13">
        <f t="shared" si="6"/>
        <v>0</v>
      </c>
    </row>
    <row r="157" spans="1:18" ht="21" x14ac:dyDescent="0.35">
      <c r="A157" s="14"/>
      <c r="B157" s="29"/>
      <c r="C157" s="15"/>
      <c r="D157" s="16" t="str">
        <f>VLOOKUP(C157,[1]Test!$U$5:$V$105,2)</f>
        <v>سفر ته‌نها</v>
      </c>
      <c r="E157" s="17"/>
      <c r="F157" s="18" t="str">
        <f>VLOOKUP(E157,[1]Test!$U$5:$V$105,2)</f>
        <v>سفر ته‌نها</v>
      </c>
      <c r="G157" s="17">
        <f t="shared" si="7"/>
        <v>0</v>
      </c>
      <c r="H157" s="18" t="str">
        <f>VLOOKUP(G157,[1]Test!$U$5:$V$105,2)</f>
        <v>سفر ته‌نها</v>
      </c>
      <c r="I157" s="19" t="str">
        <f>VLOOKUP(G157,[1]Test!$S$5:$T$10,2)</f>
        <v>fail</v>
      </c>
      <c r="J157" s="20"/>
      <c r="K157" s="21" t="str">
        <f>VLOOKUP(J157,[1]Test!$U$5:$V$105,2)</f>
        <v>سفر ته‌نها</v>
      </c>
      <c r="L157" s="17">
        <f t="shared" si="8"/>
        <v>0</v>
      </c>
      <c r="M157" s="21" t="str">
        <f>VLOOKUP(L157,[1]Test!$U$5:$V$105,2)</f>
        <v>سفر ته‌نها</v>
      </c>
      <c r="N157" s="19" t="str">
        <f>VLOOKUP(L157,[1]Test!$S$5:$T$10,2)</f>
        <v>fail</v>
      </c>
      <c r="O157" s="34"/>
      <c r="P157" s="34"/>
      <c r="Q157" s="35"/>
      <c r="R157" s="13">
        <f t="shared" si="6"/>
        <v>0</v>
      </c>
    </row>
    <row r="158" spans="1:18" ht="21" x14ac:dyDescent="0.35">
      <c r="A158" s="14"/>
      <c r="B158" s="29"/>
      <c r="C158" s="15"/>
      <c r="D158" s="16" t="str">
        <f>VLOOKUP(C158,[1]Test!$U$5:$V$105,2)</f>
        <v>سفر ته‌نها</v>
      </c>
      <c r="E158" s="17"/>
      <c r="F158" s="18" t="str">
        <f>VLOOKUP(E158,[1]Test!$U$5:$V$105,2)</f>
        <v>سفر ته‌نها</v>
      </c>
      <c r="G158" s="17">
        <f t="shared" si="7"/>
        <v>0</v>
      </c>
      <c r="H158" s="18" t="str">
        <f>VLOOKUP(G158,[1]Test!$U$5:$V$105,2)</f>
        <v>سفر ته‌نها</v>
      </c>
      <c r="I158" s="19" t="str">
        <f>VLOOKUP(G158,[1]Test!$S$5:$T$10,2)</f>
        <v>fail</v>
      </c>
      <c r="J158" s="20"/>
      <c r="K158" s="21" t="str">
        <f>VLOOKUP(J158,[1]Test!$U$5:$V$105,2)</f>
        <v>سفر ته‌نها</v>
      </c>
      <c r="L158" s="17">
        <f t="shared" si="8"/>
        <v>0</v>
      </c>
      <c r="M158" s="21" t="str">
        <f>VLOOKUP(L158,[1]Test!$U$5:$V$105,2)</f>
        <v>سفر ته‌نها</v>
      </c>
      <c r="N158" s="19" t="str">
        <f>VLOOKUP(L158,[1]Test!$S$5:$T$10,2)</f>
        <v>fail</v>
      </c>
      <c r="O158" s="34"/>
      <c r="P158" s="34"/>
      <c r="Q158" s="35"/>
      <c r="R158" s="13">
        <f t="shared" si="6"/>
        <v>0</v>
      </c>
    </row>
    <row r="159" spans="1:18" ht="21" x14ac:dyDescent="0.35">
      <c r="A159" s="14"/>
      <c r="B159" s="29"/>
      <c r="C159" s="15"/>
      <c r="D159" s="16" t="str">
        <f>VLOOKUP(C159,[1]Test!$U$5:$V$105,2)</f>
        <v>سفر ته‌نها</v>
      </c>
      <c r="E159" s="17"/>
      <c r="F159" s="18" t="str">
        <f>VLOOKUP(E159,[1]Test!$U$5:$V$105,2)</f>
        <v>سفر ته‌نها</v>
      </c>
      <c r="G159" s="17">
        <f t="shared" si="7"/>
        <v>0</v>
      </c>
      <c r="H159" s="18" t="str">
        <f>VLOOKUP(G159,[1]Test!$U$5:$V$105,2)</f>
        <v>سفر ته‌نها</v>
      </c>
      <c r="I159" s="19" t="str">
        <f>VLOOKUP(G159,[1]Test!$S$5:$T$10,2)</f>
        <v>fail</v>
      </c>
      <c r="J159" s="20"/>
      <c r="K159" s="21" t="str">
        <f>VLOOKUP(J159,[1]Test!$U$5:$V$105,2)</f>
        <v>سفر ته‌نها</v>
      </c>
      <c r="L159" s="17">
        <f t="shared" si="8"/>
        <v>0</v>
      </c>
      <c r="M159" s="21" t="str">
        <f>VLOOKUP(L159,[1]Test!$U$5:$V$105,2)</f>
        <v>سفر ته‌نها</v>
      </c>
      <c r="N159" s="19" t="str">
        <f>VLOOKUP(L159,[1]Test!$S$5:$T$10,2)</f>
        <v>fail</v>
      </c>
      <c r="O159" s="34"/>
      <c r="P159" s="34"/>
      <c r="Q159" s="35"/>
      <c r="R159" s="13">
        <f t="shared" si="6"/>
        <v>0</v>
      </c>
    </row>
    <row r="160" spans="1:18" ht="21" x14ac:dyDescent="0.35">
      <c r="A160" s="14"/>
      <c r="B160" s="29"/>
      <c r="C160" s="15"/>
      <c r="D160" s="16" t="str">
        <f>VLOOKUP(C160,[1]Test!$U$5:$V$105,2)</f>
        <v>سفر ته‌نها</v>
      </c>
      <c r="E160" s="17"/>
      <c r="F160" s="18" t="str">
        <f>VLOOKUP(E160,[1]Test!$U$5:$V$105,2)</f>
        <v>سفر ته‌نها</v>
      </c>
      <c r="G160" s="17">
        <f t="shared" si="7"/>
        <v>0</v>
      </c>
      <c r="H160" s="18" t="str">
        <f>VLOOKUP(G160,[1]Test!$U$5:$V$105,2)</f>
        <v>سفر ته‌نها</v>
      </c>
      <c r="I160" s="19" t="str">
        <f>VLOOKUP(G160,[1]Test!$S$5:$T$10,2)</f>
        <v>fail</v>
      </c>
      <c r="J160" s="20"/>
      <c r="K160" s="21" t="str">
        <f>VLOOKUP(J160,[1]Test!$U$5:$V$105,2)</f>
        <v>سفر ته‌نها</v>
      </c>
      <c r="L160" s="17">
        <f t="shared" si="8"/>
        <v>0</v>
      </c>
      <c r="M160" s="21" t="str">
        <f>VLOOKUP(L160,[1]Test!$U$5:$V$105,2)</f>
        <v>سفر ته‌نها</v>
      </c>
      <c r="N160" s="19" t="str">
        <f>VLOOKUP(L160,[1]Test!$S$5:$T$10,2)</f>
        <v>fail</v>
      </c>
      <c r="O160" s="34"/>
      <c r="P160" s="34"/>
      <c r="Q160" s="35"/>
      <c r="R160" s="13">
        <f t="shared" si="6"/>
        <v>0</v>
      </c>
    </row>
    <row r="161" spans="1:18" ht="21" x14ac:dyDescent="0.35">
      <c r="A161" s="25"/>
      <c r="B161" s="28"/>
      <c r="C161" s="26"/>
      <c r="D161" s="16" t="str">
        <f>VLOOKUP(C161,[1]Test!$U$5:$V$105,2)</f>
        <v>سفر ته‌نها</v>
      </c>
      <c r="E161" s="17"/>
      <c r="F161" s="18" t="str">
        <f>VLOOKUP(E161,[1]Test!$U$5:$V$105,2)</f>
        <v>سفر ته‌نها</v>
      </c>
      <c r="G161" s="17">
        <f t="shared" si="7"/>
        <v>0</v>
      </c>
      <c r="H161" s="18" t="str">
        <f>VLOOKUP(G161,[1]Test!$U$5:$V$105,2)</f>
        <v>سفر ته‌نها</v>
      </c>
      <c r="I161" s="19" t="str">
        <f>VLOOKUP(G161,[1]Test!$S$5:$T$10,2)</f>
        <v>fail</v>
      </c>
      <c r="J161" s="20"/>
      <c r="K161" s="21" t="str">
        <f>VLOOKUP(J161,[1]Test!$U$5:$V$105,2)</f>
        <v>سفر ته‌نها</v>
      </c>
      <c r="L161" s="17">
        <f t="shared" si="8"/>
        <v>0</v>
      </c>
      <c r="M161" s="21" t="str">
        <f>VLOOKUP(L161,[1]Test!$U$5:$V$105,2)</f>
        <v>سفر ته‌نها</v>
      </c>
      <c r="N161" s="19" t="str">
        <f>VLOOKUP(L161,[1]Test!$S$5:$T$10,2)</f>
        <v>fail</v>
      </c>
      <c r="O161" s="34"/>
      <c r="P161" s="34"/>
      <c r="Q161" s="35"/>
      <c r="R161" s="13">
        <f t="shared" si="6"/>
        <v>0</v>
      </c>
    </row>
    <row r="162" spans="1:18" ht="21" x14ac:dyDescent="0.35">
      <c r="A162" s="25"/>
      <c r="B162" s="28"/>
      <c r="C162" s="26"/>
      <c r="D162" s="16" t="str">
        <f>VLOOKUP(C162,[1]Test!$U$5:$V$105,2)</f>
        <v>سفر ته‌نها</v>
      </c>
      <c r="E162" s="17"/>
      <c r="F162" s="18" t="str">
        <f>VLOOKUP(E162,[1]Test!$U$5:$V$105,2)</f>
        <v>سفر ته‌نها</v>
      </c>
      <c r="G162" s="17">
        <f t="shared" si="7"/>
        <v>0</v>
      </c>
      <c r="H162" s="18" t="str">
        <f>VLOOKUP(G162,[1]Test!$U$5:$V$105,2)</f>
        <v>سفر ته‌نها</v>
      </c>
      <c r="I162" s="19" t="str">
        <f>VLOOKUP(G162,[1]Test!$S$5:$T$10,2)</f>
        <v>fail</v>
      </c>
      <c r="J162" s="20"/>
      <c r="K162" s="21" t="str">
        <f>VLOOKUP(J162,[1]Test!$U$5:$V$105,2)</f>
        <v>سفر ته‌نها</v>
      </c>
      <c r="L162" s="17">
        <f t="shared" si="8"/>
        <v>0</v>
      </c>
      <c r="M162" s="21" t="str">
        <f>VLOOKUP(L162,[1]Test!$U$5:$V$105,2)</f>
        <v>سفر ته‌نها</v>
      </c>
      <c r="N162" s="19" t="str">
        <f>VLOOKUP(L162,[1]Test!$S$5:$T$10,2)</f>
        <v>fail</v>
      </c>
      <c r="O162" s="34"/>
      <c r="P162" s="34"/>
      <c r="Q162" s="35"/>
      <c r="R162" s="13">
        <f t="shared" si="6"/>
        <v>0</v>
      </c>
    </row>
    <row r="163" spans="1:18" ht="21" x14ac:dyDescent="0.35">
      <c r="A163" s="25"/>
      <c r="B163" s="28"/>
      <c r="C163" s="26"/>
      <c r="D163" s="16" t="str">
        <f>VLOOKUP(C163,[1]Test!$U$5:$V$105,2)</f>
        <v>سفر ته‌نها</v>
      </c>
      <c r="E163" s="17"/>
      <c r="F163" s="18" t="str">
        <f>VLOOKUP(E163,[1]Test!$U$5:$V$105,2)</f>
        <v>سفر ته‌نها</v>
      </c>
      <c r="G163" s="17">
        <f t="shared" si="7"/>
        <v>0</v>
      </c>
      <c r="H163" s="18" t="str">
        <f>VLOOKUP(G163,[1]Test!$U$5:$V$105,2)</f>
        <v>سفر ته‌نها</v>
      </c>
      <c r="I163" s="19" t="str">
        <f>VLOOKUP(G163,[1]Test!$S$5:$T$10,2)</f>
        <v>fail</v>
      </c>
      <c r="J163" s="20"/>
      <c r="K163" s="21" t="str">
        <f>VLOOKUP(J163,[1]Test!$U$5:$V$105,2)</f>
        <v>سفر ته‌نها</v>
      </c>
      <c r="L163" s="17">
        <f t="shared" si="8"/>
        <v>0</v>
      </c>
      <c r="M163" s="21" t="str">
        <f>VLOOKUP(L163,[1]Test!$U$5:$V$105,2)</f>
        <v>سفر ته‌نها</v>
      </c>
      <c r="N163" s="19" t="str">
        <f>VLOOKUP(L163,[1]Test!$S$5:$T$10,2)</f>
        <v>fail</v>
      </c>
      <c r="O163" s="34"/>
      <c r="P163" s="34"/>
      <c r="Q163" s="35"/>
      <c r="R163" s="13">
        <f t="shared" si="6"/>
        <v>0</v>
      </c>
    </row>
  </sheetData>
  <mergeCells count="176">
    <mergeCell ref="O163:Q163"/>
    <mergeCell ref="O162:Q162"/>
    <mergeCell ref="O161:Q161"/>
    <mergeCell ref="O160:Q160"/>
    <mergeCell ref="O159:Q159"/>
    <mergeCell ref="O158:Q158"/>
    <mergeCell ref="O157:Q157"/>
    <mergeCell ref="O156:Q156"/>
    <mergeCell ref="O155:Q155"/>
    <mergeCell ref="O154:Q154"/>
    <mergeCell ref="O153:Q153"/>
    <mergeCell ref="O152:Q152"/>
    <mergeCell ref="O151:Q151"/>
    <mergeCell ref="O150:Q150"/>
    <mergeCell ref="O149:Q149"/>
    <mergeCell ref="O148:Q148"/>
    <mergeCell ref="O147:Q147"/>
    <mergeCell ref="O146:Q146"/>
    <mergeCell ref="O145:Q145"/>
    <mergeCell ref="O144:Q144"/>
    <mergeCell ref="O143:Q143"/>
    <mergeCell ref="O142:Q142"/>
    <mergeCell ref="O141:Q141"/>
    <mergeCell ref="O140:Q140"/>
    <mergeCell ref="O139:Q139"/>
    <mergeCell ref="O138:Q138"/>
    <mergeCell ref="O137:Q137"/>
    <mergeCell ref="O136:Q136"/>
    <mergeCell ref="O135:Q135"/>
    <mergeCell ref="O134:Q134"/>
    <mergeCell ref="O133:Q133"/>
    <mergeCell ref="O132:Q132"/>
    <mergeCell ref="O131:Q131"/>
    <mergeCell ref="O130:Q130"/>
    <mergeCell ref="O129:Q129"/>
    <mergeCell ref="O128:Q128"/>
    <mergeCell ref="O127:Q127"/>
    <mergeCell ref="O126:Q126"/>
    <mergeCell ref="O125:Q125"/>
    <mergeCell ref="O124:Q124"/>
    <mergeCell ref="O123:Q123"/>
    <mergeCell ref="O122:Q122"/>
    <mergeCell ref="O121:Q121"/>
    <mergeCell ref="O120:Q120"/>
    <mergeCell ref="O119:Q119"/>
    <mergeCell ref="O118:Q118"/>
    <mergeCell ref="O117:Q117"/>
    <mergeCell ref="O116:Q116"/>
    <mergeCell ref="O115:Q115"/>
    <mergeCell ref="O114:Q114"/>
    <mergeCell ref="O113:Q113"/>
    <mergeCell ref="O112:Q112"/>
    <mergeCell ref="O111:Q111"/>
    <mergeCell ref="O110:Q110"/>
    <mergeCell ref="O109:Q109"/>
    <mergeCell ref="O108:Q108"/>
    <mergeCell ref="O107:Q107"/>
    <mergeCell ref="O106:Q106"/>
    <mergeCell ref="O105:Q105"/>
    <mergeCell ref="O104:Q104"/>
    <mergeCell ref="O103:Q103"/>
    <mergeCell ref="O102:Q102"/>
    <mergeCell ref="O101:Q101"/>
    <mergeCell ref="O100:Q100"/>
    <mergeCell ref="O99:Q99"/>
    <mergeCell ref="O98:Q98"/>
    <mergeCell ref="O97:Q97"/>
    <mergeCell ref="O96:Q96"/>
    <mergeCell ref="O95:Q95"/>
    <mergeCell ref="O94:Q94"/>
    <mergeCell ref="O93:Q93"/>
    <mergeCell ref="O92:Q92"/>
    <mergeCell ref="O91:Q91"/>
    <mergeCell ref="O90:Q90"/>
    <mergeCell ref="O89:Q89"/>
    <mergeCell ref="O88:Q88"/>
    <mergeCell ref="O87:Q87"/>
    <mergeCell ref="O86:Q86"/>
    <mergeCell ref="O85:Q85"/>
    <mergeCell ref="O84:Q84"/>
    <mergeCell ref="O83:Q83"/>
    <mergeCell ref="O82:Q82"/>
    <mergeCell ref="O81:Q81"/>
    <mergeCell ref="O80:Q80"/>
    <mergeCell ref="O79:Q79"/>
    <mergeCell ref="O78:Q78"/>
    <mergeCell ref="O77:Q77"/>
    <mergeCell ref="O76:Q76"/>
    <mergeCell ref="O75:Q75"/>
    <mergeCell ref="O74:Q74"/>
    <mergeCell ref="O73:Q73"/>
    <mergeCell ref="O72:Q72"/>
    <mergeCell ref="O71:Q71"/>
    <mergeCell ref="O70:Q70"/>
    <mergeCell ref="O69:Q69"/>
    <mergeCell ref="O68:Q68"/>
    <mergeCell ref="O67:Q67"/>
    <mergeCell ref="O66:Q66"/>
    <mergeCell ref="O65:Q65"/>
    <mergeCell ref="O64:Q64"/>
    <mergeCell ref="O63:Q63"/>
    <mergeCell ref="O62:Q62"/>
    <mergeCell ref="O61:Q61"/>
    <mergeCell ref="O60:Q60"/>
    <mergeCell ref="O59:Q59"/>
    <mergeCell ref="O58:Q58"/>
    <mergeCell ref="O57:Q57"/>
    <mergeCell ref="O56:Q56"/>
    <mergeCell ref="O55:Q55"/>
    <mergeCell ref="O54:Q54"/>
    <mergeCell ref="O53:Q53"/>
    <mergeCell ref="O52:Q52"/>
    <mergeCell ref="O51:Q51"/>
    <mergeCell ref="O50:Q50"/>
    <mergeCell ref="O49:Q49"/>
    <mergeCell ref="O48:Q48"/>
    <mergeCell ref="O47:Q47"/>
    <mergeCell ref="O46:Q46"/>
    <mergeCell ref="O45:Q45"/>
    <mergeCell ref="O44:Q44"/>
    <mergeCell ref="O43:Q43"/>
    <mergeCell ref="O42:Q42"/>
    <mergeCell ref="O41:Q41"/>
    <mergeCell ref="O40:Q40"/>
    <mergeCell ref="O39:Q39"/>
    <mergeCell ref="O38:Q38"/>
    <mergeCell ref="O37:Q37"/>
    <mergeCell ref="O36:Q36"/>
    <mergeCell ref="O35:Q35"/>
    <mergeCell ref="O34:Q34"/>
    <mergeCell ref="O33:Q33"/>
    <mergeCell ref="O32:Q32"/>
    <mergeCell ref="O31:Q31"/>
    <mergeCell ref="O30:Q30"/>
    <mergeCell ref="O29:Q29"/>
    <mergeCell ref="O28:Q28"/>
    <mergeCell ref="O27:Q27"/>
    <mergeCell ref="O26:Q26"/>
    <mergeCell ref="O25:Q25"/>
    <mergeCell ref="O24:Q24"/>
    <mergeCell ref="O23:Q23"/>
    <mergeCell ref="O22:Q22"/>
    <mergeCell ref="O21:Q21"/>
    <mergeCell ref="O20:Q20"/>
    <mergeCell ref="O19:Q19"/>
    <mergeCell ref="O18:Q18"/>
    <mergeCell ref="O17:Q17"/>
    <mergeCell ref="O16:Q16"/>
    <mergeCell ref="O15:Q15"/>
    <mergeCell ref="O14:Q14"/>
    <mergeCell ref="O13:Q13"/>
    <mergeCell ref="O12:Q12"/>
    <mergeCell ref="O11:Q11"/>
    <mergeCell ref="O10:Q10"/>
    <mergeCell ref="O9:Q9"/>
    <mergeCell ref="O8:Q8"/>
    <mergeCell ref="O7:Q7"/>
    <mergeCell ref="O6:Q6"/>
    <mergeCell ref="C4:D4"/>
    <mergeCell ref="E4:F4"/>
    <mergeCell ref="G4:I4"/>
    <mergeCell ref="J4:K4"/>
    <mergeCell ref="L4:N4"/>
    <mergeCell ref="O4:Q5"/>
    <mergeCell ref="A3:B3"/>
    <mergeCell ref="C3:E3"/>
    <mergeCell ref="M3:N3"/>
    <mergeCell ref="O3:Q3"/>
    <mergeCell ref="A2:B2"/>
    <mergeCell ref="C2:K2"/>
    <mergeCell ref="M2:N2"/>
    <mergeCell ref="O2:Q2"/>
    <mergeCell ref="A1:B1"/>
    <mergeCell ref="C1:K1"/>
    <mergeCell ref="M1:N1"/>
    <mergeCell ref="O1:Q1"/>
  </mergeCells>
  <conditionalFormatting sqref="K5 A1:A5 L1:M2 C2:C3 F3:M3">
    <cfRule type="cellIs" dxfId="4" priority="55" stopIfTrue="1" operator="equal">
      <formula>"دةرنةضوو"</formula>
    </cfRule>
  </conditionalFormatting>
  <conditionalFormatting sqref="C6:C163 K6:K163 A6:A163">
    <cfRule type="cellIs" dxfId="3" priority="52" stopIfTrue="1" operator="equal">
      <formula>"دةرنةضوو"</formula>
    </cfRule>
  </conditionalFormatting>
  <conditionalFormatting sqref="D6:J163 L6:Q163">
    <cfRule type="cellIs" dxfId="2" priority="51" stopIfTrue="1" operator="equal">
      <formula>"دةرنةضوو"</formula>
    </cfRule>
  </conditionalFormatting>
  <conditionalFormatting sqref="B5:J5 B4:C4 E4 G4 J4 L4 O4 L5:N5">
    <cfRule type="cellIs" dxfId="1" priority="54" stopIfTrue="1" operator="equal">
      <formula>"دةرنةضوو"</formula>
    </cfRule>
  </conditionalFormatting>
  <conditionalFormatting sqref="C1">
    <cfRule type="cellIs" dxfId="0" priority="50" stopIfTrue="1" operator="equal">
      <formula>"دةرنةضوو"</formula>
    </cfRule>
  </conditionalFormatting>
  <printOptions horizontalCentered="1"/>
  <pageMargins left="0.196850393700787" right="0.28999999999999998" top="0.55000000000000004" bottom="0.66" header="0.38" footer="0.33"/>
  <pageSetup paperSize="9" fitToHeight="3" orientation="portrait" r:id="rId1"/>
  <headerFooter alignWithMargins="0">
    <oddFooter xml:space="preserve">&amp;R&amp;"Ali_K_Samik,Regular"&amp;12              
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Secound semester</vt:lpstr>
      <vt:lpstr>Babat1</vt:lpstr>
      <vt:lpstr>'Secound semester'!Print_Area</vt:lpstr>
      <vt:lpstr>'Secound semester'!Print_Titles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DR.Ahmed Saker</cp:lastModifiedBy>
  <dcterms:created xsi:type="dcterms:W3CDTF">2023-01-15T07:00:13Z</dcterms:created>
  <dcterms:modified xsi:type="dcterms:W3CDTF">2023-05-06T06:33:12Z</dcterms:modified>
</cp:coreProperties>
</file>