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20" yWindow="-120" windowWidth="20730" windowHeight="11160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</sheets>
  <definedNames>
    <definedName name="Koshsh">Sheet2!$A$1:$D$100</definedName>
    <definedName name="_xlnm.Print_Area" localSheetId="1">Module!$A$1:$K$102</definedName>
    <definedName name="_xlnm.Print_Area" localSheetId="0">'Module 1'!$A$1:$E$125</definedName>
    <definedName name="_xlnm.Print_Titles" localSheetId="1">Module!$1:$6</definedName>
    <definedName name="_xlnm.Print_Titles" localSheetId="0">'Module 1'!$1:$6</definedName>
    <definedName name="Sami3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8" i="5" l="1"/>
  <c r="D7" i="5" l="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7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1" i="5"/>
  <c r="D122" i="5"/>
  <c r="D123" i="5"/>
  <c r="D124" i="5"/>
  <c r="D125" i="5"/>
  <c r="D128" i="5"/>
  <c r="D129" i="5"/>
  <c r="D130" i="5"/>
  <c r="D131" i="5"/>
  <c r="I8" i="1"/>
  <c r="I100" i="1"/>
  <c r="J100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/>
  <c r="J99" i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<sst xmlns="http://schemas.openxmlformats.org/spreadsheetml/2006/main" count="609" uniqueCount="572">
  <si>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</si>
  <si>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</si>
  <si>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</si>
  <si>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</si>
  <si>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</si>
  <si>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</si>
  <si>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</si>
  <si>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</si>
  <si>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</si>
  <si>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</si>
  <si>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</si>
  <si>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</si>
  <si>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</si>
  <si>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</si>
  <si>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</si>
  <si>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</si>
  <si>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</si>
  <si>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</si>
  <si>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</si>
  <si>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</si>
  <si>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</si>
  <si>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</si>
  <si>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</si>
  <si>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</si>
  <si>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</si>
  <si>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</si>
  <si>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</si>
  <si>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</si>
  <si>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</si>
  <si>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</si>
  <si>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</si>
  <si>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</si>
  <si>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</si>
  <si>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</si>
  <si>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</si>
  <si>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</si>
  <si>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</si>
  <si>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</si>
  <si>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</si>
  <si>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</si>
  <si>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</si>
  <si>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</si>
  <si>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</si>
  <si>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</si>
  <si>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</si>
  <si>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</si>
  <si>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</si>
  <si>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</si>
  <si>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</si>
  <si>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</si>
  <si>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</si>
  <si>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</si>
  <si>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</si>
  <si>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</si>
  <si>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</si>
  <si>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</si>
  <si>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</si>
  <si>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</si>
  <si>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</si>
  <si>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</si>
  <si>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</si>
  <si>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</si>
  <si>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</si>
  <si>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</si>
  <si>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</si>
  <si>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</si>
  <si>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</si>
  <si>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</si>
  <si>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</si>
  <si>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</si>
  <si>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</si>
  <si>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</si>
  <si>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</si>
  <si>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</si>
  <si>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</si>
  <si>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</si>
  <si>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</si>
  <si>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</si>
  <si>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</si>
  <si>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</si>
  <si>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</si>
  <si>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</si>
  <si>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</si>
  <si>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</si>
  <si>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</si>
  <si>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</si>
  <si>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</si>
  <si>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</si>
  <si>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</si>
  <si>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</si>
  <si>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</si>
  <si>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</si>
  <si>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</si>
  <si>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</si>
  <si>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</si>
  <si>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</si>
  <si>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</si>
  <si>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</si>
  <si>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</si>
  <si>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</si>
  <si>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</si>
  <si>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</si>
  <si>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</si>
  <si>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</si>
  <si>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</si>
  <si>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</si>
  <si>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</si>
  <si>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</si>
  <si>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</si>
  <si>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</si>
  <si>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</si>
  <si>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</si>
  <si>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</si>
  <si>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</si>
  <si>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</si>
  <si>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</si>
  <si>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</si>
  <si>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</si>
  <si>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</si>
  <si>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</si>
  <si>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</si>
  <si>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</si>
  <si>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</si>
  <si>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</si>
  <si>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</si>
  <si>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</si>
  <si>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</si>
  <si>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</si>
  <si>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</si>
  <si>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</si>
  <si>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</si>
  <si>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</si>
  <si>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</si>
  <si>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</si>
  <si>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</si>
  <si>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</si>
  <si>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</si>
  <si>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</si>
  <si>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</si>
  <si>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</si>
  <si>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</si>
  <si>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</si>
  <si>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</si>
  <si>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</si>
  <si>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</si>
  <si>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</si>
  <si>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</si>
  <si>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</si>
  <si>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</si>
  <si>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</si>
  <si>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</si>
  <si>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</si>
  <si>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</si>
  <si>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</si>
  <si>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</si>
  <si>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</si>
  <si>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</si>
  <si>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</si>
  <si>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</si>
  <si>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</si>
  <si>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</si>
  <si>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</si>
  <si>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</si>
  <si>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</si>
  <si>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</si>
  <si>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</si>
  <si>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</si>
  <si>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</si>
  <si>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</si>
  <si>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</si>
  <si>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</si>
  <si>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</si>
  <si>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</si>
  <si>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</si>
  <si>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</si>
  <si>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</si>
  <si>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</si>
  <si>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</si>
  <si>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</si>
  <si>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</si>
  <si>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</si>
  <si>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</si>
  <si>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</si>
  <si>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</si>
  <si>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</si>
  <si>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</si>
  <si>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</si>
  <si>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</si>
  <si>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</si>
  <si>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</si>
  <si>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</si>
  <si>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</si>
  <si>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</si>
  <si>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</si>
  <si>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</si>
  <si>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</si>
  <si>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</si>
  <si>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</si>
  <si>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</si>
  <si>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</si>
  <si>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</si>
  <si>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</si>
  <si>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</si>
  <si>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</si>
  <si>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</si>
  <si>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</si>
  <si>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</si>
  <si>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</si>
  <si>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</si>
  <si>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</si>
  <si>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</si>
  <si>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</si>
  <si>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</si>
  <si>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</si>
  <si>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</si>
  <si>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</si>
  <si>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</si>
  <si>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</si>
  <si>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</si>
  <si>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</si>
  <si>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</si>
  <si>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</si>
  <si>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</si>
  <si>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</si>
  <si>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</si>
  <si>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</si>
  <si>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</si>
  <si>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</si>
  <si>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</si>
  <si>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</si>
  <si>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</si>
  <si>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</si>
  <si>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</si>
  <si>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</si>
  <si>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</si>
  <si>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</si>
  <si>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</si>
  <si>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</si>
  <si>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</si>
  <si>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</si>
  <si>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</si>
  <si>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</si>
  <si>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</si>
  <si>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</si>
  <si>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</si>
  <si>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</si>
  <si>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</si>
  <si>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</si>
  <si>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</si>
  <si>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</si>
  <si>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</si>
  <si>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</si>
  <si>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</si>
  <si>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</si>
  <si>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</si>
  <si>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</si>
  <si>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</si>
  <si>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</si>
  <si>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</si>
  <si>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</si>
  <si>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</si>
  <si>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</si>
  <si>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</si>
  <si>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</si>
  <si>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</si>
  <si>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</si>
  <si>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</si>
  <si>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</si>
  <si>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</si>
  <si>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</si>
  <si>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</si>
  <si>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</si>
  <si>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</si>
  <si>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</si>
  <si>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</si>
  <si>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</si>
  <si>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</si>
  <si>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</si>
  <si>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</si>
  <si>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</si>
  <si>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</si>
  <si>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</si>
  <si>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</si>
  <si>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</si>
  <si>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</si>
  <si>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</si>
  <si>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</si>
  <si>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</si>
  <si>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</si>
  <si>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</si>
  <si>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</si>
  <si>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</si>
  <si>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</si>
  <si>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</si>
  <si>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</si>
  <si>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</si>
  <si>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</si>
  <si>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</si>
  <si>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</si>
  <si>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</si>
  <si>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</si>
  <si>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</si>
  <si>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</si>
  <si>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</si>
  <si>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</si>
  <si>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</si>
  <si>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</si>
  <si>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</si>
  <si>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</si>
  <si>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</si>
  <si>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</si>
  <si>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</si>
  <si>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</si>
  <si>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</si>
  <si>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</si>
  <si>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</si>
  <si>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</si>
  <si>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</si>
  <si>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</si>
  <si>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</si>
  <si>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</si>
  <si>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</si>
  <si>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</si>
  <si>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</si>
  <si>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</si>
  <si>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</si>
  <si>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</si>
  <si>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</si>
  <si>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</si>
  <si>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</si>
  <si>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</si>
  <si>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</si>
  <si>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</si>
  <si>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</si>
  <si>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</si>
  <si>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</si>
  <si>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</si>
  <si>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</si>
  <si>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</si>
  <si>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</si>
  <si>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</si>
  <si>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</si>
  <si>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</si>
  <si>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</si>
  <si>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</si>
  <si>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</si>
  <si>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</si>
  <si>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</si>
  <si>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</si>
  <si>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</si>
  <si>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</si>
  <si>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</si>
  <si>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</si>
  <si>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</si>
  <si>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</si>
  <si>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</si>
  <si>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</si>
  <si>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</si>
  <si>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</si>
  <si>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</si>
  <si>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</si>
  <si>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</si>
  <si>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</si>
  <si>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</si>
  <si>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</si>
  <si>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</si>
  <si>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</si>
  <si>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</si>
  <si>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</si>
  <si>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</si>
  <si>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</si>
  <si>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</si>
  <si>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</si>
  <si>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</si>
  <si>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</si>
  <si>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</si>
  <si>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</si>
  <si>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</si>
  <si>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</si>
  <si>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</si>
  <si>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</si>
  <si>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</si>
  <si>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</si>
  <si>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</si>
  <si>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</si>
  <si>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</si>
  <si>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</si>
  <si>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</si>
  <si>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</si>
  <si>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</si>
  <si>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</si>
  <si>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</si>
  <si>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</si>
  <si>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</si>
  <si>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</si>
  <si>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</si>
  <si>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</si>
  <si>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</si>
  <si>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</si>
  <si>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</si>
  <si>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</si>
  <si>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</si>
  <si>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</si>
  <si>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</si>
  <si>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</si>
  <si>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</si>
  <si>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</si>
  <si>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</si>
  <si>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</si>
  <si>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</si>
  <si>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</si>
  <si>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</si>
  <si>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</si>
  <si>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</si>
  <si>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</si>
  <si>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</si>
  <si>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</si>
  <si>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</si>
  <si>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</si>
  <si>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</si>
  <si>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</si>
  <si>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</si>
  <si>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</si>
  <si>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</si>
  <si>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</si>
  <si>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بەژمارە</t>
  </si>
  <si>
    <t>ژ</t>
  </si>
  <si>
    <t>داواكراوەكانی كۆرسی دووەم</t>
  </si>
  <si>
    <t>هەرێمی كوردستانی عێراق            
وەزارەتی خوێندنی باڵاو توێژینەوەی زانستی 
زانكۆی سەلاحەددین / هەولێر 
كۆلێژی پەروەردەی بنەڕەتی -خوێندنی بەیانیان</t>
  </si>
  <si>
    <t>ئه‌وين عبدالقادر نورى</t>
  </si>
  <si>
    <t>احمد مطلب على</t>
  </si>
  <si>
    <t>احمد نبى عزيز</t>
  </si>
  <si>
    <t>اسراء طاهر توفيق</t>
  </si>
  <si>
    <t>اسراء محمد حسن</t>
  </si>
  <si>
    <t>اسماء سيامند شاباز</t>
  </si>
  <si>
    <t>اسماء مغديد محمود</t>
  </si>
  <si>
    <t>امل قبطى محمد</t>
  </si>
  <si>
    <t>اميره‌ تحسين مولود</t>
  </si>
  <si>
    <t>اميه‌ حمدامين اسماعيل</t>
  </si>
  <si>
    <t>اوات نجم الدين على</t>
  </si>
  <si>
    <t>ايلاف ادريس كريم</t>
  </si>
  <si>
    <t>ايمان سليمان سعدى</t>
  </si>
  <si>
    <t>بلقيسه‌ عبدالقادر عبدالكريم</t>
  </si>
  <si>
    <t>بيركم فارس حامد</t>
  </si>
  <si>
    <t>بيريڤان حيدر بهجت</t>
  </si>
  <si>
    <t>بيريڤان شوان محمد</t>
  </si>
  <si>
    <t>په‌نا فرحان عزيز</t>
  </si>
  <si>
    <t>په‌يام مسعود حمد</t>
  </si>
  <si>
    <t>په‌يام ناظم حسن</t>
  </si>
  <si>
    <t>ته‌وريز باوه‌الدين احمد</t>
  </si>
  <si>
    <t>جوان سلمان رشيد</t>
  </si>
  <si>
    <t>جيهان ابراهيم عثمان</t>
  </si>
  <si>
    <t>حسناء كامر‌ان صابر</t>
  </si>
  <si>
    <t>حسين سرهنگ نورى</t>
  </si>
  <si>
    <t>خديجه‌ فاخر مغديد</t>
  </si>
  <si>
    <t>خه‌نده‌ ازاد حمه‌على</t>
  </si>
  <si>
    <t>دلشاد نامق معروف</t>
  </si>
  <si>
    <t>ديلان سليم حمدامين</t>
  </si>
  <si>
    <t>ذكرى توفيق نجم</t>
  </si>
  <si>
    <t>راهيه‌ عبدالرحمن بايز</t>
  </si>
  <si>
    <t>رمضان كانبى محمد</t>
  </si>
  <si>
    <t>روژگار رسول قادر</t>
  </si>
  <si>
    <t>روشنا ابراهيم محمد</t>
  </si>
  <si>
    <t>ريژين حسن عارب</t>
  </si>
  <si>
    <t>ريناس عوزير عولا</t>
  </si>
  <si>
    <t>زهراء غفور محمدرشيد</t>
  </si>
  <si>
    <t>زه‌يتون سلمان سليم</t>
  </si>
  <si>
    <t>زينه‌ حسين اسماعيل</t>
  </si>
  <si>
    <t>زينه‌ كاظم صابر</t>
  </si>
  <si>
    <t>ژاله‌ لطيف محمدامين</t>
  </si>
  <si>
    <t>ژوان هاوار يابه‌</t>
  </si>
  <si>
    <t>ژيان عزيز سيودين</t>
  </si>
  <si>
    <t>ژيكار صادق عباس</t>
  </si>
  <si>
    <t>سارا طلعت انور</t>
  </si>
  <si>
    <t>سارا عبدالحكيم محمد</t>
  </si>
  <si>
    <t>سارا مجيد محمدامين</t>
  </si>
  <si>
    <t>سرمند نجاه‌ صابر</t>
  </si>
  <si>
    <t>سروه‌ طالب يوسف</t>
  </si>
  <si>
    <t>سروه‌ نورى احمد</t>
  </si>
  <si>
    <t>سميه‌ حسن على</t>
  </si>
  <si>
    <t>سميه‌ سرباز خضر</t>
  </si>
  <si>
    <t>سه‌فين شمزين ابراهيم</t>
  </si>
  <si>
    <t>سورة‌ شريف عولا</t>
  </si>
  <si>
    <t>سوزان بايز رسول</t>
  </si>
  <si>
    <t>سوزان كوردو مصطفى</t>
  </si>
  <si>
    <t>سيامند حمدامين احمد</t>
  </si>
  <si>
    <t>سيداد شريف عزيز</t>
  </si>
  <si>
    <t>شه‌كيله‌ عمر صابر</t>
  </si>
  <si>
    <t>شهلاء عيسى محمود</t>
  </si>
  <si>
    <t>شوخان بهاءالدين شمس الدين</t>
  </si>
  <si>
    <t>شوخان صلاح  باپير</t>
  </si>
  <si>
    <t>صفوان دلير محمد</t>
  </si>
  <si>
    <t>عائشه‌ جرديس محد</t>
  </si>
  <si>
    <t>عائشه‌ حسام الدين كاكه‌</t>
  </si>
  <si>
    <t>عبدالله‌ ابوبكر محمد</t>
  </si>
  <si>
    <t>عبدالله‌ برايم مجروم</t>
  </si>
  <si>
    <t>عبدالمجيد لقمان خدر</t>
  </si>
  <si>
    <t>عمر جوهر انور</t>
  </si>
  <si>
    <t>عمر عبدالخالق محمد</t>
  </si>
  <si>
    <t>فاطمه‌ فرحان مصطفى</t>
  </si>
  <si>
    <t>فاطمه‌ ناصح خووله‌</t>
  </si>
  <si>
    <t>فريشته‌ اسماعيل قادر</t>
  </si>
  <si>
    <t xml:space="preserve">گاره‌ وريا قادر </t>
  </si>
  <si>
    <t>گولى معروف رشيد</t>
  </si>
  <si>
    <t>محبوبه‌ يوسف عثمان</t>
  </si>
  <si>
    <t>محمد ادهم اكرم</t>
  </si>
  <si>
    <t>محمد زيرو كريم</t>
  </si>
  <si>
    <t>محمد شاكر طاهر</t>
  </si>
  <si>
    <t>محمد صلاح غازى</t>
  </si>
  <si>
    <t>محمد فاخر اكرم</t>
  </si>
  <si>
    <t>محمد مسعود ابراهيم</t>
  </si>
  <si>
    <t>محمد مصطفى عدى</t>
  </si>
  <si>
    <t>مريمه‌ معروف سعيد</t>
  </si>
  <si>
    <t>نبى صباح كاكه‌شين</t>
  </si>
  <si>
    <t>نزار رزگار سليمان</t>
  </si>
  <si>
    <t>نعيمه‌ مصطفى عدى</t>
  </si>
  <si>
    <t>نه‌زيره‌ يحيى احمد</t>
  </si>
  <si>
    <t>هدايه‌ عارف رشيد</t>
  </si>
  <si>
    <t>هيدى محمد محمد</t>
  </si>
  <si>
    <t>هيلين جميل توفيق</t>
  </si>
  <si>
    <t>هيلين عمر ابراهيم</t>
  </si>
  <si>
    <t>هيلين مغديد خضر</t>
  </si>
  <si>
    <t>هێلين قادر احمد</t>
  </si>
  <si>
    <t>داواكراوه‌ گرفته‌ ژينگه‌ييه‌كان-مێژووى يۆنان و ڕۆمان-كارامه‌يى كۆمپيوته‌ر كۆرسی دووەم  ب.ف.ك. 1-2-3929-لە رێكەوتی20-10-2021</t>
  </si>
  <si>
    <t>داواكراوه‌ مێژووى كۆنى كوردستان-گرفته‌ ژينگه‌ييه‌كان-كارامه‌يى كۆمپيوته‌ر-مێژووى يۆنان و ڕۆمان-كۆرسی دووەم-ب.ف.ك. 1-2-3929-لە رێكەوتی20-  10-2021</t>
  </si>
  <si>
    <t>داواكراوه : مێژووى يۆنان و ڕۆمان-گرفته‌ ژينگه‌ييه‌كان كۆرسی دووەم  ب.ف.ك. 1-2-3929-لە رێكەوتی20-10-2021</t>
  </si>
  <si>
    <t>داواكراوه‌ گشت بابه‌ته‌كان جگه‌ له‌ گفتوگۆى ئه‌كاديمى-كۆرسی دووەم ب.ف.ك. 1-2-3929-لە رێكەوتی20-10-2021</t>
  </si>
  <si>
    <t>داواكراو/كارامه‌يى كۆمپيوته‌ر-مێژووى يۆنان و ڕۆمان-كۆرسی دووەم ب.ف.ك. 1-2-3929-لە رێكەوتی20-10-2021</t>
  </si>
  <si>
    <t>داواكراو/گرفته‌ ژينگه‌ييه‌كان كارامه‌يى كۆمپيوته‌ربنه‌ماكانى په‌روه‌رده‌-مێژووى يۆنان و ڕۆمان كۆرسی دووەم-   ب.ف.ك. 1-2-3929-لە رێكەوتی20-10-2021</t>
  </si>
  <si>
    <t>داواكراوه‌ مێژووى كۆنى كوردستان-گرفته‌ ژينگه‌ييه‌كان بنه‌ماكانى په‌روه‌رده‌-مێژووى يۆنان و ڕۆما ن كۆرسی دووەم-ب.ف.ك. 1-2-3929-لە رێكەوتی20-10-2021</t>
  </si>
  <si>
    <t>داواكراوه‌ -گرفته‌ ژينگه‌ييه‌كان بنه‌ماكانى په‌روه‌رده‌-مێژووى يۆنان و ڕۆما ن  كارامه‌يى كۆمپيوته‌ر كۆرسی دووەم-ب.ف.ك. 1-2-3929-لە رێكەوتی20-10-2021</t>
  </si>
  <si>
    <t>داواكراوه‌ -گرفته‌ ژينگه‌ييه‌كان -مێژووى يۆنان و ڕۆما ن  مێژووى كۆنى كوردستان  -ب.ف.ك. 1-2-3929-لە رێكەوتی20-10-2021</t>
  </si>
  <si>
    <t>به‌نان فارس حمدامين</t>
  </si>
  <si>
    <t xml:space="preserve">داواكراوه‌ مێژووى يۆنان و ڕۆمان كورسي دووةم--ب.ف.ك. 1-2-3929-لە رێكەوتی20-10-2021 – تاقیكردنەوە لەسەر100% 1-2-5236  رێكەوتی 30-11-2021 </t>
  </si>
  <si>
    <t>كلثوم طالب رسول</t>
  </si>
  <si>
    <t>داواكراوه كارامه‌يى كۆمپيوته‌ر لة كؤرسي دووةم ب.ف.ك. 1-2-3929-لە رێكەوتی20-10-2021 – تاقیكردنەوە لەسەر40% 1-2-5237  رێكەوتی 30-11-2021-  مێژووى يۆنان و ڕۆمان-ب.ف.ك. 1-2-3929-لە رێكەوتی20-10-2021 – تاقیكردنەوە لەسەر100% 1-2-5236  رێكەوتی 30-11-2021</t>
  </si>
  <si>
    <t xml:space="preserve">داواكراوه  مێژووى يۆنان و ڕۆمان كورسي دووةم--ب.ف.ك. 1-2-3929-لە رێكەوتی20-10-2021 – تاقیكردنەوە لەسەر100% 1-2-5236  رێكەوتی 30-11-2021 </t>
  </si>
  <si>
    <t>ده‌ريا خاليد فتح الله</t>
  </si>
  <si>
    <t xml:space="preserve">كۆمپيوته‌ر كۆرسی دووەم- ب.ف.ك. 1-2-3929-لە رێكەوتی20-10-2021 – تاقیكردنەوە لەسەر40% 1-2-5237  رێكەوتی 30-11-2021 </t>
  </si>
  <si>
    <t>محمد طه رسول</t>
  </si>
  <si>
    <t>محمد صلاح الدين شمس الدين</t>
  </si>
  <si>
    <t>مێژووى يۆنان و ڕۆمان كورسي دووەم ب.ف.ك. 1-2-3929-لە رێكەوتی20-10-2021 – تاقیكردنەوە لەسەر100% 1-2-5236  رێكەوتی 30-11-202</t>
  </si>
  <si>
    <t>نێرگز رفيق سعيد</t>
  </si>
  <si>
    <t xml:space="preserve"> كارامه‌يى كۆمپيوته‌ر كۆرسی دووەم- ب.ف.ك. 1-2-3929-لە رێكەوتی20-10-2021 – تاقیكردنەوە لەسەر40% 1-2-5237  رێكەوتی 30-11-2021 </t>
  </si>
  <si>
    <t>ايمان فاخر أحمد</t>
  </si>
  <si>
    <t>ايمان مالك محمد</t>
  </si>
  <si>
    <t>شيماء بكر عزيز</t>
  </si>
  <si>
    <t>نشوان غانم يادو</t>
  </si>
  <si>
    <t>حبيبه‌ دلشاد حسن</t>
  </si>
  <si>
    <t>دنيا به‌ختيار امين</t>
  </si>
  <si>
    <t>على حسين عبدالله</t>
  </si>
  <si>
    <t>غزال احمد سليمان</t>
  </si>
  <si>
    <t>داواكراوه‌   لة گرفته‌ ژينگه‌ييه‌كان-بنه‌ماكانى په‌روه‌رده‌- مێژووى يۆنان و ڕۆمان كورسي دووةم-ب.ف.ك. 1-2-3929-لە رێكەوتی20-10-2021 – تاقیكردنەوە لەسەر100% 1-2-5236  رێكەوتی 30-11-2021</t>
  </si>
  <si>
    <t>سامان عبدالقهار عمر</t>
  </si>
  <si>
    <t>كورسي دووةم- داواكراة لة گرفته‌ ژينگه‌ييه‌كان-بنه‌ماكانى په‌روه‌رده‌- مێژووى يۆنان و ڕۆمان ب.ف.ك. 1-2-3929-لە رێكەوتی20-10-2021 – تاقیكردنەوە لەسەر100% 1-2-5236  رێكەوتی 30-11-2021</t>
  </si>
  <si>
    <t>هه‌وراز امجد عبدالله</t>
  </si>
  <si>
    <t xml:space="preserve"> كۆرسى دووةم مێژووى يۆنان و ڕۆمان داوا كراوة لة   ب.ف.ك. 1-2-3929-لە رێكەوتی20-10-2021 – تاقیكردنەوە لەسەر40% 1-2-5237  رێكەوتی 30-11-2021 - </t>
  </si>
  <si>
    <t>محمد سعید سمایل</t>
  </si>
  <si>
    <t xml:space="preserve"> مێژووى يۆنان و ڕۆمان-ه‌ كۆرسى دووةم-ب.ف.ك. 1-2-3929-لە رێكەوتی20-10-2021 – تاقیكردنەوە لەسەر100% 1-2-5236  رێكەوتی 30-11-2021 </t>
  </si>
  <si>
    <t>محمد صابر مصطفى</t>
  </si>
  <si>
    <t>ديمن كاظم محمد</t>
  </si>
  <si>
    <t>احمد مغديد خدر</t>
  </si>
  <si>
    <t>راژان عبدالله‌ قادر</t>
  </si>
  <si>
    <t>دواخستن ب.ف..گ. 1-2-574- لە رێكەوتی 12-12-2021</t>
  </si>
  <si>
    <t>به‌رهه‌م نعمان كاكه‌خان</t>
  </si>
  <si>
    <t>مولود نامق حسن</t>
  </si>
  <si>
    <t>محمد معاذ مجيد</t>
  </si>
  <si>
    <t>خطاب محمد حسن</t>
  </si>
  <si>
    <t xml:space="preserve"> 2022/ 3/ 8   1023-2-1  (ترقين قيد)    </t>
  </si>
  <si>
    <t>كەوتن بەهۆی نەهاتن بە فەرمانی 1-2-846-لەرێكەوتی 22-2-2022</t>
  </si>
  <si>
    <t>كەوتن بەهۆی نەهاتن بە فەرمانی 1-2-1301-لەرێكەوتی 13-4-2022</t>
  </si>
  <si>
    <t xml:space="preserve">بەش: زانستەکۆمەڵایەتییەکان
قۆناغ: یەکەم
 بابەت:   م.کۆنی کوردستان                                یەكە:  ٦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</si>
</sst>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2000401]0"/>
  </numFmts>
  <fonts count="72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4A442A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0" fillId="0" borderId="0" xfId="0" applyFont="1" applyAlignment="1">
      <alignment horizontal="left" readingOrder="1"/>
    </xf>
    <xf numFmtId="0" fontId="1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9" fillId="6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6" borderId="13" xfId="0" applyFont="1" applyFill="1" applyBorder="1" applyAlignment="1" applyProtection="1">
      <alignment horizontal="center" vertical="center"/>
    </xf>
    <xf numFmtId="0" fontId="19" fillId="6" borderId="19" xfId="0" applyFont="1" applyFill="1" applyBorder="1" applyAlignment="1" applyProtection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23" fillId="3" borderId="33" xfId="0" applyFont="1" applyFill="1" applyBorder="1" applyAlignment="1">
      <alignment vertical="center" wrapText="1"/>
    </xf>
    <xf numFmtId="0" fontId="24" fillId="3" borderId="32" xfId="0" applyFont="1" applyFill="1" applyBorder="1" applyAlignment="1">
      <alignment vertical="center" wrapText="1"/>
    </xf>
    <xf numFmtId="0" fontId="24" fillId="3" borderId="33" xfId="0" applyFont="1" applyFill="1" applyBorder="1" applyAlignment="1">
      <alignment vertical="center" wrapText="1"/>
    </xf>
    <xf numFmtId="0" fontId="7" fillId="0" borderId="34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8" fillId="0" borderId="0" xfId="0" applyFont="1" applyAlignment="1" applyProtection="1">
      <alignment horizontal="left" readingOrder="1"/>
      <protection locked="0"/>
    </xf>
    <xf numFmtId="0" fontId="30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26" xfId="0" applyFont="1" applyFill="1" applyBorder="1" applyAlignment="1" applyProtection="1">
      <alignment horizontal="center" vertical="center" wrapText="1" readingOrder="1"/>
      <protection locked="0"/>
    </xf>
    <xf numFmtId="0" fontId="21" fillId="3" borderId="23" xfId="0" applyFont="1" applyFill="1" applyBorder="1" applyAlignment="1" applyProtection="1">
      <alignment horizontal="center" vertical="center" wrapText="1" readingOrder="1"/>
      <protection locked="0"/>
    </xf>
    <xf numFmtId="0" fontId="30" fillId="3" borderId="3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 readingOrder="2"/>
    </xf>
    <xf numFmtId="0" fontId="31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3" fillId="0" borderId="14" xfId="0" applyFont="1" applyBorder="1" applyAlignment="1">
      <alignment horizontal="center" vertical="center" wrapText="1" readingOrder="2"/>
    </xf>
    <xf numFmtId="0" fontId="31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 readingOrder="2"/>
    </xf>
    <xf numFmtId="0" fontId="26" fillId="5" borderId="14" xfId="0" applyFont="1" applyFill="1" applyBorder="1" applyAlignment="1" applyProtection="1">
      <alignment horizontal="center" vertical="center" wrapText="1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38" fillId="3" borderId="19" xfId="0" applyFont="1" applyFill="1" applyBorder="1" applyAlignment="1" applyProtection="1">
      <alignment horizontal="center" vertical="center" wrapText="1" readingOrder="1"/>
      <protection locked="0"/>
    </xf>
    <xf numFmtId="0" fontId="34" fillId="3" borderId="14" xfId="0" applyFont="1" applyFill="1" applyBorder="1" applyAlignment="1" applyProtection="1">
      <alignment horizontal="center" vertical="center" wrapText="1"/>
      <protection locked="0"/>
    </xf>
    <xf numFmtId="0" fontId="34" fillId="3" borderId="14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9" fillId="6" borderId="35" xfId="0" applyFont="1" applyFill="1" applyBorder="1" applyAlignment="1" applyProtection="1">
      <alignment horizontal="center" vertical="center"/>
    </xf>
    <xf numFmtId="164" fontId="12" fillId="0" borderId="36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19" fillId="6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center" vertical="center" wrapText="1"/>
    </xf>
    <xf numFmtId="0" fontId="28" fillId="0" borderId="37" xfId="0" applyFont="1" applyBorder="1" applyAlignment="1" applyProtection="1">
      <alignment horizontal="left" readingOrder="1"/>
      <protection locked="0"/>
    </xf>
    <xf numFmtId="0" fontId="27" fillId="0" borderId="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38" xfId="0" applyNumberFormat="1" applyFont="1" applyBorder="1" applyAlignment="1" applyProtection="1">
      <alignment horizontal="center" vertical="center"/>
    </xf>
    <xf numFmtId="0" fontId="42" fillId="7" borderId="39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3" fillId="0" borderId="12" xfId="0" applyFont="1" applyBorder="1" applyAlignment="1" applyProtection="1">
      <alignment horizontal="center" vertical="center" wrapText="1" readingOrder="1"/>
      <protection locked="0"/>
    </xf>
    <xf numFmtId="0" fontId="7" fillId="7" borderId="5" xfId="0" applyFont="1" applyFill="1" applyBorder="1" applyAlignment="1" applyProtection="1">
      <alignment horizontal="center" vertical="center" wrapText="1" readingOrder="2"/>
      <protection locked="0"/>
    </xf>
    <xf numFmtId="0" fontId="5" fillId="7" borderId="0" xfId="0" applyFont="1" applyFill="1"/>
    <xf numFmtId="0" fontId="5" fillId="6" borderId="0" xfId="0" applyFont="1" applyFill="1"/>
    <xf numFmtId="0" fontId="0" fillId="0" borderId="31" xfId="0" applyFont="1" applyBorder="1" applyAlignment="1" applyProtection="1">
      <alignment horizontal="left" readingOrder="1"/>
      <protection locked="0"/>
    </xf>
    <xf numFmtId="0" fontId="17" fillId="0" borderId="31" xfId="0" applyFont="1" applyBorder="1" applyAlignment="1" applyProtection="1">
      <alignment horizontal="left" readingOrder="1"/>
      <protection locked="0"/>
    </xf>
    <xf numFmtId="0" fontId="45" fillId="0" borderId="31" xfId="0" applyFont="1" applyBorder="1"/>
    <xf numFmtId="0" fontId="0" fillId="0" borderId="31" xfId="0" applyFont="1" applyBorder="1" applyAlignment="1">
      <alignment horizontal="left" readingOrder="1"/>
    </xf>
    <xf numFmtId="0" fontId="5" fillId="6" borderId="31" xfId="0" applyFont="1" applyFill="1" applyBorder="1"/>
    <xf numFmtId="0" fontId="5" fillId="9" borderId="0" xfId="0" applyFont="1" applyFill="1"/>
    <xf numFmtId="0" fontId="46" fillId="8" borderId="0" xfId="0" applyFont="1" applyFill="1"/>
    <xf numFmtId="0" fontId="53" fillId="0" borderId="31" xfId="0" applyFont="1" applyBorder="1" applyAlignment="1">
      <alignment horizontal="right" vertical="center" wrapText="1" readingOrder="2"/>
    </xf>
    <xf numFmtId="0" fontId="52" fillId="0" borderId="31" xfId="0" applyFont="1" applyBorder="1" applyAlignment="1" applyProtection="1">
      <alignment horizontal="center" vertical="center"/>
      <protection locked="0"/>
    </xf>
    <xf numFmtId="0" fontId="52" fillId="0" borderId="40" xfId="0" applyFont="1" applyBorder="1" applyAlignment="1" applyProtection="1">
      <alignment horizontal="center" vertical="center" wrapText="1" readingOrder="2"/>
      <protection locked="0"/>
    </xf>
    <xf numFmtId="0" fontId="53" fillId="0" borderId="31" xfId="0" applyFont="1" applyBorder="1" applyAlignment="1">
      <alignment horizontal="right" vertical="center" wrapText="1"/>
    </xf>
    <xf numFmtId="0" fontId="17" fillId="0" borderId="31" xfId="0" applyFont="1" applyBorder="1" applyAlignment="1" applyProtection="1">
      <alignment vertical="center" wrapText="1" readingOrder="1"/>
      <protection locked="0"/>
    </xf>
    <xf numFmtId="0" fontId="17" fillId="0" borderId="31" xfId="0" applyFont="1" applyBorder="1" applyAlignment="1" applyProtection="1">
      <alignment horizontal="left" vertical="center" wrapText="1" readingOrder="1"/>
      <protection locked="0"/>
    </xf>
    <xf numFmtId="0" fontId="55" fillId="0" borderId="31" xfId="0" applyFont="1" applyBorder="1" applyAlignment="1" applyProtection="1">
      <alignment horizontal="left" vertical="center" wrapText="1" readingOrder="1"/>
      <protection locked="0"/>
    </xf>
    <xf numFmtId="0" fontId="53" fillId="0" borderId="31" xfId="0" applyFont="1" applyBorder="1"/>
    <xf numFmtId="0" fontId="56" fillId="0" borderId="31" xfId="0" applyFont="1" applyBorder="1" applyAlignment="1">
      <alignment horizontal="left" vertical="center" wrapText="1" indent="1"/>
    </xf>
    <xf numFmtId="0" fontId="56" fillId="0" borderId="31" xfId="0" applyFont="1" applyBorder="1"/>
    <xf numFmtId="0" fontId="57" fillId="0" borderId="31" xfId="0" applyFont="1" applyBorder="1" applyAlignment="1" applyProtection="1">
      <alignment horizontal="left" vertical="center" wrapText="1" readingOrder="1"/>
      <protection locked="0"/>
    </xf>
    <xf numFmtId="0" fontId="44" fillId="0" borderId="31" xfId="0" applyFont="1" applyBorder="1" applyAlignment="1">
      <alignment horizontal="left"/>
    </xf>
    <xf numFmtId="0" fontId="58" fillId="0" borderId="31" xfId="0" applyFont="1" applyBorder="1" applyAlignment="1">
      <alignment vertical="center" wrapText="1"/>
    </xf>
    <xf numFmtId="0" fontId="59" fillId="5" borderId="31" xfId="0" applyFont="1" applyFill="1" applyBorder="1" applyAlignment="1">
      <alignment horizontal="right" vertical="center" wrapText="1" readingOrder="2"/>
    </xf>
    <xf numFmtId="0" fontId="56" fillId="5" borderId="31" xfId="0" applyFont="1" applyFill="1" applyBorder="1" applyAlignment="1">
      <alignment vertical="center" wrapText="1"/>
    </xf>
    <xf numFmtId="0" fontId="56" fillId="0" borderId="31" xfId="0" applyFont="1" applyBorder="1" applyAlignment="1">
      <alignment vertical="center" wrapText="1"/>
    </xf>
    <xf numFmtId="0" fontId="17" fillId="5" borderId="31" xfId="0" applyFont="1" applyFill="1" applyBorder="1" applyAlignment="1" applyProtection="1">
      <alignment vertical="center" wrapText="1" readingOrder="1"/>
      <protection locked="0"/>
    </xf>
    <xf numFmtId="0" fontId="59" fillId="5" borderId="31" xfId="0" applyFont="1" applyFill="1" applyBorder="1" applyAlignment="1">
      <alignment horizontal="right" vertical="center" wrapText="1"/>
    </xf>
    <xf numFmtId="0" fontId="60" fillId="5" borderId="31" xfId="0" applyFont="1" applyFill="1" applyBorder="1" applyAlignment="1" applyProtection="1">
      <alignment vertical="center" wrapText="1" readingOrder="1"/>
      <protection locked="0"/>
    </xf>
    <xf numFmtId="0" fontId="55" fillId="6" borderId="31" xfId="0" applyFont="1" applyFill="1" applyBorder="1" applyAlignment="1">
      <alignment horizontal="right" vertical="center" wrapText="1" readingOrder="2"/>
    </xf>
    <xf numFmtId="0" fontId="52" fillId="6" borderId="40" xfId="0" applyFont="1" applyFill="1" applyBorder="1" applyAlignment="1" applyProtection="1">
      <alignment horizontal="center" vertical="center" wrapText="1" readingOrder="2"/>
      <protection locked="0"/>
    </xf>
    <xf numFmtId="0" fontId="52" fillId="6" borderId="31" xfId="0" applyFont="1" applyFill="1" applyBorder="1" applyAlignment="1" applyProtection="1">
      <alignment horizontal="center" vertical="center"/>
      <protection locked="0"/>
    </xf>
    <xf numFmtId="0" fontId="45" fillId="0" borderId="31" xfId="0" applyFont="1" applyBorder="1" applyAlignment="1">
      <alignment vertical="center"/>
    </xf>
    <xf numFmtId="0" fontId="58" fillId="0" borderId="31" xfId="0" applyFont="1" applyBorder="1" applyAlignment="1">
      <alignment vertical="center"/>
    </xf>
    <xf numFmtId="0" fontId="53" fillId="5" borderId="31" xfId="0" applyFont="1" applyFill="1" applyBorder="1" applyAlignment="1">
      <alignment horizontal="right" vertical="center" wrapText="1" readingOrder="2"/>
    </xf>
    <xf numFmtId="0" fontId="52" fillId="6" borderId="31" xfId="0" applyFont="1" applyFill="1" applyBorder="1" applyAlignment="1" applyProtection="1">
      <alignment horizontal="center" vertical="center" wrapText="1" readingOrder="2"/>
      <protection locked="0"/>
    </xf>
    <xf numFmtId="0" fontId="52" fillId="9" borderId="40" xfId="0" applyFont="1" applyFill="1" applyBorder="1" applyAlignment="1" applyProtection="1">
      <alignment horizontal="center" vertical="center" wrapText="1" readingOrder="2"/>
      <protection locked="0"/>
    </xf>
    <xf numFmtId="0" fontId="52" fillId="9" borderId="31" xfId="0" applyFont="1" applyFill="1" applyBorder="1" applyAlignment="1" applyProtection="1">
      <alignment horizontal="center" vertical="center" wrapText="1" readingOrder="2"/>
      <protection locked="0"/>
    </xf>
    <xf numFmtId="0" fontId="52" fillId="9" borderId="41" xfId="0" applyFont="1" applyFill="1" applyBorder="1" applyAlignment="1" applyProtection="1">
      <alignment horizontal="center" vertical="center" wrapText="1" readingOrder="2"/>
      <protection locked="0"/>
    </xf>
    <xf numFmtId="0" fontId="63" fillId="8" borderId="31" xfId="0" applyFont="1" applyFill="1" applyBorder="1" applyAlignment="1" applyProtection="1">
      <alignment horizontal="center" vertical="center" wrapText="1" readingOrder="2"/>
      <protection locked="0"/>
    </xf>
    <xf numFmtId="0" fontId="3" fillId="6" borderId="0" xfId="0" applyFont="1" applyFill="1" applyAlignment="1" applyProtection="1">
      <alignment horizontal="right" vertical="center"/>
      <protection locked="0"/>
    </xf>
    <xf numFmtId="0" fontId="47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52" fillId="0" borderId="42" xfId="0" applyFont="1" applyBorder="1" applyAlignment="1" applyProtection="1">
      <alignment horizontal="center" vertical="center" wrapText="1" readingOrder="2"/>
      <protection locked="0"/>
    </xf>
    <xf numFmtId="0" fontId="53" fillId="0" borderId="33" xfId="0" applyFont="1" applyBorder="1" applyAlignment="1">
      <alignment horizontal="right" vertical="center" wrapText="1" readingOrder="2"/>
    </xf>
    <xf numFmtId="165" fontId="52" fillId="0" borderId="33" xfId="0" applyNumberFormat="1" applyFont="1" applyBorder="1" applyAlignment="1" applyProtection="1">
      <alignment horizontal="center" vertical="center"/>
      <protection locked="0"/>
    </xf>
    <xf numFmtId="0" fontId="54" fillId="0" borderId="33" xfId="0" applyFont="1" applyBorder="1" applyAlignment="1">
      <alignment vertical="center" wrapText="1"/>
    </xf>
    <xf numFmtId="0" fontId="5" fillId="10" borderId="32" xfId="0" applyFont="1" applyFill="1" applyBorder="1" applyAlignment="1" applyProtection="1">
      <alignment horizontal="right" vertical="center"/>
      <protection locked="0"/>
    </xf>
    <xf numFmtId="0" fontId="50" fillId="10" borderId="33" xfId="0" applyFont="1" applyFill="1" applyBorder="1" applyAlignment="1" applyProtection="1">
      <alignment horizontal="center" vertical="center" wrapText="1" readingOrder="2"/>
      <protection locked="0"/>
    </xf>
    <xf numFmtId="9" fontId="49" fillId="10" borderId="13" xfId="0" applyNumberFormat="1" applyFont="1" applyFill="1" applyBorder="1" applyAlignment="1" applyProtection="1">
      <alignment horizontal="center" vertical="center"/>
      <protection locked="0"/>
    </xf>
    <xf numFmtId="0" fontId="50" fillId="10" borderId="19" xfId="0" applyFont="1" applyFill="1" applyBorder="1" applyAlignment="1" applyProtection="1">
      <alignment horizontal="center" vertical="center"/>
      <protection locked="0"/>
    </xf>
    <xf numFmtId="9" fontId="49" fillId="10" borderId="13" xfId="0" applyNumberFormat="1" applyFont="1" applyFill="1" applyBorder="1" applyAlignment="1" applyProtection="1">
      <alignment horizontal="center" vertical="center"/>
    </xf>
    <xf numFmtId="0" fontId="51" fillId="10" borderId="19" xfId="0" applyFont="1" applyFill="1" applyBorder="1" applyAlignment="1" applyProtection="1">
      <alignment horizontal="center" vertical="center"/>
    </xf>
    <xf numFmtId="0" fontId="68" fillId="10" borderId="13" xfId="0" applyFont="1" applyFill="1" applyBorder="1" applyAlignment="1" applyProtection="1">
      <alignment horizontal="center" readingOrder="1"/>
      <protection locked="0"/>
    </xf>
    <xf numFmtId="0" fontId="15" fillId="10" borderId="19" xfId="0" applyFont="1" applyFill="1" applyBorder="1" applyAlignment="1" applyProtection="1">
      <alignment horizontal="center" vertical="center" wrapText="1" readingOrder="1"/>
      <protection locked="0"/>
    </xf>
    <xf numFmtId="0" fontId="59" fillId="6" borderId="31" xfId="0" applyFont="1" applyFill="1" applyBorder="1" applyAlignment="1">
      <alignment horizontal="right" vertical="center" wrapText="1" readingOrder="2"/>
    </xf>
    <xf numFmtId="0" fontId="61" fillId="6" borderId="31" xfId="0" applyFont="1" applyFill="1" applyBorder="1" applyAlignment="1">
      <alignment horizontal="left" vertical="center" wrapText="1" readingOrder="2"/>
    </xf>
    <xf numFmtId="0" fontId="59" fillId="6" borderId="32" xfId="0" applyFont="1" applyFill="1" applyBorder="1" applyAlignment="1">
      <alignment horizontal="right" vertical="center" wrapText="1" readingOrder="2"/>
    </xf>
    <xf numFmtId="0" fontId="52" fillId="6" borderId="32" xfId="0" applyFont="1" applyFill="1" applyBorder="1" applyAlignment="1" applyProtection="1">
      <alignment horizontal="center" vertical="center" wrapText="1" readingOrder="2"/>
      <protection locked="0"/>
    </xf>
    <xf numFmtId="0" fontId="64" fillId="6" borderId="31" xfId="0" applyFont="1" applyFill="1" applyBorder="1" applyAlignment="1">
      <alignment horizontal="right" vertical="center" wrapText="1" readingOrder="2"/>
    </xf>
    <xf numFmtId="0" fontId="63" fillId="6" borderId="31" xfId="0" applyFont="1" applyFill="1" applyBorder="1" applyAlignment="1" applyProtection="1">
      <alignment horizontal="center" vertical="center" wrapText="1" readingOrder="2"/>
      <protection locked="0"/>
    </xf>
    <xf numFmtId="164" fontId="65" fillId="6" borderId="31" xfId="0" applyNumberFormat="1" applyFont="1" applyFill="1" applyBorder="1" applyAlignment="1" applyProtection="1">
      <alignment horizontal="center" vertical="center"/>
    </xf>
    <xf numFmtId="0" fontId="66" fillId="6" borderId="31" xfId="0" applyFont="1" applyFill="1" applyBorder="1" applyAlignment="1" applyProtection="1">
      <alignment horizontal="right" vertical="center" wrapText="1" readingOrder="2"/>
      <protection locked="0"/>
    </xf>
    <xf numFmtId="0" fontId="67" fillId="6" borderId="3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18" fillId="6" borderId="14" xfId="0" applyFont="1" applyFill="1" applyBorder="1" applyAlignment="1" applyProtection="1">
      <alignment horizontal="center" vertical="center" wrapText="1" readingOrder="1"/>
      <protection locked="0"/>
    </xf>
    <xf numFmtId="0" fontId="1" fillId="6" borderId="1" xfId="0" applyFont="1" applyFill="1" applyBorder="1" applyAlignment="1">
      <alignment horizontal="right" vertical="center" wrapText="1" readingOrder="2"/>
    </xf>
    <xf numFmtId="0" fontId="4" fillId="6" borderId="22" xfId="0" applyFont="1" applyFill="1" applyBorder="1" applyAlignment="1">
      <alignment horizontal="right" vertical="center" wrapText="1"/>
    </xf>
    <xf numFmtId="0" fontId="5" fillId="7" borderId="0" xfId="0" applyFont="1" applyFill="1" applyAlignment="1">
      <alignment horizontal="center"/>
    </xf>
    <xf numFmtId="0" fontId="53" fillId="6" borderId="31" xfId="0" applyFont="1" applyFill="1" applyBorder="1" applyAlignment="1">
      <alignment horizontal="right" vertical="center" wrapText="1" readingOrder="2"/>
    </xf>
    <xf numFmtId="0" fontId="59" fillId="6" borderId="31" xfId="0" applyFont="1" applyFill="1" applyBorder="1" applyAlignment="1">
      <alignment horizontal="right" vertical="center" wrapText="1"/>
    </xf>
    <xf numFmtId="0" fontId="62" fillId="6" borderId="31" xfId="0" applyFont="1" applyFill="1" applyBorder="1" applyAlignment="1">
      <alignment vertical="center"/>
    </xf>
    <xf numFmtId="0" fontId="69" fillId="5" borderId="31" xfId="0" applyFont="1" applyFill="1" applyBorder="1" applyAlignment="1">
      <alignment horizontal="right" vertical="center" wrapText="1" readingOrder="2"/>
    </xf>
    <xf numFmtId="0" fontId="44" fillId="0" borderId="31" xfId="0" applyFont="1" applyBorder="1" applyAlignment="1" applyProtection="1">
      <alignment vertical="center" wrapText="1" readingOrder="1"/>
      <protection locked="0"/>
    </xf>
    <xf numFmtId="0" fontId="0" fillId="0" borderId="31" xfId="0" applyFont="1" applyBorder="1" applyAlignment="1">
      <alignment horizontal="right" readingOrder="1"/>
    </xf>
    <xf numFmtId="0" fontId="70" fillId="0" borderId="31" xfId="0" applyFont="1" applyBorder="1" applyAlignment="1" applyProtection="1">
      <alignment horizontal="right" readingOrder="1"/>
      <protection locked="0"/>
    </xf>
    <xf numFmtId="0" fontId="71" fillId="6" borderId="31" xfId="0" applyFont="1" applyFill="1" applyBorder="1"/>
    <xf numFmtId="0" fontId="28" fillId="6" borderId="31" xfId="0" applyFont="1" applyFill="1" applyBorder="1"/>
    <xf numFmtId="0" fontId="28" fillId="6" borderId="0" xfId="0" applyFont="1" applyFill="1"/>
    <xf numFmtId="0" fontId="70" fillId="0" borderId="31" xfId="0" applyFont="1" applyBorder="1" applyAlignment="1">
      <alignment vertical="center" wrapText="1"/>
    </xf>
    <xf numFmtId="0" fontId="70" fillId="0" borderId="31" xfId="0" applyFont="1" applyBorder="1" applyAlignment="1">
      <alignment vertical="center"/>
    </xf>
    <xf numFmtId="0" fontId="61" fillId="6" borderId="31" xfId="0" applyFont="1" applyFill="1" applyBorder="1" applyAlignment="1">
      <alignment horizontal="right" vertical="center" wrapText="1" readingOrder="2"/>
    </xf>
    <xf numFmtId="0" fontId="61" fillId="6" borderId="31" xfId="0" applyFont="1" applyFill="1" applyBorder="1" applyAlignment="1">
      <alignment horizontal="right" readingOrder="2"/>
    </xf>
    <xf numFmtId="0" fontId="69" fillId="6" borderId="31" xfId="0" applyFont="1" applyFill="1" applyBorder="1" applyAlignment="1">
      <alignment horizontal="right" vertical="center" wrapText="1" readingOrder="2"/>
    </xf>
    <xf numFmtId="0" fontId="61" fillId="6" borderId="32" xfId="0" applyFont="1" applyFill="1" applyBorder="1" applyAlignment="1">
      <alignment horizontal="right" vertical="center" wrapText="1" readingOrder="2"/>
    </xf>
    <xf numFmtId="0" fontId="5" fillId="9" borderId="0" xfId="0" applyFont="1" applyFill="1" applyAlignment="1">
      <alignment horizontal="right"/>
    </xf>
    <xf numFmtId="0" fontId="7" fillId="0" borderId="40" xfId="0" applyFont="1" applyBorder="1" applyAlignment="1">
      <alignment horizontal="center" vertical="center" wrapText="1" readingOrder="2"/>
    </xf>
    <xf numFmtId="0" fontId="1" fillId="6" borderId="25" xfId="0" applyFont="1" applyFill="1" applyBorder="1" applyAlignment="1" applyProtection="1">
      <alignment horizontal="right" vertical="center" wrapText="1" readingOrder="2"/>
      <protection locked="0"/>
    </xf>
    <xf numFmtId="164" fontId="12" fillId="6" borderId="25" xfId="0" applyNumberFormat="1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>
      <alignment horizontal="right" vertical="center" wrapText="1" readingOrder="2"/>
    </xf>
    <xf numFmtId="164" fontId="12" fillId="6" borderId="3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/>
    <xf numFmtId="0" fontId="5" fillId="0" borderId="43" xfId="0" applyFont="1" applyBorder="1" applyAlignment="1">
      <alignment horizontal="right" vertical="center"/>
    </xf>
    <xf numFmtId="0" fontId="5" fillId="0" borderId="0" xfId="0" applyFont="1" applyBorder="1"/>
    <xf numFmtId="0" fontId="0" fillId="0" borderId="37" xfId="0" applyFont="1" applyBorder="1" applyAlignment="1">
      <alignment horizontal="left" readingOrder="1"/>
    </xf>
    <xf numFmtId="0" fontId="5" fillId="0" borderId="0" xfId="0" applyFont="1" applyBorder="1" applyProtection="1"/>
    <xf numFmtId="0" fontId="5" fillId="0" borderId="44" xfId="0" applyFont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Protection="1"/>
    <xf numFmtId="0" fontId="0" fillId="0" borderId="39" xfId="0" applyFont="1" applyBorder="1" applyAlignment="1">
      <alignment horizontal="left" readingOrder="1"/>
    </xf>
    <xf numFmtId="0" fontId="5" fillId="6" borderId="1" xfId="0" applyFont="1" applyFill="1" applyBorder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/>
    <xf numFmtId="0" fontId="0" fillId="0" borderId="1" xfId="0" applyFont="1" applyBorder="1" applyAlignment="1">
      <alignment horizontal="left" readingOrder="1"/>
    </xf>
    <xf numFmtId="0" fontId="5" fillId="0" borderId="25" xfId="0" applyFont="1" applyBorder="1"/>
    <xf numFmtId="164" fontId="12" fillId="0" borderId="25" xfId="0" applyNumberFormat="1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left" readingOrder="1"/>
    </xf>
    <xf numFmtId="0" fontId="5" fillId="0" borderId="1" xfId="0" applyFont="1" applyBorder="1" applyProtection="1"/>
    <xf numFmtId="0" fontId="67" fillId="6" borderId="31" xfId="0" applyFont="1" applyFill="1" applyBorder="1" applyAlignment="1">
      <alignment vertical="center" wrapText="1"/>
    </xf>
    <xf numFmtId="0" fontId="28" fillId="6" borderId="0" xfId="0" applyFont="1" applyFill="1" applyAlignment="1">
      <alignment vertical="center" wrapText="1"/>
    </xf>
    <xf numFmtId="0" fontId="5" fillId="0" borderId="0" xfId="0" applyFont="1" applyAlignment="1">
      <alignment horizontal="right"/>
    </xf>
    <xf numFmtId="0" fontId="0" fillId="6" borderId="37" xfId="0" applyFont="1" applyFill="1" applyBorder="1" applyAlignment="1">
      <alignment horizontal="right" readingOrder="1"/>
    </xf>
    <xf numFmtId="0" fontId="0" fillId="6" borderId="1" xfId="0" applyFont="1" applyFill="1" applyBorder="1" applyAlignment="1">
      <alignment horizontal="right" readingOrder="1"/>
    </xf>
    <xf numFmtId="0" fontId="0" fillId="0" borderId="1" xfId="0" applyFont="1" applyBorder="1" applyAlignment="1">
      <alignment horizontal="right" readingOrder="1"/>
    </xf>
    <xf numFmtId="0" fontId="13" fillId="6" borderId="45" xfId="0" applyFont="1" applyFill="1" applyBorder="1" applyAlignment="1">
      <alignment horizontal="right" vertical="center" wrapText="1"/>
    </xf>
    <xf numFmtId="0" fontId="7" fillId="0" borderId="41" xfId="0" applyFont="1" applyBorder="1" applyAlignment="1">
      <alignment horizontal="center" vertical="center" wrapText="1" readingOrder="2"/>
    </xf>
    <xf numFmtId="0" fontId="12" fillId="6" borderId="0" xfId="0" applyFont="1" applyFill="1" applyAlignment="1" applyProtection="1">
      <alignment horizontal="right" vertical="center" wrapText="1"/>
      <protection locked="0"/>
    </xf>
    <xf numFmtId="0" fontId="20" fillId="6" borderId="0" xfId="0" applyFont="1" applyFill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8" fillId="10" borderId="13" xfId="0" applyFont="1" applyFill="1" applyBorder="1" applyAlignment="1" applyProtection="1">
      <alignment horizontal="center" vertical="center" wrapText="1" readingOrder="2"/>
      <protection locked="0"/>
    </xf>
    <xf numFmtId="0" fontId="48" fillId="10" borderId="19" xfId="0" applyFont="1" applyFill="1" applyBorder="1" applyAlignment="1" applyProtection="1">
      <alignment horizontal="center" vertical="center" wrapText="1" readingOrder="2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29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1968499</xdr:colOff>
      <xdr:row>2</xdr:row>
      <xdr:rowOff>908050</xdr:rowOff>
    </xdr:from>
    <xdr:to>
      <xdr:col>4</xdr:col>
      <xdr:colOff>3267075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508599125" y="1187450"/>
          <a:ext cx="6111876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(2021-2022)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3</xdr:col>
      <xdr:colOff>1494</xdr:colOff>
      <xdr:row>1</xdr:row>
      <xdr:rowOff>97118</xdr:rowOff>
    </xdr:from>
    <xdr:to>
      <xdr:col>3</xdr:col>
      <xdr:colOff>1255060</xdr:colOff>
      <xdr:row>2</xdr:row>
      <xdr:rowOff>1009650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10531758882" y="179294"/>
          <a:ext cx="1253566" cy="11067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7"/>
  <sheetViews>
    <sheetView rightToLeft="1" tabSelected="1" view="pageBreakPreview" zoomScale="85" zoomScaleNormal="100" zoomScaleSheetLayoutView="85" workbookViewId="0">
      <selection activeCell="E3" sqref="E3"/>
    </sheetView>
  </sheetViews>
  <sheetFormatPr defaultColWidth="9.140625" defaultRowHeight="15.75"/>
  <cols>
    <col min="1" max="1" width="6.42578125" style="2" customWidth="1"/>
    <col min="2" max="2" width="28.85546875" style="2" customWidth="1"/>
    <col min="3" max="3" width="10.140625" style="1" customWidth="1"/>
    <col min="4" max="4" width="19.5703125" style="1" customWidth="1"/>
    <col min="5" max="5" width="86.42578125" style="6" customWidth="1"/>
    <col min="6" max="8" width="21.42578125" style="1" customWidth="1"/>
    <col min="9" max="16384" width="9.140625" style="1"/>
  </cols>
  <sheetData>
    <row r="1" spans="1:6" s="8" customFormat="1" ht="6.75" customHeight="1">
      <c r="A1" s="9"/>
      <c r="B1" s="31"/>
      <c r="C1" s="31"/>
      <c r="F1" s="10"/>
    </row>
    <row r="2" spans="1:6" s="8" customFormat="1" ht="15.75" customHeight="1">
      <c r="A2" s="216" t="s">
        <v>428</v>
      </c>
      <c r="B2" s="217"/>
      <c r="C2" s="217"/>
      <c r="D2" s="139"/>
      <c r="E2" s="140"/>
    </row>
    <row r="3" spans="1:6" s="8" customFormat="1" ht="114.75" customHeight="1" thickBot="1">
      <c r="A3" s="217"/>
      <c r="B3" s="217"/>
      <c r="C3" s="217"/>
      <c r="D3" s="139"/>
      <c r="E3" s="141" t="s">
        <v>571</v>
      </c>
    </row>
    <row r="4" spans="1:6" ht="49.5" hidden="1" customHeight="1" thickBot="1">
      <c r="A4" s="218" t="s">
        <v>34</v>
      </c>
      <c r="B4" s="219"/>
      <c r="C4" s="219"/>
      <c r="D4" s="219"/>
      <c r="E4" s="219"/>
    </row>
    <row r="5" spans="1:6" ht="34.5" customHeight="1">
      <c r="A5" s="146"/>
      <c r="B5" s="220" t="s">
        <v>0</v>
      </c>
      <c r="C5" s="148">
        <v>0.4</v>
      </c>
      <c r="D5" s="150">
        <v>0.4</v>
      </c>
      <c r="E5" s="152" t="s">
        <v>335</v>
      </c>
    </row>
    <row r="6" spans="1:6" ht="45" customHeight="1" thickBot="1">
      <c r="A6" s="147" t="s">
        <v>426</v>
      </c>
      <c r="B6" s="221"/>
      <c r="C6" s="149" t="s">
        <v>425</v>
      </c>
      <c r="D6" s="151" t="s">
        <v>398</v>
      </c>
      <c r="E6" s="153" t="s">
        <v>427</v>
      </c>
    </row>
    <row r="7" spans="1:6" ht="27.75" customHeight="1" thickBot="1">
      <c r="A7" s="142">
        <v>1</v>
      </c>
      <c r="B7" s="143" t="s">
        <v>429</v>
      </c>
      <c r="C7" s="144">
        <v>18</v>
      </c>
      <c r="D7" s="188" t="str">
        <f t="shared" ref="D7:D70" si="0">IF(C7="","",IF(C7=0,"",VLOOKUP(C7,Koshsh,2)))</f>
        <v>هەژدە</v>
      </c>
      <c r="E7" s="145"/>
    </row>
    <row r="8" spans="1:6" ht="27.75" customHeight="1" thickBot="1">
      <c r="A8" s="111">
        <v>2</v>
      </c>
      <c r="B8" s="109" t="s">
        <v>430</v>
      </c>
      <c r="C8" s="110">
        <v>36</v>
      </c>
      <c r="D8" s="188" t="str">
        <f t="shared" si="0"/>
        <v>سی و شەش</v>
      </c>
      <c r="E8" s="105"/>
    </row>
    <row r="9" spans="1:6" ht="27.75" customHeight="1" thickBot="1">
      <c r="A9" s="111">
        <v>3</v>
      </c>
      <c r="B9" s="112" t="s">
        <v>431</v>
      </c>
      <c r="C9" s="110">
        <v>20</v>
      </c>
      <c r="D9" s="188" t="str">
        <f t="shared" si="0"/>
        <v>تەنها بیست</v>
      </c>
      <c r="E9" s="105"/>
    </row>
    <row r="10" spans="1:6" ht="27.75" customHeight="1" thickBot="1">
      <c r="A10" s="111">
        <v>4</v>
      </c>
      <c r="B10" s="112" t="s">
        <v>432</v>
      </c>
      <c r="C10" s="110">
        <v>19</v>
      </c>
      <c r="D10" s="188" t="str">
        <f t="shared" si="0"/>
        <v>نۆزدە</v>
      </c>
      <c r="E10" s="105"/>
    </row>
    <row r="11" spans="1:6" ht="27.75" customHeight="1" thickBot="1">
      <c r="A11" s="111">
        <v>5</v>
      </c>
      <c r="B11" s="109" t="s">
        <v>433</v>
      </c>
      <c r="C11" s="110">
        <v>27</v>
      </c>
      <c r="D11" s="188" t="str">
        <f t="shared" si="0"/>
        <v>بیست و حەوت</v>
      </c>
      <c r="E11" s="105"/>
    </row>
    <row r="12" spans="1:6" ht="27.75" customHeight="1" thickBot="1">
      <c r="A12" s="111">
        <v>6</v>
      </c>
      <c r="B12" s="109" t="s">
        <v>434</v>
      </c>
      <c r="C12" s="110">
        <v>33</v>
      </c>
      <c r="D12" s="188" t="str">
        <f t="shared" si="0"/>
        <v>سی و سێ</v>
      </c>
      <c r="E12" s="113"/>
    </row>
    <row r="13" spans="1:6" ht="27.75" customHeight="1" thickBot="1">
      <c r="A13" s="111">
        <v>7</v>
      </c>
      <c r="B13" s="109" t="s">
        <v>435</v>
      </c>
      <c r="C13" s="110">
        <v>26</v>
      </c>
      <c r="D13" s="188" t="str">
        <f t="shared" si="0"/>
        <v>بیست و شەش</v>
      </c>
      <c r="E13" s="114"/>
    </row>
    <row r="14" spans="1:6" ht="27.75" customHeight="1" thickBot="1">
      <c r="A14" s="111">
        <v>8</v>
      </c>
      <c r="B14" s="109" t="s">
        <v>436</v>
      </c>
      <c r="C14" s="110">
        <v>26</v>
      </c>
      <c r="D14" s="188" t="str">
        <f t="shared" si="0"/>
        <v>بیست و شەش</v>
      </c>
      <c r="E14" s="105"/>
    </row>
    <row r="15" spans="1:6" ht="27.75" customHeight="1" thickBot="1">
      <c r="A15" s="111">
        <v>9</v>
      </c>
      <c r="B15" s="112" t="s">
        <v>437</v>
      </c>
      <c r="C15" s="110">
        <v>27</v>
      </c>
      <c r="D15" s="188" t="str">
        <f t="shared" si="0"/>
        <v>بیست و حەوت</v>
      </c>
      <c r="E15" s="115"/>
    </row>
    <row r="16" spans="1:6" ht="27.75" customHeight="1" thickBot="1">
      <c r="A16" s="111">
        <v>10</v>
      </c>
      <c r="B16" s="116" t="s">
        <v>438</v>
      </c>
      <c r="C16" s="110">
        <v>28</v>
      </c>
      <c r="D16" s="188" t="str">
        <f t="shared" si="0"/>
        <v>بیست و هەشت</v>
      </c>
      <c r="E16" s="117"/>
    </row>
    <row r="17" spans="1:5" ht="27.75" customHeight="1" thickBot="1">
      <c r="A17" s="111">
        <v>11</v>
      </c>
      <c r="B17" s="109" t="s">
        <v>439</v>
      </c>
      <c r="C17" s="110">
        <v>28</v>
      </c>
      <c r="D17" s="188" t="str">
        <f t="shared" si="0"/>
        <v>بیست و هەشت</v>
      </c>
      <c r="E17" s="118"/>
    </row>
    <row r="18" spans="1:5" ht="27.75" customHeight="1" thickBot="1">
      <c r="A18" s="111">
        <v>12</v>
      </c>
      <c r="B18" s="109" t="s">
        <v>440</v>
      </c>
      <c r="C18" s="110">
        <v>21</v>
      </c>
      <c r="D18" s="188" t="str">
        <f t="shared" si="0"/>
        <v>بیست و یەك</v>
      </c>
      <c r="E18" s="113"/>
    </row>
    <row r="19" spans="1:5" ht="27.75" customHeight="1" thickBot="1">
      <c r="A19" s="111">
        <v>13</v>
      </c>
      <c r="B19" s="109" t="s">
        <v>441</v>
      </c>
      <c r="C19" s="110">
        <v>27</v>
      </c>
      <c r="D19" s="188" t="str">
        <f t="shared" si="0"/>
        <v>بیست و حەوت</v>
      </c>
      <c r="E19" s="114"/>
    </row>
    <row r="20" spans="1:5" ht="27.75" customHeight="1" thickBot="1">
      <c r="A20" s="111">
        <v>14</v>
      </c>
      <c r="B20" s="109" t="s">
        <v>443</v>
      </c>
      <c r="C20" s="110">
        <v>24</v>
      </c>
      <c r="D20" s="188" t="str">
        <f t="shared" si="0"/>
        <v>بیست و چوار</v>
      </c>
      <c r="E20" s="105"/>
    </row>
    <row r="21" spans="1:5" ht="27.75" customHeight="1" thickBot="1">
      <c r="A21" s="111">
        <v>15</v>
      </c>
      <c r="B21" s="109" t="s">
        <v>444</v>
      </c>
      <c r="C21" s="110">
        <v>29</v>
      </c>
      <c r="D21" s="188" t="str">
        <f t="shared" si="0"/>
        <v>بیست و نۆ</v>
      </c>
      <c r="E21" s="119"/>
    </row>
    <row r="22" spans="1:5" ht="27.75" customHeight="1" thickBot="1">
      <c r="A22" s="111">
        <v>16</v>
      </c>
      <c r="B22" s="112" t="s">
        <v>445</v>
      </c>
      <c r="C22" s="110">
        <v>34</v>
      </c>
      <c r="D22" s="188" t="str">
        <f t="shared" si="0"/>
        <v>سی و چوار</v>
      </c>
      <c r="E22" s="105"/>
    </row>
    <row r="23" spans="1:5" ht="27.75" customHeight="1" thickBot="1">
      <c r="A23" s="111">
        <v>17</v>
      </c>
      <c r="B23" s="109" t="s">
        <v>446</v>
      </c>
      <c r="C23" s="110">
        <v>32</v>
      </c>
      <c r="D23" s="188" t="str">
        <f t="shared" si="0"/>
        <v>سی و دوو</v>
      </c>
      <c r="E23" s="114"/>
    </row>
    <row r="24" spans="1:5" ht="27.75" customHeight="1" thickBot="1">
      <c r="A24" s="111">
        <v>18</v>
      </c>
      <c r="B24" s="109" t="s">
        <v>447</v>
      </c>
      <c r="C24" s="110">
        <v>31</v>
      </c>
      <c r="D24" s="188" t="str">
        <f t="shared" si="0"/>
        <v>سی و یەك</v>
      </c>
      <c r="E24" s="114"/>
    </row>
    <row r="25" spans="1:5" ht="27.75" customHeight="1" thickBot="1">
      <c r="A25" s="111">
        <v>19</v>
      </c>
      <c r="B25" s="109" t="s">
        <v>448</v>
      </c>
      <c r="C25" s="110">
        <v>31</v>
      </c>
      <c r="D25" s="188" t="str">
        <f t="shared" si="0"/>
        <v>سی و یەك</v>
      </c>
      <c r="E25" s="114"/>
    </row>
    <row r="26" spans="1:5" ht="27.75" customHeight="1" thickBot="1">
      <c r="A26" s="111">
        <v>20</v>
      </c>
      <c r="B26" s="109" t="s">
        <v>449</v>
      </c>
      <c r="C26" s="110">
        <v>25</v>
      </c>
      <c r="D26" s="188" t="str">
        <f t="shared" si="0"/>
        <v>بیست و پێنج</v>
      </c>
      <c r="E26" s="114"/>
    </row>
    <row r="27" spans="1:5" ht="27.75" customHeight="1" thickBot="1">
      <c r="A27" s="111">
        <v>21</v>
      </c>
      <c r="B27" s="109" t="s">
        <v>450</v>
      </c>
      <c r="C27" s="110">
        <v>32</v>
      </c>
      <c r="D27" s="188" t="str">
        <f t="shared" si="0"/>
        <v>سی و دوو</v>
      </c>
      <c r="E27" s="114"/>
    </row>
    <row r="28" spans="1:5" ht="27.75" customHeight="1" thickBot="1">
      <c r="A28" s="111">
        <v>22</v>
      </c>
      <c r="B28" s="109" t="s">
        <v>451</v>
      </c>
      <c r="C28" s="110">
        <v>32</v>
      </c>
      <c r="D28" s="188" t="str">
        <f t="shared" si="0"/>
        <v>سی و دوو</v>
      </c>
      <c r="E28" s="113"/>
    </row>
    <row r="29" spans="1:5" ht="27.75" customHeight="1" thickBot="1">
      <c r="A29" s="111">
        <v>23</v>
      </c>
      <c r="B29" s="109" t="s">
        <v>452</v>
      </c>
      <c r="C29" s="110">
        <v>14</v>
      </c>
      <c r="D29" s="188" t="str">
        <f t="shared" si="0"/>
        <v>چواردە</v>
      </c>
      <c r="E29" s="120"/>
    </row>
    <row r="30" spans="1:5" ht="27.75" customHeight="1" thickBot="1">
      <c r="A30" s="111">
        <v>24</v>
      </c>
      <c r="B30" s="112" t="s">
        <v>453</v>
      </c>
      <c r="C30" s="110">
        <v>18</v>
      </c>
      <c r="D30" s="188" t="str">
        <f t="shared" si="0"/>
        <v>هەژدە</v>
      </c>
      <c r="E30" s="114"/>
    </row>
    <row r="31" spans="1:5" ht="27.75" customHeight="1" thickBot="1">
      <c r="A31" s="111">
        <v>25</v>
      </c>
      <c r="B31" s="112" t="s">
        <v>454</v>
      </c>
      <c r="C31" s="110"/>
      <c r="D31" s="188" t="str">
        <f t="shared" si="0"/>
        <v/>
      </c>
      <c r="E31" s="121" t="s">
        <v>523</v>
      </c>
    </row>
    <row r="32" spans="1:5" ht="27.75" customHeight="1" thickBot="1">
      <c r="A32" s="111">
        <v>26</v>
      </c>
      <c r="B32" s="112" t="s">
        <v>455</v>
      </c>
      <c r="C32" s="110">
        <v>27</v>
      </c>
      <c r="D32" s="188" t="str">
        <f t="shared" si="0"/>
        <v>بیست و حەوت</v>
      </c>
      <c r="E32" s="105"/>
    </row>
    <row r="33" spans="1:5" ht="27.75" customHeight="1" thickBot="1">
      <c r="A33" s="111">
        <v>27</v>
      </c>
      <c r="B33" s="112" t="s">
        <v>456</v>
      </c>
      <c r="C33" s="110">
        <v>18</v>
      </c>
      <c r="D33" s="188" t="str">
        <f t="shared" si="0"/>
        <v>هەژدە</v>
      </c>
      <c r="E33" s="121"/>
    </row>
    <row r="34" spans="1:5" ht="27.75" customHeight="1" thickBot="1">
      <c r="A34" s="111">
        <v>28</v>
      </c>
      <c r="B34" s="112" t="s">
        <v>457</v>
      </c>
      <c r="C34" s="110">
        <v>24</v>
      </c>
      <c r="D34" s="188" t="str">
        <f t="shared" si="0"/>
        <v>بیست و چوار</v>
      </c>
      <c r="E34" s="113"/>
    </row>
    <row r="35" spans="1:5" ht="27.75" customHeight="1" thickBot="1">
      <c r="A35" s="111">
        <v>29</v>
      </c>
      <c r="B35" s="112" t="s">
        <v>458</v>
      </c>
      <c r="C35" s="110">
        <v>30</v>
      </c>
      <c r="D35" s="188" t="str">
        <f t="shared" si="0"/>
        <v>تەنها سی</v>
      </c>
      <c r="E35" s="113"/>
    </row>
    <row r="36" spans="1:5" ht="27.75" customHeight="1" thickBot="1">
      <c r="A36" s="111">
        <v>30</v>
      </c>
      <c r="B36" s="112" t="s">
        <v>459</v>
      </c>
      <c r="C36" s="110">
        <v>28</v>
      </c>
      <c r="D36" s="188" t="str">
        <f t="shared" si="0"/>
        <v>بیست و هەشت</v>
      </c>
      <c r="E36" s="114"/>
    </row>
    <row r="37" spans="1:5" ht="27.75" customHeight="1" thickBot="1">
      <c r="A37" s="111">
        <v>31</v>
      </c>
      <c r="B37" s="112" t="s">
        <v>460</v>
      </c>
      <c r="C37" s="110">
        <v>23</v>
      </c>
      <c r="D37" s="188" t="str">
        <f t="shared" si="0"/>
        <v>بیست و سێ</v>
      </c>
      <c r="E37" s="121"/>
    </row>
    <row r="38" spans="1:5" ht="27.75" customHeight="1" thickBot="1">
      <c r="A38" s="111">
        <v>32</v>
      </c>
      <c r="B38" s="112" t="s">
        <v>461</v>
      </c>
      <c r="C38" s="110">
        <v>27</v>
      </c>
      <c r="D38" s="188" t="str">
        <f t="shared" si="0"/>
        <v>بیست و حەوت</v>
      </c>
      <c r="E38" s="105"/>
    </row>
    <row r="39" spans="1:5" ht="27.75" customHeight="1" thickBot="1">
      <c r="A39" s="111">
        <v>33</v>
      </c>
      <c r="B39" s="112" t="s">
        <v>462</v>
      </c>
      <c r="C39" s="110">
        <v>31</v>
      </c>
      <c r="D39" s="188" t="str">
        <f t="shared" si="0"/>
        <v>سی و یەك</v>
      </c>
      <c r="E39" s="121"/>
    </row>
    <row r="40" spans="1:5" ht="27.75" customHeight="1" thickBot="1">
      <c r="A40" s="111">
        <v>34</v>
      </c>
      <c r="B40" s="112" t="s">
        <v>463</v>
      </c>
      <c r="C40" s="110">
        <v>31</v>
      </c>
      <c r="D40" s="188" t="str">
        <f t="shared" si="0"/>
        <v>سی و یەك</v>
      </c>
      <c r="E40" s="105"/>
    </row>
    <row r="41" spans="1:5" ht="27.75" customHeight="1" thickBot="1">
      <c r="A41" s="111">
        <v>35</v>
      </c>
      <c r="B41" s="109" t="s">
        <v>464</v>
      </c>
      <c r="C41" s="110">
        <v>31</v>
      </c>
      <c r="D41" s="188" t="str">
        <f t="shared" si="0"/>
        <v>سی و یەك</v>
      </c>
      <c r="E41" s="121"/>
    </row>
    <row r="42" spans="1:5" ht="27.75" customHeight="1" thickBot="1">
      <c r="A42" s="111">
        <v>36</v>
      </c>
      <c r="B42" s="109" t="s">
        <v>465</v>
      </c>
      <c r="C42" s="110">
        <v>32</v>
      </c>
      <c r="D42" s="188" t="str">
        <f t="shared" si="0"/>
        <v>سی و دوو</v>
      </c>
      <c r="E42" s="105"/>
    </row>
    <row r="43" spans="1:5" ht="27.75" customHeight="1" thickBot="1">
      <c r="A43" s="111">
        <v>37</v>
      </c>
      <c r="B43" s="109" t="s">
        <v>466</v>
      </c>
      <c r="C43" s="110">
        <v>26</v>
      </c>
      <c r="D43" s="188" t="str">
        <f t="shared" si="0"/>
        <v>بیست و شەش</v>
      </c>
      <c r="E43" s="114"/>
    </row>
    <row r="44" spans="1:5" ht="27.75" customHeight="1" thickBot="1">
      <c r="A44" s="111">
        <v>38</v>
      </c>
      <c r="B44" s="109" t="s">
        <v>467</v>
      </c>
      <c r="C44" s="110">
        <v>18</v>
      </c>
      <c r="D44" s="188" t="str">
        <f t="shared" si="0"/>
        <v>هەژدە</v>
      </c>
      <c r="E44" s="113"/>
    </row>
    <row r="45" spans="1:5" ht="27.75" customHeight="1" thickBot="1">
      <c r="A45" s="111">
        <v>39</v>
      </c>
      <c r="B45" s="109" t="s">
        <v>468</v>
      </c>
      <c r="C45" s="110">
        <v>31</v>
      </c>
      <c r="D45" s="188" t="str">
        <f t="shared" si="0"/>
        <v>سی و یەك</v>
      </c>
      <c r="E45" s="113"/>
    </row>
    <row r="46" spans="1:5" ht="27.75" customHeight="1" thickBot="1">
      <c r="A46" s="111">
        <v>40</v>
      </c>
      <c r="B46" s="109" t="s">
        <v>469</v>
      </c>
      <c r="C46" s="110">
        <v>24</v>
      </c>
      <c r="D46" s="188" t="str">
        <f t="shared" si="0"/>
        <v>بیست و چوار</v>
      </c>
      <c r="E46" s="113"/>
    </row>
    <row r="47" spans="1:5" ht="27.75" customHeight="1" thickBot="1">
      <c r="A47" s="111">
        <v>41</v>
      </c>
      <c r="B47" s="109" t="s">
        <v>470</v>
      </c>
      <c r="C47" s="110">
        <v>21</v>
      </c>
      <c r="D47" s="188" t="str">
        <f t="shared" si="0"/>
        <v>بیست و یەك</v>
      </c>
      <c r="E47" s="121"/>
    </row>
    <row r="48" spans="1:5" ht="27.75" customHeight="1" thickBot="1">
      <c r="A48" s="111">
        <v>42</v>
      </c>
      <c r="B48" s="109" t="s">
        <v>471</v>
      </c>
      <c r="C48" s="110">
        <v>20</v>
      </c>
      <c r="D48" s="188" t="str">
        <f t="shared" si="0"/>
        <v>تەنها بیست</v>
      </c>
      <c r="E48" s="105"/>
    </row>
    <row r="49" spans="1:5" ht="27.75" customHeight="1" thickBot="1">
      <c r="A49" s="111">
        <v>43</v>
      </c>
      <c r="B49" s="109" t="s">
        <v>472</v>
      </c>
      <c r="C49" s="110">
        <v>30</v>
      </c>
      <c r="D49" s="188" t="str">
        <f t="shared" si="0"/>
        <v>تەنها سی</v>
      </c>
      <c r="E49" s="114"/>
    </row>
    <row r="50" spans="1:5" ht="27.75" customHeight="1" thickBot="1">
      <c r="A50" s="111">
        <v>44</v>
      </c>
      <c r="B50" s="122" t="s">
        <v>473</v>
      </c>
      <c r="C50" s="110">
        <v>29</v>
      </c>
      <c r="D50" s="188" t="str">
        <f t="shared" si="0"/>
        <v>بیست و نۆ</v>
      </c>
      <c r="E50" s="114"/>
    </row>
    <row r="51" spans="1:5" ht="27.75" customHeight="1" thickBot="1">
      <c r="A51" s="111">
        <v>45</v>
      </c>
      <c r="B51" s="122" t="s">
        <v>474</v>
      </c>
      <c r="C51" s="110">
        <v>26</v>
      </c>
      <c r="D51" s="188" t="str">
        <f t="shared" si="0"/>
        <v>بیست و شەش</v>
      </c>
      <c r="E51" s="121"/>
    </row>
    <row r="52" spans="1:5" ht="27.75" customHeight="1" thickBot="1">
      <c r="A52" s="111">
        <v>46</v>
      </c>
      <c r="B52" s="109" t="s">
        <v>475</v>
      </c>
      <c r="C52" s="110">
        <v>32</v>
      </c>
      <c r="D52" s="188" t="str">
        <f t="shared" si="0"/>
        <v>سی و دوو</v>
      </c>
      <c r="E52" s="104"/>
    </row>
    <row r="53" spans="1:5" ht="27.75" customHeight="1" thickBot="1">
      <c r="A53" s="111">
        <v>47</v>
      </c>
      <c r="B53" s="109" t="s">
        <v>476</v>
      </c>
      <c r="C53" s="110">
        <v>20</v>
      </c>
      <c r="D53" s="188" t="str">
        <f t="shared" si="0"/>
        <v>تەنها بیست</v>
      </c>
      <c r="E53" s="173" t="s">
        <v>524</v>
      </c>
    </row>
    <row r="54" spans="1:5" ht="27.75" customHeight="1" thickBot="1">
      <c r="A54" s="111">
        <v>48</v>
      </c>
      <c r="B54" s="109" t="s">
        <v>477</v>
      </c>
      <c r="C54" s="110"/>
      <c r="D54" s="188" t="str">
        <f t="shared" si="0"/>
        <v/>
      </c>
      <c r="E54" s="174" t="s">
        <v>525</v>
      </c>
    </row>
    <row r="55" spans="1:5" ht="27.75" customHeight="1" thickBot="1">
      <c r="A55" s="111">
        <v>49</v>
      </c>
      <c r="B55" s="109" t="s">
        <v>478</v>
      </c>
      <c r="C55" s="110">
        <v>36</v>
      </c>
      <c r="D55" s="188" t="str">
        <f t="shared" si="0"/>
        <v>سی و شەش</v>
      </c>
      <c r="E55" s="121"/>
    </row>
    <row r="56" spans="1:5" ht="27.75" customHeight="1" thickBot="1">
      <c r="A56" s="111">
        <v>50</v>
      </c>
      <c r="B56" s="109" t="s">
        <v>479</v>
      </c>
      <c r="C56" s="110">
        <v>28</v>
      </c>
      <c r="D56" s="188" t="str">
        <f t="shared" si="0"/>
        <v>بیست و هەشت</v>
      </c>
      <c r="E56" s="105"/>
    </row>
    <row r="57" spans="1:5" ht="27.75" customHeight="1" thickBot="1">
      <c r="A57" s="111">
        <v>51</v>
      </c>
      <c r="B57" s="109" t="s">
        <v>480</v>
      </c>
      <c r="C57" s="110">
        <v>32</v>
      </c>
      <c r="D57" s="188" t="str">
        <f t="shared" si="0"/>
        <v>سی و دوو</v>
      </c>
      <c r="E57" s="102"/>
    </row>
    <row r="58" spans="1:5" ht="27.75" customHeight="1" thickBot="1">
      <c r="A58" s="111">
        <v>52</v>
      </c>
      <c r="B58" s="109" t="s">
        <v>481</v>
      </c>
      <c r="C58" s="110">
        <v>28</v>
      </c>
      <c r="D58" s="188" t="str">
        <f t="shared" si="0"/>
        <v>بیست و هەشت</v>
      </c>
      <c r="E58" s="121"/>
    </row>
    <row r="59" spans="1:5" ht="27.75" customHeight="1" thickBot="1">
      <c r="A59" s="111">
        <v>53</v>
      </c>
      <c r="B59" s="122" t="s">
        <v>482</v>
      </c>
      <c r="C59" s="110">
        <v>30</v>
      </c>
      <c r="D59" s="188" t="str">
        <f t="shared" si="0"/>
        <v>تەنها سی</v>
      </c>
      <c r="E59" s="123"/>
    </row>
    <row r="60" spans="1:5" ht="27.75" customHeight="1" thickBot="1">
      <c r="A60" s="111">
        <v>54</v>
      </c>
      <c r="B60" s="109" t="s">
        <v>483</v>
      </c>
      <c r="C60" s="110">
        <v>28</v>
      </c>
      <c r="D60" s="188" t="str">
        <f t="shared" si="0"/>
        <v>بیست و هەشت</v>
      </c>
      <c r="E60" s="124"/>
    </row>
    <row r="61" spans="1:5" ht="27.75" customHeight="1" thickBot="1">
      <c r="A61" s="111">
        <v>55</v>
      </c>
      <c r="B61" s="109" t="s">
        <v>484</v>
      </c>
      <c r="C61" s="110">
        <v>28</v>
      </c>
      <c r="D61" s="188" t="str">
        <f t="shared" si="0"/>
        <v>بیست و هەشت</v>
      </c>
      <c r="E61" s="125"/>
    </row>
    <row r="62" spans="1:5" ht="27.75" customHeight="1" thickBot="1">
      <c r="A62" s="111">
        <v>56</v>
      </c>
      <c r="B62" s="109" t="s">
        <v>485</v>
      </c>
      <c r="C62" s="110">
        <v>25</v>
      </c>
      <c r="D62" s="188" t="str">
        <f t="shared" si="0"/>
        <v>بیست و پێنج</v>
      </c>
      <c r="E62" s="121"/>
    </row>
    <row r="63" spans="1:5" ht="27.75" customHeight="1" thickBot="1">
      <c r="A63" s="111">
        <v>57</v>
      </c>
      <c r="B63" s="122" t="s">
        <v>486</v>
      </c>
      <c r="C63" s="110">
        <v>25</v>
      </c>
      <c r="D63" s="188" t="str">
        <f t="shared" si="0"/>
        <v>بیست و پێنج</v>
      </c>
      <c r="E63" s="125"/>
    </row>
    <row r="64" spans="1:5" ht="27.75" customHeight="1" thickBot="1">
      <c r="A64" s="111">
        <v>58</v>
      </c>
      <c r="B64" s="126" t="s">
        <v>487</v>
      </c>
      <c r="C64" s="110">
        <v>22</v>
      </c>
      <c r="D64" s="188" t="str">
        <f t="shared" si="0"/>
        <v>بیست و دوو</v>
      </c>
      <c r="E64" s="113" t="s">
        <v>526</v>
      </c>
    </row>
    <row r="65" spans="1:5" ht="27.75" customHeight="1" thickBot="1">
      <c r="A65" s="111">
        <v>59</v>
      </c>
      <c r="B65" s="122" t="s">
        <v>488</v>
      </c>
      <c r="C65" s="110">
        <v>33</v>
      </c>
      <c r="D65" s="188" t="str">
        <f t="shared" si="0"/>
        <v>سی و سێ</v>
      </c>
      <c r="E65" s="123"/>
    </row>
    <row r="66" spans="1:5" ht="27.75" customHeight="1" thickBot="1">
      <c r="A66" s="111">
        <v>60</v>
      </c>
      <c r="B66" s="172" t="s">
        <v>489</v>
      </c>
      <c r="C66" s="110">
        <v>38</v>
      </c>
      <c r="D66" s="188" t="str">
        <f t="shared" si="0"/>
        <v>سی و هەشت</v>
      </c>
      <c r="E66" s="127"/>
    </row>
    <row r="67" spans="1:5" ht="27.75" customHeight="1" thickBot="1">
      <c r="A67" s="111">
        <v>61</v>
      </c>
      <c r="B67" s="122" t="s">
        <v>490</v>
      </c>
      <c r="C67" s="110">
        <v>17</v>
      </c>
      <c r="D67" s="188" t="str">
        <f t="shared" si="0"/>
        <v>حەڤدە</v>
      </c>
      <c r="E67" s="113"/>
    </row>
    <row r="68" spans="1:5" ht="27.75" customHeight="1" thickBot="1">
      <c r="A68" s="111">
        <v>62</v>
      </c>
      <c r="B68" s="122" t="s">
        <v>491</v>
      </c>
      <c r="C68" s="110">
        <v>20</v>
      </c>
      <c r="D68" s="188" t="str">
        <f t="shared" si="0"/>
        <v>تەنها بیست</v>
      </c>
      <c r="E68" s="103"/>
    </row>
    <row r="69" spans="1:5" s="7" customFormat="1" ht="27.75" customHeight="1" thickBot="1">
      <c r="A69" s="111">
        <v>63</v>
      </c>
      <c r="B69" s="122" t="s">
        <v>492</v>
      </c>
      <c r="C69" s="110">
        <v>26</v>
      </c>
      <c r="D69" s="188" t="str">
        <f t="shared" si="0"/>
        <v>بیست و شەش</v>
      </c>
      <c r="E69" s="113"/>
    </row>
    <row r="70" spans="1:5" ht="27.75" customHeight="1" thickBot="1">
      <c r="A70" s="111">
        <v>64</v>
      </c>
      <c r="B70" s="122" t="s">
        <v>493</v>
      </c>
      <c r="C70" s="110">
        <v>17</v>
      </c>
      <c r="D70" s="188" t="str">
        <f t="shared" si="0"/>
        <v>حەڤدە</v>
      </c>
      <c r="E70" s="123"/>
    </row>
    <row r="71" spans="1:5" ht="27.75" customHeight="1" thickBot="1">
      <c r="A71" s="111">
        <v>65</v>
      </c>
      <c r="B71" s="122" t="s">
        <v>494</v>
      </c>
      <c r="C71" s="110">
        <v>26</v>
      </c>
      <c r="D71" s="188" t="str">
        <f t="shared" ref="D71:D98" si="1">IF(C71="","",IF(C71=0,"",VLOOKUP(C71,Koshsh,2)))</f>
        <v>بیست و شەش</v>
      </c>
      <c r="E71" s="113" t="s">
        <v>526</v>
      </c>
    </row>
    <row r="72" spans="1:5" ht="27.75" customHeight="1" thickBot="1">
      <c r="A72" s="111">
        <v>66</v>
      </c>
      <c r="B72" s="122" t="s">
        <v>495</v>
      </c>
      <c r="C72" s="110"/>
      <c r="D72" s="188" t="str">
        <f t="shared" si="1"/>
        <v/>
      </c>
      <c r="E72" s="175" t="s">
        <v>528</v>
      </c>
    </row>
    <row r="73" spans="1:5" ht="27.75" customHeight="1" thickBot="1">
      <c r="A73" s="111">
        <v>67</v>
      </c>
      <c r="B73" s="109" t="s">
        <v>496</v>
      </c>
      <c r="C73" s="110"/>
      <c r="D73" s="188" t="str">
        <f t="shared" si="1"/>
        <v/>
      </c>
      <c r="E73" s="113" t="s">
        <v>527</v>
      </c>
    </row>
    <row r="74" spans="1:5" ht="27.75" customHeight="1" thickBot="1">
      <c r="A74" s="111">
        <v>68</v>
      </c>
      <c r="B74" s="122" t="s">
        <v>497</v>
      </c>
      <c r="C74" s="110">
        <v>22</v>
      </c>
      <c r="D74" s="188" t="str">
        <f t="shared" si="1"/>
        <v>بیست و دوو</v>
      </c>
      <c r="E74" s="125"/>
    </row>
    <row r="75" spans="1:5" ht="27.75" customHeight="1" thickBot="1">
      <c r="A75" s="111">
        <v>69</v>
      </c>
      <c r="B75" s="122" t="s">
        <v>498</v>
      </c>
      <c r="C75" s="110">
        <v>40</v>
      </c>
      <c r="D75" s="188" t="str">
        <f t="shared" si="1"/>
        <v>تەنها چل</v>
      </c>
      <c r="E75" s="123"/>
    </row>
    <row r="76" spans="1:5" ht="27.75" customHeight="1" thickBot="1">
      <c r="A76" s="111">
        <v>70</v>
      </c>
      <c r="B76" s="109" t="s">
        <v>499</v>
      </c>
      <c r="C76" s="110">
        <v>22</v>
      </c>
      <c r="D76" s="188" t="str">
        <f t="shared" si="1"/>
        <v>بیست و دوو</v>
      </c>
      <c r="E76" s="123"/>
    </row>
    <row r="77" spans="1:5" ht="27.75" customHeight="1" thickBot="1">
      <c r="A77" s="111">
        <v>71</v>
      </c>
      <c r="B77" s="122" t="s">
        <v>500</v>
      </c>
      <c r="C77" s="110">
        <v>21</v>
      </c>
      <c r="D77" s="188" t="str">
        <f t="shared" si="1"/>
        <v>بیست و یەك</v>
      </c>
      <c r="E77" s="121"/>
    </row>
    <row r="78" spans="1:5" ht="27.75" customHeight="1" thickBot="1">
      <c r="A78" s="111">
        <v>72</v>
      </c>
      <c r="B78" s="109" t="s">
        <v>501</v>
      </c>
      <c r="C78" s="110">
        <v>33</v>
      </c>
      <c r="D78" s="188" t="str">
        <f t="shared" si="1"/>
        <v>سی و سێ</v>
      </c>
      <c r="E78" s="128"/>
    </row>
    <row r="79" spans="1:5" ht="27.75" customHeight="1" thickBot="1">
      <c r="A79" s="129">
        <v>73</v>
      </c>
      <c r="B79" s="122" t="s">
        <v>502</v>
      </c>
      <c r="C79" s="110">
        <v>29</v>
      </c>
      <c r="D79" s="188" t="str">
        <f t="shared" si="1"/>
        <v>بیست و نۆ</v>
      </c>
      <c r="E79" s="128"/>
    </row>
    <row r="80" spans="1:5" s="101" customFormat="1" ht="27.75" customHeight="1" thickBot="1">
      <c r="A80" s="129">
        <v>74</v>
      </c>
      <c r="B80" s="122" t="s">
        <v>503</v>
      </c>
      <c r="C80" s="130">
        <v>32</v>
      </c>
      <c r="D80" s="188" t="str">
        <f t="shared" si="1"/>
        <v>سی و دوو</v>
      </c>
      <c r="E80" s="131"/>
    </row>
    <row r="81" spans="1:8" s="101" customFormat="1" ht="27.75" customHeight="1" thickBot="1">
      <c r="A81" s="129">
        <v>75</v>
      </c>
      <c r="B81" s="109" t="s">
        <v>504</v>
      </c>
      <c r="C81" s="130">
        <v>28</v>
      </c>
      <c r="D81" s="188" t="str">
        <f t="shared" si="1"/>
        <v>بیست و هەشت</v>
      </c>
      <c r="E81" s="106"/>
    </row>
    <row r="82" spans="1:8" s="101" customFormat="1" ht="27.75" customHeight="1" thickBot="1">
      <c r="A82" s="129">
        <v>76</v>
      </c>
      <c r="B82" s="122" t="s">
        <v>505</v>
      </c>
      <c r="C82" s="130">
        <v>30</v>
      </c>
      <c r="D82" s="188" t="str">
        <f t="shared" si="1"/>
        <v>تەنها سی</v>
      </c>
      <c r="E82" s="124"/>
    </row>
    <row r="83" spans="1:8" s="101" customFormat="1" ht="27.75" customHeight="1" thickBot="1">
      <c r="A83" s="129">
        <v>77</v>
      </c>
      <c r="B83" s="122" t="s">
        <v>506</v>
      </c>
      <c r="C83" s="130">
        <v>25</v>
      </c>
      <c r="D83" s="188" t="str">
        <f t="shared" si="1"/>
        <v>بیست و پێنج</v>
      </c>
      <c r="E83" s="177" t="s">
        <v>529</v>
      </c>
      <c r="F83" s="178"/>
      <c r="G83" s="178"/>
      <c r="H83" s="178"/>
    </row>
    <row r="84" spans="1:8" s="101" customFormat="1" ht="27.75" customHeight="1" thickBot="1">
      <c r="A84" s="129">
        <v>78</v>
      </c>
      <c r="B84" s="109" t="s">
        <v>507</v>
      </c>
      <c r="C84" s="130">
        <v>22</v>
      </c>
      <c r="D84" s="188" t="str">
        <f t="shared" si="1"/>
        <v>بیست و دوو</v>
      </c>
      <c r="E84" s="132"/>
    </row>
    <row r="85" spans="1:8" s="101" customFormat="1" ht="27.75" customHeight="1" thickBot="1">
      <c r="A85" s="129">
        <v>79</v>
      </c>
      <c r="B85" s="133" t="s">
        <v>508</v>
      </c>
      <c r="C85" s="130">
        <v>28</v>
      </c>
      <c r="D85" s="188" t="str">
        <f t="shared" si="1"/>
        <v>بیست و هەشت</v>
      </c>
      <c r="E85" s="179" t="s">
        <v>531</v>
      </c>
    </row>
    <row r="86" spans="1:8" s="101" customFormat="1" ht="27.75" customHeight="1" thickBot="1">
      <c r="A86" s="2">
        <v>80</v>
      </c>
      <c r="B86" s="109" t="s">
        <v>509</v>
      </c>
      <c r="C86" s="134"/>
      <c r="D86" s="188" t="str">
        <f t="shared" si="1"/>
        <v/>
      </c>
      <c r="E86" s="180" t="s">
        <v>530</v>
      </c>
    </row>
    <row r="87" spans="1:8" s="107" customFormat="1" ht="21.75" thickBot="1">
      <c r="A87" s="135">
        <v>81</v>
      </c>
      <c r="B87" s="169" t="s">
        <v>510</v>
      </c>
      <c r="C87" s="134">
        <v>28</v>
      </c>
      <c r="D87" s="188" t="str">
        <f t="shared" si="1"/>
        <v>بیست و هەشت</v>
      </c>
      <c r="E87" s="155"/>
    </row>
    <row r="88" spans="1:8" s="107" customFormat="1" ht="27.75" customHeight="1" thickBot="1">
      <c r="A88" s="135">
        <v>82</v>
      </c>
      <c r="B88" s="154" t="s">
        <v>511</v>
      </c>
      <c r="C88" s="134">
        <v>39</v>
      </c>
      <c r="D88" s="188" t="str">
        <f t="shared" si="1"/>
        <v>سی و نۆ</v>
      </c>
      <c r="E88" s="155"/>
    </row>
    <row r="89" spans="1:8" s="107" customFormat="1" ht="27.75" customHeight="1" thickBot="1">
      <c r="A89" s="135">
        <v>83</v>
      </c>
      <c r="B89" s="154" t="s">
        <v>512</v>
      </c>
      <c r="C89" s="134">
        <v>38</v>
      </c>
      <c r="D89" s="188" t="str">
        <f t="shared" si="1"/>
        <v>سی و هەشت</v>
      </c>
      <c r="E89" s="155"/>
    </row>
    <row r="90" spans="1:8" s="107" customFormat="1" ht="27.75" customHeight="1" thickBot="1">
      <c r="A90" s="135">
        <v>84</v>
      </c>
      <c r="B90" s="154" t="s">
        <v>513</v>
      </c>
      <c r="C90" s="134">
        <v>28</v>
      </c>
      <c r="D90" s="188" t="str">
        <f t="shared" si="1"/>
        <v>بیست و هەشت</v>
      </c>
      <c r="E90" s="155"/>
    </row>
    <row r="91" spans="1:8" s="107" customFormat="1" ht="27.75" customHeight="1" thickBot="1">
      <c r="A91" s="135">
        <v>85</v>
      </c>
      <c r="B91" s="154" t="s">
        <v>514</v>
      </c>
      <c r="C91" s="134">
        <v>21</v>
      </c>
      <c r="D91" s="188" t="str">
        <f t="shared" si="1"/>
        <v>بیست و یەك</v>
      </c>
      <c r="E91" s="155"/>
    </row>
    <row r="92" spans="1:8" s="107" customFormat="1" ht="27.75" customHeight="1" thickBot="1">
      <c r="A92" s="135">
        <v>86</v>
      </c>
      <c r="B92" s="170" t="s">
        <v>515</v>
      </c>
      <c r="C92" s="134">
        <v>34</v>
      </c>
      <c r="D92" s="188" t="str">
        <f t="shared" si="1"/>
        <v>سی و چوار</v>
      </c>
      <c r="E92" s="155"/>
    </row>
    <row r="93" spans="1:8" s="107" customFormat="1" ht="27.75" customHeight="1" thickBot="1">
      <c r="A93" s="135">
        <v>87</v>
      </c>
      <c r="B93" s="170" t="s">
        <v>516</v>
      </c>
      <c r="C93" s="134">
        <v>34</v>
      </c>
      <c r="D93" s="188" t="str">
        <f t="shared" si="1"/>
        <v>سی و چوار</v>
      </c>
      <c r="E93" s="155"/>
    </row>
    <row r="94" spans="1:8" s="107" customFormat="1" ht="27.75" customHeight="1" thickBot="1">
      <c r="A94" s="135">
        <v>88</v>
      </c>
      <c r="B94" s="154" t="s">
        <v>517</v>
      </c>
      <c r="C94" s="134">
        <v>24</v>
      </c>
      <c r="D94" s="188" t="str">
        <f t="shared" si="1"/>
        <v>بیست و چوار</v>
      </c>
      <c r="E94" s="155"/>
    </row>
    <row r="95" spans="1:8" s="107" customFormat="1" ht="27.75" customHeight="1" thickBot="1">
      <c r="A95" s="135">
        <v>89</v>
      </c>
      <c r="B95" s="154" t="s">
        <v>521</v>
      </c>
      <c r="C95" s="134">
        <v>24</v>
      </c>
      <c r="D95" s="188" t="str">
        <f t="shared" si="1"/>
        <v>بیست و چوار</v>
      </c>
      <c r="E95" s="155"/>
    </row>
    <row r="96" spans="1:8" s="107" customFormat="1" ht="27.75" customHeight="1" thickBot="1">
      <c r="A96" s="135">
        <v>90</v>
      </c>
      <c r="B96" s="154" t="s">
        <v>519</v>
      </c>
      <c r="C96" s="134">
        <v>25</v>
      </c>
      <c r="D96" s="188"/>
      <c r="E96" s="155"/>
    </row>
    <row r="97" spans="1:8" s="107" customFormat="1" ht="27.75" customHeight="1" thickBot="1">
      <c r="A97" s="135">
        <v>91</v>
      </c>
      <c r="B97" s="154" t="s">
        <v>522</v>
      </c>
      <c r="C97" s="134">
        <v>24</v>
      </c>
      <c r="D97" s="188" t="str">
        <f t="shared" si="1"/>
        <v>بیست و چوار</v>
      </c>
      <c r="E97" s="155"/>
    </row>
    <row r="98" spans="1:8" s="107" customFormat="1" ht="27.75" customHeight="1" thickBot="1">
      <c r="A98" s="135">
        <v>92</v>
      </c>
      <c r="B98" s="154" t="s">
        <v>520</v>
      </c>
      <c r="C98" s="134">
        <v>30</v>
      </c>
      <c r="D98" s="188" t="str">
        <f t="shared" si="1"/>
        <v>تەنها سی</v>
      </c>
      <c r="E98" s="155"/>
    </row>
    <row r="99" spans="1:8" s="107" customFormat="1" ht="27.75" customHeight="1" thickBot="1">
      <c r="A99" s="135">
        <v>93</v>
      </c>
      <c r="B99" s="106" t="s">
        <v>532</v>
      </c>
      <c r="C99" s="134"/>
      <c r="D99" s="188" t="str">
        <f t="shared" ref="D99:D119" si="2">IF(C99="","",IF(C99=0,"",VLOOKUP(C99,Koshsh,2)))</f>
        <v/>
      </c>
      <c r="E99" s="182" t="s">
        <v>533</v>
      </c>
    </row>
    <row r="100" spans="1:8" s="107" customFormat="1" ht="27.75" customHeight="1" thickBot="1">
      <c r="A100" s="135">
        <v>94</v>
      </c>
      <c r="B100" s="154" t="s">
        <v>534</v>
      </c>
      <c r="C100" s="134"/>
      <c r="D100" s="188" t="str">
        <f t="shared" si="2"/>
        <v/>
      </c>
      <c r="E100" s="181" t="s">
        <v>535</v>
      </c>
    </row>
    <row r="101" spans="1:8" s="107" customFormat="1" ht="39.6" customHeight="1" thickBot="1">
      <c r="A101" s="135">
        <v>95</v>
      </c>
      <c r="B101" s="154" t="s">
        <v>537</v>
      </c>
      <c r="C101" s="134"/>
      <c r="D101" s="188" t="str">
        <f t="shared" si="2"/>
        <v/>
      </c>
      <c r="E101" s="155" t="s">
        <v>536</v>
      </c>
    </row>
    <row r="102" spans="1:8" s="107" customFormat="1" ht="27.75" customHeight="1" thickBot="1">
      <c r="A102" s="135">
        <v>96</v>
      </c>
      <c r="B102" s="154" t="s">
        <v>539</v>
      </c>
      <c r="C102" s="134"/>
      <c r="D102" s="188" t="str">
        <f t="shared" si="2"/>
        <v/>
      </c>
      <c r="E102" s="171" t="s">
        <v>538</v>
      </c>
    </row>
    <row r="103" spans="1:8" s="107" customFormat="1" ht="27.75" customHeight="1" thickBot="1">
      <c r="A103" s="135">
        <v>97</v>
      </c>
      <c r="B103" s="183" t="s">
        <v>540</v>
      </c>
      <c r="C103" s="134"/>
      <c r="D103" s="188" t="str">
        <f t="shared" si="2"/>
        <v/>
      </c>
      <c r="E103" s="181" t="s">
        <v>541</v>
      </c>
    </row>
    <row r="104" spans="1:8" s="107" customFormat="1" ht="27.75" customHeight="1" thickBot="1">
      <c r="A104" s="135">
        <v>98</v>
      </c>
      <c r="B104" s="156" t="s">
        <v>542</v>
      </c>
      <c r="C104" s="157"/>
      <c r="D104" s="188" t="str">
        <f t="shared" si="2"/>
        <v/>
      </c>
      <c r="E104" s="184" t="s">
        <v>543</v>
      </c>
    </row>
    <row r="105" spans="1:8" s="107" customFormat="1" ht="27.75" customHeight="1" thickBot="1">
      <c r="A105" s="137">
        <v>99</v>
      </c>
      <c r="B105" s="158" t="s">
        <v>544</v>
      </c>
      <c r="C105" s="134"/>
      <c r="D105" s="188" t="str">
        <f t="shared" si="2"/>
        <v/>
      </c>
      <c r="E105" s="176" t="s">
        <v>541</v>
      </c>
      <c r="F105" s="185"/>
      <c r="G105" s="185"/>
      <c r="H105" s="185"/>
    </row>
    <row r="106" spans="1:8" s="107" customFormat="1" ht="27.75" customHeight="1" thickBot="1">
      <c r="A106" s="136">
        <v>100</v>
      </c>
      <c r="B106" s="158" t="s">
        <v>545</v>
      </c>
      <c r="C106" s="159"/>
      <c r="D106" s="188" t="str">
        <f t="shared" si="2"/>
        <v/>
      </c>
      <c r="E106" s="208" t="s">
        <v>552</v>
      </c>
    </row>
    <row r="107" spans="1:8" s="108" customFormat="1" ht="27.75" customHeight="1" thickBot="1">
      <c r="A107" s="138">
        <v>101</v>
      </c>
      <c r="B107" s="158" t="s">
        <v>546</v>
      </c>
      <c r="C107" s="161"/>
      <c r="D107" s="188" t="str">
        <f t="shared" si="2"/>
        <v/>
      </c>
      <c r="E107" s="162" t="s">
        <v>552</v>
      </c>
    </row>
    <row r="108" spans="1:8" s="108" customFormat="1" ht="27.75" customHeight="1" thickBot="1">
      <c r="A108" s="138">
        <v>102</v>
      </c>
      <c r="B108" s="158" t="s">
        <v>547</v>
      </c>
      <c r="C108" s="163"/>
      <c r="D108" s="188" t="str">
        <f t="shared" si="2"/>
        <v/>
      </c>
      <c r="E108" s="209" t="s">
        <v>552</v>
      </c>
    </row>
    <row r="109" spans="1:8" s="100" customFormat="1" ht="27.75" customHeight="1" thickBot="1">
      <c r="A109" s="168">
        <v>103</v>
      </c>
      <c r="B109" s="158" t="s">
        <v>548</v>
      </c>
      <c r="C109" s="160"/>
      <c r="D109" s="188" t="str">
        <f t="shared" si="2"/>
        <v/>
      </c>
      <c r="E109" s="208" t="s">
        <v>552</v>
      </c>
    </row>
    <row r="110" spans="1:8" s="100" customFormat="1" ht="27.75" customHeight="1" thickBot="1">
      <c r="A110" s="99">
        <v>104</v>
      </c>
      <c r="B110" s="158" t="s">
        <v>549</v>
      </c>
      <c r="C110" s="163"/>
      <c r="D110" s="188" t="str">
        <f t="shared" si="2"/>
        <v/>
      </c>
      <c r="E110" s="208" t="s">
        <v>552</v>
      </c>
    </row>
    <row r="111" spans="1:8" ht="27.75" customHeight="1" thickBot="1">
      <c r="A111" s="18">
        <v>105</v>
      </c>
      <c r="B111" s="158" t="s">
        <v>550</v>
      </c>
      <c r="C111" s="163"/>
      <c r="D111" s="188" t="str">
        <f t="shared" si="2"/>
        <v/>
      </c>
      <c r="E111" s="208" t="s">
        <v>552</v>
      </c>
    </row>
    <row r="112" spans="1:8" ht="27.75" customHeight="1" thickBot="1">
      <c r="A112" s="18">
        <v>106</v>
      </c>
      <c r="B112" s="158" t="s">
        <v>557</v>
      </c>
      <c r="C112" s="166"/>
      <c r="D112" s="188" t="str">
        <f t="shared" si="2"/>
        <v/>
      </c>
      <c r="E112" s="208" t="s">
        <v>558</v>
      </c>
    </row>
    <row r="113" spans="1:8" ht="27.75" customHeight="1" thickBot="1">
      <c r="A113" s="18">
        <v>107</v>
      </c>
      <c r="B113" s="158" t="s">
        <v>551</v>
      </c>
      <c r="C113" s="187"/>
      <c r="D113" s="188" t="str">
        <f t="shared" si="2"/>
        <v/>
      </c>
      <c r="E113" s="208" t="s">
        <v>552</v>
      </c>
    </row>
    <row r="114" spans="1:8" ht="27.75" customHeight="1" thickBot="1">
      <c r="A114" s="18">
        <v>108</v>
      </c>
      <c r="B114" s="158" t="s">
        <v>553</v>
      </c>
      <c r="C114" s="189"/>
      <c r="D114" s="190" t="str">
        <f t="shared" si="2"/>
        <v/>
      </c>
      <c r="E114" s="208" t="s">
        <v>554</v>
      </c>
    </row>
    <row r="115" spans="1:8" ht="27.75" customHeight="1" thickBot="1">
      <c r="A115" s="186">
        <v>109</v>
      </c>
      <c r="B115" s="158" t="s">
        <v>555</v>
      </c>
      <c r="C115" s="166"/>
      <c r="D115" s="164" t="str">
        <f t="shared" si="2"/>
        <v/>
      </c>
      <c r="E115" s="208" t="s">
        <v>556</v>
      </c>
    </row>
    <row r="116" spans="1:8" ht="27.75" customHeight="1" thickBot="1">
      <c r="A116" s="186">
        <v>110</v>
      </c>
      <c r="B116" s="158" t="s">
        <v>559</v>
      </c>
      <c r="C116" s="167"/>
      <c r="D116" s="164" t="str">
        <f t="shared" si="2"/>
        <v/>
      </c>
      <c r="E116" s="211" t="s">
        <v>563</v>
      </c>
    </row>
    <row r="117" spans="1:8" ht="27.75" customHeight="1" thickBot="1">
      <c r="A117" s="186">
        <v>111</v>
      </c>
      <c r="B117" s="158" t="s">
        <v>560</v>
      </c>
      <c r="C117" s="191"/>
      <c r="D117" s="188" t="str">
        <f t="shared" si="2"/>
        <v/>
      </c>
      <c r="E117" s="211" t="s">
        <v>563</v>
      </c>
    </row>
    <row r="118" spans="1:8" ht="27.75" customHeight="1" thickBot="1">
      <c r="A118" s="186">
        <v>112</v>
      </c>
      <c r="B118" s="158" t="s">
        <v>561</v>
      </c>
      <c r="C118" s="200"/>
      <c r="D118" s="164" t="str">
        <f t="shared" si="2"/>
        <v/>
      </c>
      <c r="E118" s="212" t="s">
        <v>563</v>
      </c>
    </row>
    <row r="119" spans="1:8" ht="27.75" customHeight="1" thickBot="1">
      <c r="A119" s="215">
        <v>113</v>
      </c>
      <c r="B119" s="158" t="s">
        <v>562</v>
      </c>
      <c r="C119" s="200"/>
      <c r="D119" s="164" t="str">
        <f t="shared" si="2"/>
        <v/>
      </c>
      <c r="E119" s="212" t="s">
        <v>563</v>
      </c>
      <c r="F119" s="210"/>
      <c r="G119" s="210"/>
      <c r="H119" s="210"/>
    </row>
    <row r="120" spans="1:8" ht="27.75" customHeight="1" thickBot="1">
      <c r="A120" s="201">
        <v>114</v>
      </c>
      <c r="B120" s="154" t="s">
        <v>518</v>
      </c>
      <c r="E120" s="213" t="s">
        <v>570</v>
      </c>
      <c r="F120" s="210"/>
      <c r="G120" s="210"/>
      <c r="H120" s="210"/>
    </row>
    <row r="121" spans="1:8" ht="18.75" thickBot="1">
      <c r="A121" s="201">
        <v>115</v>
      </c>
      <c r="B121" s="214" t="s">
        <v>564</v>
      </c>
      <c r="C121" s="202"/>
      <c r="D121" s="44" t="str">
        <f t="shared" ref="D121:D125" si="3">IF(C121="","",IF(C121=0,"",VLOOKUP(C121,Koshsh,2)))</f>
        <v/>
      </c>
      <c r="E121" s="213" t="s">
        <v>569</v>
      </c>
      <c r="F121" s="210"/>
      <c r="G121" s="210"/>
      <c r="H121" s="210"/>
    </row>
    <row r="122" spans="1:8" ht="18.75" thickBot="1">
      <c r="A122" s="201">
        <v>116</v>
      </c>
      <c r="B122" s="214" t="s">
        <v>565</v>
      </c>
      <c r="C122" s="202"/>
      <c r="D122" s="44" t="str">
        <f t="shared" si="3"/>
        <v/>
      </c>
      <c r="E122" s="213" t="s">
        <v>569</v>
      </c>
      <c r="F122" s="210"/>
      <c r="G122" s="210"/>
      <c r="H122" s="210"/>
    </row>
    <row r="123" spans="1:8" ht="18.75" thickBot="1">
      <c r="A123" s="201">
        <v>117</v>
      </c>
      <c r="B123" s="214" t="s">
        <v>442</v>
      </c>
      <c r="C123" s="202"/>
      <c r="D123" s="44" t="str">
        <f t="shared" si="3"/>
        <v/>
      </c>
      <c r="E123" s="213" t="s">
        <v>569</v>
      </c>
      <c r="F123" s="210"/>
      <c r="G123" s="210"/>
      <c r="H123" s="210"/>
    </row>
    <row r="124" spans="1:8" ht="18.75" thickBot="1">
      <c r="A124" s="201">
        <v>118</v>
      </c>
      <c r="B124" s="214" t="s">
        <v>566</v>
      </c>
      <c r="C124" s="202"/>
      <c r="D124" s="44" t="str">
        <f t="shared" si="3"/>
        <v/>
      </c>
      <c r="E124" s="213" t="s">
        <v>568</v>
      </c>
      <c r="F124" s="210"/>
      <c r="G124" s="210"/>
      <c r="H124" s="210"/>
    </row>
    <row r="125" spans="1:8" ht="18.75" thickBot="1">
      <c r="A125" s="201">
        <v>119</v>
      </c>
      <c r="B125" s="214" t="s">
        <v>567</v>
      </c>
      <c r="C125" s="202"/>
      <c r="D125" s="44" t="str">
        <f t="shared" si="3"/>
        <v/>
      </c>
      <c r="E125" s="213" t="s">
        <v>568</v>
      </c>
      <c r="F125" s="210"/>
      <c r="G125" s="210"/>
      <c r="H125" s="210"/>
    </row>
    <row r="128" spans="1:8" ht="18">
      <c r="B128" s="201"/>
      <c r="C128" s="202"/>
      <c r="D128" s="44" t="str">
        <f t="shared" ref="D128:D131" si="4">IF(C128="","",IF(C128=0,"",VLOOKUP(C128,Koshsh,2)))</f>
        <v/>
      </c>
      <c r="E128" s="203"/>
    </row>
    <row r="129" spans="2:5" ht="18">
      <c r="C129" s="204"/>
      <c r="D129" s="205" t="str">
        <f t="shared" si="4"/>
        <v/>
      </c>
      <c r="E129" s="206"/>
    </row>
    <row r="130" spans="2:5">
      <c r="B130" s="165"/>
      <c r="C130" s="165"/>
      <c r="D130" s="165" t="str">
        <f t="shared" si="4"/>
        <v/>
      </c>
      <c r="E130" s="165"/>
    </row>
    <row r="131" spans="2:5">
      <c r="B131" s="165"/>
      <c r="C131" s="165"/>
      <c r="D131" s="165" t="str">
        <f t="shared" si="4"/>
        <v/>
      </c>
      <c r="E131" s="165"/>
    </row>
    <row r="132" spans="2:5">
      <c r="B132" s="165"/>
      <c r="C132" s="165"/>
      <c r="D132" s="165"/>
      <c r="E132" s="165"/>
    </row>
    <row r="133" spans="2:5">
      <c r="B133" s="165"/>
      <c r="C133" s="165"/>
      <c r="D133" s="165"/>
      <c r="E133" s="165"/>
    </row>
    <row r="134" spans="2:5">
      <c r="B134" s="165"/>
      <c r="C134" s="165"/>
      <c r="D134" s="165"/>
      <c r="E134" s="165"/>
    </row>
    <row r="135" spans="2:5">
      <c r="B135" s="165"/>
      <c r="C135" s="165"/>
      <c r="D135" s="165"/>
      <c r="E135" s="165"/>
    </row>
    <row r="136" spans="2:5">
      <c r="B136" s="165"/>
      <c r="C136" s="165"/>
      <c r="D136" s="165"/>
      <c r="E136" s="165"/>
    </row>
    <row r="137" spans="2:5">
      <c r="B137" s="165"/>
      <c r="C137" s="165"/>
      <c r="D137" s="165"/>
      <c r="E137" s="165"/>
    </row>
    <row r="138" spans="2:5">
      <c r="B138" s="165"/>
      <c r="C138" s="165"/>
      <c r="D138" s="165"/>
      <c r="E138" s="165"/>
    </row>
    <row r="139" spans="2:5">
      <c r="B139" s="201"/>
      <c r="C139" s="202"/>
      <c r="D139" s="207"/>
      <c r="E139" s="203"/>
    </row>
    <row r="140" spans="2:5">
      <c r="B140" s="201"/>
      <c r="C140" s="202"/>
      <c r="D140" s="207"/>
      <c r="E140" s="203"/>
    </row>
    <row r="141" spans="2:5">
      <c r="B141" s="201"/>
      <c r="C141" s="202"/>
      <c r="D141" s="207"/>
      <c r="E141" s="203"/>
    </row>
    <row r="142" spans="2:5">
      <c r="B142" s="201"/>
      <c r="C142" s="202"/>
      <c r="D142" s="207"/>
      <c r="E142" s="203"/>
    </row>
    <row r="143" spans="2:5">
      <c r="B143" s="201"/>
      <c r="C143" s="202"/>
      <c r="D143" s="207"/>
      <c r="E143" s="203"/>
    </row>
    <row r="144" spans="2:5">
      <c r="B144" s="192"/>
      <c r="C144" s="193"/>
      <c r="D144" s="195"/>
      <c r="E144" s="194"/>
    </row>
    <row r="145" spans="2:5">
      <c r="B145" s="192"/>
      <c r="C145" s="193"/>
      <c r="D145" s="195"/>
      <c r="E145" s="194"/>
    </row>
    <row r="146" spans="2:5">
      <c r="B146" s="192"/>
      <c r="C146" s="193"/>
      <c r="D146" s="195"/>
      <c r="E146" s="194"/>
    </row>
    <row r="147" spans="2:5">
      <c r="B147" s="192"/>
      <c r="C147" s="193"/>
      <c r="D147" s="195"/>
      <c r="E147" s="194"/>
    </row>
    <row r="148" spans="2:5">
      <c r="B148" s="192"/>
      <c r="C148" s="193"/>
      <c r="D148" s="195"/>
      <c r="E148" s="194"/>
    </row>
    <row r="149" spans="2:5">
      <c r="B149" s="192"/>
      <c r="C149" s="193"/>
      <c r="D149" s="195"/>
      <c r="E149" s="194"/>
    </row>
    <row r="150" spans="2:5">
      <c r="B150" s="192"/>
      <c r="C150" s="193"/>
      <c r="D150" s="195"/>
      <c r="E150" s="194"/>
    </row>
    <row r="151" spans="2:5">
      <c r="B151" s="192"/>
      <c r="C151" s="193"/>
      <c r="D151" s="195"/>
      <c r="E151" s="194"/>
    </row>
    <row r="152" spans="2:5">
      <c r="B152" s="192"/>
      <c r="C152" s="193"/>
      <c r="D152" s="195"/>
      <c r="E152" s="194"/>
    </row>
    <row r="153" spans="2:5">
      <c r="B153" s="192"/>
      <c r="C153" s="193"/>
      <c r="D153" s="195"/>
      <c r="E153" s="194"/>
    </row>
    <row r="154" spans="2:5">
      <c r="B154" s="192"/>
      <c r="C154" s="193"/>
      <c r="D154" s="195"/>
      <c r="E154" s="194"/>
    </row>
    <row r="155" spans="2:5">
      <c r="B155" s="192"/>
      <c r="C155" s="193"/>
      <c r="D155" s="195"/>
      <c r="E155" s="194"/>
    </row>
    <row r="156" spans="2:5">
      <c r="B156" s="192"/>
      <c r="C156" s="193"/>
      <c r="D156" s="195"/>
      <c r="E156" s="194"/>
    </row>
    <row r="157" spans="2:5">
      <c r="B157" s="192"/>
      <c r="C157" s="193"/>
      <c r="D157" s="195"/>
      <c r="E157" s="194"/>
    </row>
    <row r="158" spans="2:5">
      <c r="B158" s="192"/>
      <c r="C158" s="193"/>
      <c r="D158" s="195"/>
      <c r="E158" s="194"/>
    </row>
    <row r="159" spans="2:5">
      <c r="B159" s="192"/>
      <c r="C159" s="193"/>
      <c r="D159" s="195"/>
      <c r="E159" s="194"/>
    </row>
    <row r="160" spans="2:5">
      <c r="B160" s="192"/>
      <c r="C160" s="193"/>
      <c r="D160" s="195"/>
      <c r="E160" s="194"/>
    </row>
    <row r="161" spans="2:5">
      <c r="B161" s="192"/>
      <c r="C161" s="193"/>
      <c r="D161" s="195"/>
      <c r="E161" s="194"/>
    </row>
    <row r="162" spans="2:5">
      <c r="B162" s="192"/>
      <c r="C162" s="193"/>
      <c r="D162" s="195"/>
      <c r="E162" s="194"/>
    </row>
    <row r="163" spans="2:5">
      <c r="B163" s="192"/>
      <c r="C163" s="193"/>
      <c r="D163" s="195"/>
      <c r="E163" s="194"/>
    </row>
    <row r="164" spans="2:5">
      <c r="B164" s="192"/>
      <c r="C164" s="193"/>
      <c r="D164" s="195"/>
      <c r="E164" s="194"/>
    </row>
    <row r="165" spans="2:5">
      <c r="B165" s="192"/>
      <c r="C165" s="193"/>
      <c r="D165" s="195"/>
      <c r="E165" s="194"/>
    </row>
    <row r="166" spans="2:5">
      <c r="B166" s="192"/>
      <c r="C166" s="193"/>
      <c r="D166" s="195"/>
      <c r="E166" s="194"/>
    </row>
    <row r="167" spans="2:5">
      <c r="B167" s="192"/>
      <c r="C167" s="193"/>
      <c r="D167" s="195"/>
      <c r="E167" s="194"/>
    </row>
    <row r="168" spans="2:5">
      <c r="B168" s="192"/>
      <c r="C168" s="193"/>
      <c r="D168" s="195"/>
      <c r="E168" s="194"/>
    </row>
    <row r="169" spans="2:5">
      <c r="B169" s="192"/>
      <c r="C169" s="193"/>
      <c r="D169" s="195"/>
      <c r="E169" s="194"/>
    </row>
    <row r="170" spans="2:5">
      <c r="B170" s="192"/>
      <c r="C170" s="193"/>
      <c r="D170" s="195"/>
      <c r="E170" s="194"/>
    </row>
    <row r="171" spans="2:5">
      <c r="B171" s="192"/>
      <c r="C171" s="193"/>
      <c r="D171" s="195"/>
      <c r="E171" s="194"/>
    </row>
    <row r="172" spans="2:5">
      <c r="B172" s="192"/>
      <c r="C172" s="193"/>
      <c r="D172" s="195"/>
      <c r="E172" s="194"/>
    </row>
    <row r="173" spans="2:5">
      <c r="B173" s="192"/>
      <c r="C173" s="193"/>
      <c r="D173" s="195"/>
      <c r="E173" s="194"/>
    </row>
    <row r="174" spans="2:5">
      <c r="B174" s="192"/>
      <c r="C174" s="193"/>
      <c r="D174" s="195"/>
      <c r="E174" s="194"/>
    </row>
    <row r="175" spans="2:5">
      <c r="B175" s="192"/>
      <c r="C175" s="193"/>
      <c r="D175" s="195"/>
      <c r="E175" s="194"/>
    </row>
    <row r="176" spans="2:5">
      <c r="B176" s="192"/>
      <c r="C176" s="193"/>
      <c r="D176" s="195"/>
      <c r="E176" s="194"/>
    </row>
    <row r="177" spans="2:5">
      <c r="B177" s="192"/>
      <c r="C177" s="193"/>
      <c r="D177" s="195"/>
      <c r="E177" s="194"/>
    </row>
    <row r="178" spans="2:5">
      <c r="B178" s="192"/>
      <c r="C178" s="193"/>
      <c r="D178" s="195"/>
      <c r="E178" s="194"/>
    </row>
    <row r="179" spans="2:5">
      <c r="B179" s="192"/>
      <c r="C179" s="193"/>
      <c r="D179" s="195"/>
      <c r="E179" s="194"/>
    </row>
    <row r="180" spans="2:5">
      <c r="B180" s="192"/>
      <c r="C180" s="193"/>
      <c r="D180" s="195"/>
      <c r="E180" s="194"/>
    </row>
    <row r="181" spans="2:5">
      <c r="B181" s="192"/>
      <c r="C181" s="193"/>
      <c r="D181" s="195"/>
      <c r="E181" s="194"/>
    </row>
    <row r="182" spans="2:5">
      <c r="B182" s="192"/>
      <c r="C182" s="193"/>
      <c r="D182" s="195"/>
      <c r="E182" s="194"/>
    </row>
    <row r="183" spans="2:5">
      <c r="B183" s="192"/>
      <c r="C183" s="193"/>
      <c r="D183" s="195"/>
      <c r="E183" s="194"/>
    </row>
    <row r="184" spans="2:5">
      <c r="B184" s="192"/>
      <c r="C184" s="193"/>
      <c r="D184" s="195"/>
      <c r="E184" s="194"/>
    </row>
    <row r="185" spans="2:5">
      <c r="B185" s="192"/>
      <c r="C185" s="193"/>
      <c r="D185" s="195"/>
      <c r="E185" s="194"/>
    </row>
    <row r="186" spans="2:5">
      <c r="B186" s="192"/>
      <c r="C186" s="193"/>
      <c r="D186" s="195"/>
      <c r="E186" s="194"/>
    </row>
    <row r="187" spans="2:5">
      <c r="B187" s="192"/>
      <c r="C187" s="193"/>
      <c r="D187" s="195"/>
      <c r="E187" s="194"/>
    </row>
    <row r="188" spans="2:5">
      <c r="B188" s="192"/>
      <c r="C188" s="193"/>
      <c r="D188" s="195"/>
      <c r="E188" s="194"/>
    </row>
    <row r="189" spans="2:5">
      <c r="B189" s="192"/>
      <c r="C189" s="193"/>
      <c r="D189" s="195"/>
      <c r="E189" s="194"/>
    </row>
    <row r="190" spans="2:5">
      <c r="B190" s="192"/>
      <c r="C190" s="193"/>
      <c r="D190" s="195"/>
      <c r="E190" s="194"/>
    </row>
    <row r="191" spans="2:5">
      <c r="B191" s="192"/>
      <c r="C191" s="193"/>
      <c r="D191" s="195"/>
      <c r="E191" s="194"/>
    </row>
    <row r="192" spans="2:5">
      <c r="B192" s="192"/>
      <c r="C192" s="193"/>
      <c r="D192" s="195"/>
      <c r="E192" s="194"/>
    </row>
    <row r="193" spans="2:5">
      <c r="B193" s="192"/>
      <c r="C193" s="193"/>
      <c r="D193" s="195"/>
      <c r="E193" s="194"/>
    </row>
    <row r="194" spans="2:5">
      <c r="B194" s="192"/>
      <c r="C194" s="193"/>
      <c r="D194" s="195"/>
      <c r="E194" s="194"/>
    </row>
    <row r="195" spans="2:5">
      <c r="B195" s="192"/>
      <c r="C195" s="193"/>
      <c r="D195" s="195"/>
      <c r="E195" s="194"/>
    </row>
    <row r="196" spans="2:5">
      <c r="B196" s="192"/>
      <c r="C196" s="193"/>
      <c r="D196" s="195"/>
      <c r="E196" s="194"/>
    </row>
    <row r="197" spans="2:5">
      <c r="B197" s="192"/>
      <c r="C197" s="193"/>
      <c r="D197" s="195"/>
      <c r="E197" s="194"/>
    </row>
    <row r="198" spans="2:5">
      <c r="B198" s="192"/>
      <c r="C198" s="193"/>
      <c r="D198" s="195"/>
      <c r="E198" s="194"/>
    </row>
    <row r="199" spans="2:5">
      <c r="B199" s="192"/>
      <c r="C199" s="193"/>
      <c r="D199" s="195"/>
      <c r="E199" s="194"/>
    </row>
    <row r="200" spans="2:5">
      <c r="B200" s="192"/>
      <c r="C200" s="193"/>
      <c r="D200" s="195"/>
      <c r="E200" s="194"/>
    </row>
    <row r="201" spans="2:5">
      <c r="B201" s="192"/>
      <c r="C201" s="193"/>
      <c r="D201" s="195"/>
      <c r="E201" s="194"/>
    </row>
    <row r="202" spans="2:5">
      <c r="B202" s="192"/>
      <c r="C202" s="193"/>
      <c r="D202" s="195"/>
      <c r="E202" s="194"/>
    </row>
    <row r="203" spans="2:5">
      <c r="B203" s="192"/>
      <c r="C203" s="193"/>
      <c r="D203" s="195"/>
      <c r="E203" s="194"/>
    </row>
    <row r="204" spans="2:5">
      <c r="B204" s="192"/>
      <c r="C204" s="193"/>
      <c r="D204" s="195"/>
      <c r="E204" s="194"/>
    </row>
    <row r="205" spans="2:5">
      <c r="B205" s="192"/>
      <c r="C205" s="193"/>
      <c r="D205" s="195"/>
      <c r="E205" s="194"/>
    </row>
    <row r="206" spans="2:5">
      <c r="B206" s="192"/>
      <c r="C206" s="193"/>
      <c r="D206" s="195"/>
      <c r="E206" s="194"/>
    </row>
    <row r="207" spans="2:5">
      <c r="B207" s="192"/>
      <c r="C207" s="193"/>
      <c r="D207" s="195"/>
      <c r="E207" s="194"/>
    </row>
    <row r="208" spans="2:5">
      <c r="B208" s="192"/>
      <c r="C208" s="193"/>
      <c r="D208" s="195"/>
      <c r="E208" s="194"/>
    </row>
    <row r="209" spans="2:5">
      <c r="B209" s="192"/>
      <c r="C209" s="193"/>
      <c r="D209" s="195"/>
      <c r="E209" s="194"/>
    </row>
    <row r="210" spans="2:5">
      <c r="B210" s="192"/>
      <c r="C210" s="193"/>
      <c r="D210" s="195"/>
      <c r="E210" s="194"/>
    </row>
    <row r="211" spans="2:5">
      <c r="B211" s="192"/>
      <c r="C211" s="193"/>
      <c r="D211" s="195"/>
      <c r="E211" s="194"/>
    </row>
    <row r="212" spans="2:5">
      <c r="B212" s="192"/>
      <c r="C212" s="193"/>
      <c r="D212" s="195"/>
      <c r="E212" s="194"/>
    </row>
    <row r="213" spans="2:5">
      <c r="B213" s="192"/>
      <c r="C213" s="193"/>
      <c r="D213" s="195"/>
      <c r="E213" s="194"/>
    </row>
    <row r="214" spans="2:5">
      <c r="B214" s="192"/>
      <c r="C214" s="193"/>
      <c r="D214" s="195"/>
      <c r="E214" s="194"/>
    </row>
    <row r="215" spans="2:5">
      <c r="B215" s="192"/>
      <c r="C215" s="193"/>
      <c r="D215" s="195"/>
      <c r="E215" s="194"/>
    </row>
    <row r="216" spans="2:5">
      <c r="B216" s="192"/>
      <c r="C216" s="193"/>
      <c r="D216" s="195"/>
      <c r="E216" s="194"/>
    </row>
    <row r="217" spans="2:5">
      <c r="B217" s="192"/>
      <c r="C217" s="193"/>
      <c r="D217" s="195"/>
      <c r="E217" s="194"/>
    </row>
    <row r="218" spans="2:5">
      <c r="B218" s="192"/>
      <c r="C218" s="193"/>
      <c r="D218" s="195"/>
      <c r="E218" s="194"/>
    </row>
    <row r="219" spans="2:5">
      <c r="B219" s="192"/>
      <c r="C219" s="193"/>
      <c r="D219" s="195"/>
      <c r="E219" s="194"/>
    </row>
    <row r="220" spans="2:5">
      <c r="B220" s="192"/>
      <c r="C220" s="193"/>
      <c r="D220" s="195"/>
      <c r="E220" s="194"/>
    </row>
    <row r="221" spans="2:5">
      <c r="B221" s="192"/>
      <c r="C221" s="193"/>
      <c r="D221" s="195"/>
      <c r="E221" s="194"/>
    </row>
    <row r="222" spans="2:5">
      <c r="B222" s="192"/>
      <c r="C222" s="193"/>
      <c r="D222" s="195"/>
      <c r="E222" s="194"/>
    </row>
    <row r="223" spans="2:5">
      <c r="B223" s="192"/>
      <c r="C223" s="193"/>
      <c r="D223" s="195"/>
      <c r="E223" s="194"/>
    </row>
    <row r="224" spans="2:5">
      <c r="B224" s="192"/>
      <c r="C224" s="193"/>
      <c r="D224" s="195"/>
      <c r="E224" s="194"/>
    </row>
    <row r="225" spans="2:5">
      <c r="B225" s="192"/>
      <c r="C225" s="193"/>
      <c r="D225" s="195"/>
      <c r="E225" s="194"/>
    </row>
    <row r="226" spans="2:5">
      <c r="B226" s="192"/>
      <c r="C226" s="193"/>
      <c r="D226" s="195"/>
      <c r="E226" s="194"/>
    </row>
    <row r="227" spans="2:5">
      <c r="B227" s="192"/>
      <c r="C227" s="193"/>
      <c r="D227" s="195"/>
      <c r="E227" s="194"/>
    </row>
    <row r="228" spans="2:5">
      <c r="B228" s="192"/>
      <c r="C228" s="193"/>
      <c r="D228" s="195"/>
      <c r="E228" s="194"/>
    </row>
    <row r="229" spans="2:5">
      <c r="B229" s="192"/>
      <c r="C229" s="193"/>
      <c r="D229" s="195"/>
      <c r="E229" s="194"/>
    </row>
    <row r="230" spans="2:5">
      <c r="B230" s="192"/>
      <c r="C230" s="193"/>
      <c r="D230" s="195"/>
      <c r="E230" s="194"/>
    </row>
    <row r="231" spans="2:5">
      <c r="B231" s="192"/>
      <c r="C231" s="193"/>
      <c r="D231" s="195"/>
      <c r="E231" s="194"/>
    </row>
    <row r="232" spans="2:5">
      <c r="B232" s="192"/>
      <c r="C232" s="193"/>
      <c r="D232" s="195"/>
      <c r="E232" s="194"/>
    </row>
    <row r="233" spans="2:5">
      <c r="B233" s="192"/>
      <c r="C233" s="193"/>
      <c r="D233" s="195"/>
      <c r="E233" s="194"/>
    </row>
    <row r="234" spans="2:5">
      <c r="B234" s="192"/>
      <c r="C234" s="193"/>
      <c r="D234" s="195"/>
      <c r="E234" s="194"/>
    </row>
    <row r="235" spans="2:5">
      <c r="B235" s="192"/>
      <c r="C235" s="193"/>
      <c r="D235" s="195"/>
      <c r="E235" s="194"/>
    </row>
    <row r="236" spans="2:5">
      <c r="B236" s="192"/>
      <c r="C236" s="193"/>
      <c r="D236" s="195"/>
      <c r="E236" s="194"/>
    </row>
    <row r="237" spans="2:5">
      <c r="B237" s="192"/>
      <c r="C237" s="193"/>
      <c r="D237" s="195"/>
      <c r="E237" s="194"/>
    </row>
    <row r="238" spans="2:5">
      <c r="B238" s="192"/>
      <c r="C238" s="193"/>
      <c r="D238" s="195"/>
      <c r="E238" s="194"/>
    </row>
    <row r="239" spans="2:5">
      <c r="B239" s="192"/>
      <c r="C239" s="193"/>
      <c r="D239" s="195"/>
      <c r="E239" s="194"/>
    </row>
    <row r="240" spans="2:5">
      <c r="B240" s="192"/>
      <c r="C240" s="193"/>
      <c r="D240" s="195"/>
      <c r="E240" s="194"/>
    </row>
    <row r="241" spans="2:5">
      <c r="B241" s="192"/>
      <c r="C241" s="193"/>
      <c r="D241" s="195"/>
      <c r="E241" s="194"/>
    </row>
    <row r="242" spans="2:5">
      <c r="B242" s="192"/>
      <c r="C242" s="193"/>
      <c r="D242" s="195"/>
      <c r="E242" s="194"/>
    </row>
    <row r="243" spans="2:5">
      <c r="B243" s="192"/>
      <c r="C243" s="193"/>
      <c r="D243" s="195"/>
      <c r="E243" s="194"/>
    </row>
    <row r="244" spans="2:5">
      <c r="B244" s="192"/>
      <c r="C244" s="193"/>
      <c r="D244" s="195"/>
      <c r="E244" s="194"/>
    </row>
    <row r="245" spans="2:5">
      <c r="B245" s="192"/>
      <c r="C245" s="193"/>
      <c r="D245" s="195"/>
      <c r="E245" s="194"/>
    </row>
    <row r="246" spans="2:5">
      <c r="B246" s="192"/>
      <c r="C246" s="193"/>
      <c r="D246" s="195"/>
      <c r="E246" s="194"/>
    </row>
    <row r="247" spans="2:5">
      <c r="B247" s="192"/>
      <c r="C247" s="193"/>
      <c r="D247" s="195"/>
      <c r="E247" s="194"/>
    </row>
    <row r="248" spans="2:5">
      <c r="B248" s="192"/>
      <c r="C248" s="193"/>
      <c r="D248" s="195"/>
      <c r="E248" s="194"/>
    </row>
    <row r="249" spans="2:5">
      <c r="B249" s="192"/>
      <c r="C249" s="193"/>
      <c r="D249" s="195"/>
      <c r="E249" s="194"/>
    </row>
    <row r="250" spans="2:5">
      <c r="B250" s="192"/>
      <c r="C250" s="193"/>
      <c r="D250" s="195"/>
      <c r="E250" s="194"/>
    </row>
    <row r="251" spans="2:5">
      <c r="B251" s="192"/>
      <c r="C251" s="193"/>
      <c r="D251" s="195"/>
      <c r="E251" s="194"/>
    </row>
    <row r="252" spans="2:5">
      <c r="B252" s="192"/>
      <c r="C252" s="193"/>
      <c r="D252" s="195"/>
      <c r="E252" s="194"/>
    </row>
    <row r="253" spans="2:5">
      <c r="B253" s="192"/>
      <c r="C253" s="193"/>
      <c r="D253" s="195"/>
      <c r="E253" s="194"/>
    </row>
    <row r="254" spans="2:5">
      <c r="B254" s="192"/>
      <c r="C254" s="193"/>
      <c r="D254" s="195"/>
      <c r="E254" s="194"/>
    </row>
    <row r="255" spans="2:5">
      <c r="B255" s="192"/>
      <c r="C255" s="193"/>
      <c r="D255" s="195"/>
      <c r="E255" s="194"/>
    </row>
    <row r="256" spans="2:5">
      <c r="B256" s="192"/>
      <c r="C256" s="193"/>
      <c r="D256" s="195"/>
      <c r="E256" s="194"/>
    </row>
    <row r="257" spans="2:5">
      <c r="B257" s="192"/>
      <c r="C257" s="193"/>
      <c r="D257" s="195"/>
      <c r="E257" s="194"/>
    </row>
    <row r="258" spans="2:5">
      <c r="B258" s="192"/>
      <c r="C258" s="193"/>
      <c r="D258" s="195"/>
      <c r="E258" s="194"/>
    </row>
    <row r="259" spans="2:5">
      <c r="B259" s="192"/>
      <c r="C259" s="193"/>
      <c r="D259" s="195"/>
      <c r="E259" s="194"/>
    </row>
    <row r="260" spans="2:5">
      <c r="B260" s="192"/>
      <c r="C260" s="193"/>
      <c r="D260" s="195"/>
      <c r="E260" s="194"/>
    </row>
    <row r="261" spans="2:5">
      <c r="B261" s="192"/>
      <c r="C261" s="193"/>
      <c r="D261" s="195"/>
      <c r="E261" s="194"/>
    </row>
    <row r="262" spans="2:5">
      <c r="B262" s="192"/>
      <c r="C262" s="193"/>
      <c r="D262" s="195"/>
      <c r="E262" s="194"/>
    </row>
    <row r="263" spans="2:5">
      <c r="B263" s="192"/>
      <c r="C263" s="193"/>
      <c r="D263" s="195"/>
      <c r="E263" s="194"/>
    </row>
    <row r="264" spans="2:5">
      <c r="B264" s="192"/>
      <c r="C264" s="193"/>
      <c r="D264" s="195"/>
      <c r="E264" s="194"/>
    </row>
    <row r="265" spans="2:5">
      <c r="B265" s="192"/>
      <c r="C265" s="193"/>
      <c r="D265" s="195"/>
      <c r="E265" s="194"/>
    </row>
    <row r="266" spans="2:5">
      <c r="B266" s="192"/>
      <c r="C266" s="193"/>
      <c r="D266" s="195"/>
      <c r="E266" s="194"/>
    </row>
    <row r="267" spans="2:5">
      <c r="B267" s="192"/>
      <c r="C267" s="193"/>
      <c r="D267" s="195"/>
      <c r="E267" s="194"/>
    </row>
    <row r="268" spans="2:5">
      <c r="B268" s="192"/>
      <c r="C268" s="193"/>
      <c r="D268" s="195"/>
      <c r="E268" s="194"/>
    </row>
    <row r="269" spans="2:5">
      <c r="B269" s="192"/>
      <c r="C269" s="193"/>
      <c r="D269" s="195"/>
      <c r="E269" s="194"/>
    </row>
    <row r="270" spans="2:5">
      <c r="B270" s="192"/>
      <c r="C270" s="193"/>
      <c r="D270" s="195"/>
      <c r="E270" s="194"/>
    </row>
    <row r="271" spans="2:5">
      <c r="B271" s="192"/>
      <c r="C271" s="193"/>
      <c r="D271" s="195"/>
      <c r="E271" s="194"/>
    </row>
    <row r="272" spans="2:5">
      <c r="B272" s="192"/>
      <c r="C272" s="193"/>
      <c r="D272" s="195"/>
      <c r="E272" s="194"/>
    </row>
    <row r="273" spans="2:5">
      <c r="B273" s="192"/>
      <c r="C273" s="193"/>
      <c r="D273" s="195"/>
      <c r="E273" s="194"/>
    </row>
    <row r="274" spans="2:5">
      <c r="B274" s="192"/>
      <c r="C274" s="193"/>
      <c r="D274" s="195"/>
      <c r="E274" s="194"/>
    </row>
    <row r="275" spans="2:5">
      <c r="B275" s="192"/>
      <c r="C275" s="193"/>
      <c r="D275" s="195"/>
      <c r="E275" s="194"/>
    </row>
    <row r="276" spans="2:5">
      <c r="B276" s="192"/>
      <c r="C276" s="193"/>
      <c r="D276" s="195"/>
      <c r="E276" s="194"/>
    </row>
    <row r="277" spans="2:5">
      <c r="B277" s="192"/>
      <c r="C277" s="193"/>
      <c r="D277" s="195"/>
      <c r="E277" s="194"/>
    </row>
    <row r="278" spans="2:5">
      <c r="B278" s="192"/>
      <c r="C278" s="193"/>
      <c r="D278" s="195"/>
      <c r="E278" s="194"/>
    </row>
    <row r="279" spans="2:5">
      <c r="B279" s="192"/>
      <c r="C279" s="193"/>
      <c r="D279" s="195"/>
      <c r="E279" s="194"/>
    </row>
    <row r="280" spans="2:5">
      <c r="B280" s="192"/>
      <c r="C280" s="193"/>
      <c r="D280" s="195"/>
      <c r="E280" s="194"/>
    </row>
    <row r="281" spans="2:5">
      <c r="B281" s="192"/>
      <c r="C281" s="193"/>
      <c r="D281" s="195"/>
      <c r="E281" s="194"/>
    </row>
    <row r="282" spans="2:5">
      <c r="B282" s="192"/>
      <c r="C282" s="193"/>
      <c r="D282" s="195"/>
      <c r="E282" s="194"/>
    </row>
    <row r="283" spans="2:5">
      <c r="B283" s="192"/>
      <c r="C283" s="193"/>
      <c r="D283" s="195"/>
      <c r="E283" s="194"/>
    </row>
    <row r="284" spans="2:5">
      <c r="B284" s="192"/>
      <c r="C284" s="193"/>
      <c r="D284" s="195"/>
      <c r="E284" s="194"/>
    </row>
    <row r="285" spans="2:5">
      <c r="B285" s="192"/>
      <c r="C285" s="193"/>
      <c r="D285" s="195"/>
      <c r="E285" s="194"/>
    </row>
    <row r="286" spans="2:5">
      <c r="B286" s="192"/>
      <c r="C286" s="193"/>
      <c r="D286" s="195"/>
      <c r="E286" s="194"/>
    </row>
    <row r="287" spans="2:5">
      <c r="B287" s="192"/>
      <c r="C287" s="193"/>
      <c r="D287" s="195"/>
      <c r="E287" s="194"/>
    </row>
    <row r="288" spans="2:5">
      <c r="B288" s="192"/>
      <c r="C288" s="193"/>
      <c r="D288" s="195"/>
      <c r="E288" s="194"/>
    </row>
    <row r="289" spans="2:5">
      <c r="B289" s="192"/>
      <c r="C289" s="193"/>
      <c r="D289" s="195"/>
      <c r="E289" s="194"/>
    </row>
    <row r="290" spans="2:5">
      <c r="B290" s="192"/>
      <c r="C290" s="193"/>
      <c r="D290" s="195"/>
      <c r="E290" s="194"/>
    </row>
    <row r="291" spans="2:5">
      <c r="B291" s="192"/>
      <c r="C291" s="193"/>
      <c r="D291" s="195"/>
      <c r="E291" s="194"/>
    </row>
    <row r="292" spans="2:5">
      <c r="B292" s="192"/>
      <c r="C292" s="193"/>
      <c r="D292" s="195"/>
      <c r="E292" s="194"/>
    </row>
    <row r="293" spans="2:5">
      <c r="B293" s="192"/>
      <c r="C293" s="193"/>
      <c r="D293" s="195"/>
      <c r="E293" s="194"/>
    </row>
    <row r="294" spans="2:5">
      <c r="B294" s="192"/>
      <c r="C294" s="193"/>
      <c r="D294" s="195"/>
      <c r="E294" s="194"/>
    </row>
    <row r="295" spans="2:5">
      <c r="B295" s="192"/>
      <c r="C295" s="193"/>
      <c r="D295" s="195"/>
      <c r="E295" s="194"/>
    </row>
    <row r="296" spans="2:5">
      <c r="B296" s="192"/>
      <c r="C296" s="193"/>
      <c r="D296" s="195"/>
      <c r="E296" s="194"/>
    </row>
    <row r="297" spans="2:5">
      <c r="B297" s="192"/>
      <c r="C297" s="193"/>
      <c r="D297" s="195"/>
      <c r="E297" s="194"/>
    </row>
    <row r="298" spans="2:5">
      <c r="B298" s="192"/>
      <c r="C298" s="193"/>
      <c r="D298" s="195"/>
      <c r="E298" s="194"/>
    </row>
    <row r="299" spans="2:5">
      <c r="B299" s="192"/>
      <c r="C299" s="193"/>
      <c r="D299" s="195"/>
      <c r="E299" s="194"/>
    </row>
    <row r="300" spans="2:5">
      <c r="B300" s="192"/>
      <c r="C300" s="193"/>
      <c r="D300" s="195"/>
      <c r="E300" s="194"/>
    </row>
    <row r="301" spans="2:5">
      <c r="B301" s="192"/>
      <c r="C301" s="193"/>
      <c r="D301" s="195"/>
      <c r="E301" s="194"/>
    </row>
    <row r="302" spans="2:5">
      <c r="B302" s="192"/>
      <c r="C302" s="193"/>
      <c r="D302" s="195"/>
      <c r="E302" s="194"/>
    </row>
    <row r="303" spans="2:5">
      <c r="B303" s="192"/>
      <c r="C303" s="193"/>
      <c r="D303" s="195"/>
      <c r="E303" s="194"/>
    </row>
    <row r="304" spans="2:5">
      <c r="B304" s="192"/>
      <c r="C304" s="193"/>
      <c r="D304" s="195"/>
      <c r="E304" s="194"/>
    </row>
    <row r="305" spans="2:5">
      <c r="B305" s="192"/>
      <c r="C305" s="193"/>
      <c r="D305" s="195"/>
      <c r="E305" s="194"/>
    </row>
    <row r="306" spans="2:5">
      <c r="B306" s="192"/>
      <c r="C306" s="193"/>
      <c r="D306" s="195"/>
      <c r="E306" s="194"/>
    </row>
    <row r="307" spans="2:5">
      <c r="B307" s="192"/>
      <c r="C307" s="193"/>
      <c r="D307" s="195"/>
      <c r="E307" s="194"/>
    </row>
    <row r="308" spans="2:5">
      <c r="B308" s="192"/>
      <c r="C308" s="193"/>
      <c r="D308" s="195"/>
      <c r="E308" s="194"/>
    </row>
    <row r="309" spans="2:5">
      <c r="B309" s="192"/>
      <c r="C309" s="193"/>
      <c r="D309" s="195"/>
      <c r="E309" s="194"/>
    </row>
    <row r="310" spans="2:5">
      <c r="B310" s="192"/>
      <c r="C310" s="193"/>
      <c r="D310" s="195"/>
      <c r="E310" s="194"/>
    </row>
    <row r="311" spans="2:5">
      <c r="B311" s="192"/>
      <c r="C311" s="193"/>
      <c r="D311" s="195"/>
      <c r="E311" s="194"/>
    </row>
    <row r="312" spans="2:5">
      <c r="B312" s="192"/>
      <c r="C312" s="193"/>
      <c r="D312" s="195"/>
      <c r="E312" s="194"/>
    </row>
    <row r="313" spans="2:5">
      <c r="B313" s="192"/>
      <c r="C313" s="193"/>
      <c r="D313" s="195"/>
      <c r="E313" s="194"/>
    </row>
    <row r="314" spans="2:5">
      <c r="B314" s="192"/>
      <c r="C314" s="193"/>
      <c r="D314" s="195"/>
      <c r="E314" s="194"/>
    </row>
    <row r="315" spans="2:5">
      <c r="B315" s="192"/>
      <c r="C315" s="193"/>
      <c r="D315" s="195"/>
      <c r="E315" s="194"/>
    </row>
    <row r="316" spans="2:5">
      <c r="B316" s="192"/>
      <c r="C316" s="193"/>
      <c r="D316" s="195"/>
      <c r="E316" s="194"/>
    </row>
    <row r="317" spans="2:5">
      <c r="B317" s="192"/>
      <c r="C317" s="193"/>
      <c r="D317" s="195"/>
      <c r="E317" s="194"/>
    </row>
    <row r="318" spans="2:5">
      <c r="B318" s="192"/>
      <c r="C318" s="193"/>
      <c r="D318" s="195"/>
      <c r="E318" s="194"/>
    </row>
    <row r="319" spans="2:5">
      <c r="B319" s="192"/>
      <c r="C319" s="193"/>
      <c r="D319" s="195"/>
      <c r="E319" s="194"/>
    </row>
    <row r="320" spans="2:5">
      <c r="B320" s="192"/>
      <c r="C320" s="193"/>
      <c r="D320" s="195"/>
      <c r="E320" s="194"/>
    </row>
    <row r="321" spans="2:5">
      <c r="B321" s="192"/>
      <c r="C321" s="193"/>
      <c r="D321" s="195"/>
      <c r="E321" s="194"/>
    </row>
    <row r="322" spans="2:5">
      <c r="B322" s="192"/>
      <c r="C322" s="193"/>
      <c r="D322" s="195"/>
      <c r="E322" s="194"/>
    </row>
    <row r="323" spans="2:5">
      <c r="B323" s="192"/>
      <c r="C323" s="193"/>
      <c r="D323" s="195"/>
      <c r="E323" s="194"/>
    </row>
    <row r="324" spans="2:5">
      <c r="B324" s="192"/>
      <c r="C324" s="193"/>
      <c r="D324" s="195"/>
      <c r="E324" s="194"/>
    </row>
    <row r="325" spans="2:5">
      <c r="B325" s="192"/>
      <c r="C325" s="193"/>
      <c r="D325" s="195"/>
      <c r="E325" s="194"/>
    </row>
    <row r="326" spans="2:5">
      <c r="B326" s="192"/>
      <c r="C326" s="193"/>
      <c r="D326" s="195"/>
      <c r="E326" s="194"/>
    </row>
    <row r="327" spans="2:5">
      <c r="B327" s="192"/>
      <c r="C327" s="193"/>
      <c r="D327" s="195"/>
      <c r="E327" s="194"/>
    </row>
    <row r="328" spans="2:5">
      <c r="B328" s="192"/>
      <c r="C328" s="193"/>
      <c r="D328" s="195"/>
      <c r="E328" s="194"/>
    </row>
    <row r="329" spans="2:5">
      <c r="B329" s="192"/>
      <c r="C329" s="193"/>
      <c r="D329" s="195"/>
      <c r="E329" s="194"/>
    </row>
    <row r="330" spans="2:5" ht="16.5" thickBot="1">
      <c r="B330" s="196"/>
      <c r="C330" s="197"/>
      <c r="D330" s="198"/>
      <c r="E330" s="199"/>
    </row>
    <row r="331" spans="2:5">
      <c r="D331" s="30"/>
    </row>
    <row r="332" spans="2:5">
      <c r="D332" s="30"/>
    </row>
    <row r="333" spans="2:5">
      <c r="D333" s="30"/>
    </row>
    <row r="334" spans="2:5">
      <c r="D334" s="8"/>
    </row>
    <row r="335" spans="2:5">
      <c r="D335" s="8"/>
    </row>
    <row r="336" spans="2:5">
      <c r="D336" s="8"/>
    </row>
    <row r="337" spans="4:4">
      <c r="D337" s="8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C109 D128:D920 D121:D125 D5:D119" name="Range1"/>
  </protectedRanges>
  <mergeCells count="3">
    <mergeCell ref="A2:C3"/>
    <mergeCell ref="A4:E4"/>
    <mergeCell ref="B5:B6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7:C706">
      <formula1>0</formula1>
      <formula2>30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2:C125 C128:C666">
      <formula1>0</formula1>
      <formula2>10</formula2>
    </dataValidation>
  </dataValidations>
  <printOptions horizontalCentered="1"/>
  <pageMargins left="0.23622047244094499" right="0.23622047244094499" top="0" bottom="0" header="0" footer="0"/>
  <pageSetup paperSize="9" scale="65" fitToHeight="0" orientation="portrait" verticalDpi="300" r:id="rId1"/>
  <headerFooter>
    <oddFooter>&amp;L&amp;"-,Bold"&amp;14سەرۆکی بەشی :&amp;R&amp;"-,Bold"&amp;14مامۆستای بابەت :</oddFooter>
  </headerFooter>
  <rowBreaks count="4" manualBreakCount="4">
    <brk id="42" max="4" man="1"/>
    <brk id="78" max="4" man="1"/>
    <brk id="112" max="4" man="1"/>
    <brk id="1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40625" defaultRowHeight="15.75"/>
  <cols>
    <col min="1" max="1" width="6.42578125" style="9" customWidth="1"/>
    <col min="2" max="2" width="26.7109375" style="9" customWidth="1"/>
    <col min="3" max="3" width="11.28515625" style="8" customWidth="1"/>
    <col min="4" max="4" width="11.42578125" style="8" bestFit="1" customWidth="1"/>
    <col min="5" max="5" width="10.5703125" style="8" customWidth="1"/>
    <col min="6" max="6" width="8.7109375" style="8" customWidth="1"/>
    <col min="7" max="7" width="11.42578125" style="8" bestFit="1" customWidth="1"/>
    <col min="8" max="8" width="10.5703125" style="8" customWidth="1"/>
    <col min="9" max="9" width="14.28515625" style="8" customWidth="1"/>
    <col min="10" max="10" width="13.42578125" style="8" customWidth="1"/>
    <col min="11" max="11" width="39.5703125" style="55" customWidth="1"/>
    <col min="12" max="16384" width="9.140625" style="8"/>
  </cols>
  <sheetData>
    <row r="1" spans="1:11" ht="15.75" customHeight="1">
      <c r="B1" s="31"/>
      <c r="C1" s="31"/>
    </row>
    <row r="2" spans="1:11" ht="15.75" customHeight="1">
      <c r="A2" s="227" t="s">
        <v>400</v>
      </c>
      <c r="B2" s="227"/>
      <c r="C2" s="227"/>
      <c r="D2" s="227"/>
      <c r="E2" s="32"/>
      <c r="F2" s="32"/>
      <c r="G2" s="32"/>
      <c r="H2" s="32"/>
      <c r="I2" s="32"/>
      <c r="J2" s="32"/>
      <c r="K2" s="226" t="s">
        <v>409</v>
      </c>
    </row>
    <row r="3" spans="1:11" ht="108.75" customHeight="1" thickBot="1">
      <c r="A3" s="227"/>
      <c r="B3" s="227"/>
      <c r="C3" s="227"/>
      <c r="D3" s="227"/>
      <c r="E3" s="32"/>
      <c r="F3" s="32"/>
      <c r="G3" s="32"/>
      <c r="H3" s="32"/>
      <c r="I3" s="32"/>
      <c r="K3" s="226"/>
    </row>
    <row r="4" spans="1:11" ht="49.5" hidden="1" customHeight="1" thickBot="1">
      <c r="A4" s="222" t="s">
        <v>34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1" ht="34.5" customHeight="1" thickBot="1">
      <c r="A5" s="11"/>
      <c r="B5" s="224" t="s">
        <v>0</v>
      </c>
      <c r="C5" s="33">
        <v>0.03</v>
      </c>
      <c r="D5" s="33">
        <v>0.02</v>
      </c>
      <c r="E5" s="33">
        <v>0.15</v>
      </c>
      <c r="F5" s="33">
        <v>0.03</v>
      </c>
      <c r="G5" s="33">
        <v>0.02</v>
      </c>
      <c r="H5" s="34">
        <v>0.15</v>
      </c>
      <c r="I5" s="27">
        <v>0.4</v>
      </c>
      <c r="J5" s="28">
        <v>0.4</v>
      </c>
      <c r="K5" s="97" t="s">
        <v>335</v>
      </c>
    </row>
    <row r="6" spans="1:11" ht="45" customHeight="1" thickBot="1">
      <c r="A6" s="12" t="s">
        <v>3</v>
      </c>
      <c r="B6" s="225"/>
      <c r="C6" s="13" t="s">
        <v>1</v>
      </c>
      <c r="D6" s="14" t="s">
        <v>32</v>
      </c>
      <c r="E6" s="15" t="s">
        <v>33</v>
      </c>
      <c r="F6" s="13" t="s">
        <v>1</v>
      </c>
      <c r="G6" s="14" t="s">
        <v>32</v>
      </c>
      <c r="H6" s="16" t="s">
        <v>33</v>
      </c>
      <c r="I6" s="43" t="s">
        <v>2</v>
      </c>
      <c r="J6" s="35" t="s">
        <v>399</v>
      </c>
      <c r="K6" s="98" t="s">
        <v>4</v>
      </c>
    </row>
    <row r="7" spans="1:11" ht="27.75" customHeight="1">
      <c r="A7" s="90">
        <v>1</v>
      </c>
      <c r="B7" s="49" t="s">
        <v>6</v>
      </c>
      <c r="C7" s="17">
        <v>3</v>
      </c>
      <c r="D7" s="17">
        <v>1</v>
      </c>
      <c r="E7" s="17">
        <v>15</v>
      </c>
      <c r="F7" s="17">
        <v>2</v>
      </c>
      <c r="G7" s="17">
        <v>2</v>
      </c>
      <c r="H7" s="40">
        <v>2</v>
      </c>
      <c r="I7" s="41">
        <f>IF(AND(ISBLANK(H7),ISBLANK(G7),ISBLANK(D7),ISBLANK(E7),ISBLANK(F7),ISBLANK(C7))=TRUE,"",INT(SUM(C7:H7)+0.5))</f>
        <v>25</v>
      </c>
      <c r="J7" s="29" t="str">
        <f>IF(I7="","",IF(I7=0,"",VLOOKUP(I7,Koshsh,2)))</f>
        <v>بیست و پێنج</v>
      </c>
      <c r="K7" s="60" t="s">
        <v>410</v>
      </c>
    </row>
    <row r="8" spans="1:11" ht="27.75" customHeight="1">
      <c r="A8" s="90">
        <v>2</v>
      </c>
      <c r="B8" s="49" t="s">
        <v>336</v>
      </c>
      <c r="C8" s="19"/>
      <c r="D8" s="19"/>
      <c r="E8" s="19"/>
      <c r="F8" s="19"/>
      <c r="G8" s="19"/>
      <c r="H8" s="36"/>
      <c r="I8" s="39" t="str">
        <f t="shared" ref="I8:I66" si="0">IF(AND(ISBLANK(H8),ISBLANK(G8),ISBLANK(D8),ISBLANK(E8),ISBLANK(F8),ISBLANK(C8))=TRUE,"",INT(SUM(C8:H8)+0.5))</f>
        <v/>
      </c>
      <c r="J8" s="29" t="str">
        <f t="shared" ref="J8:J66" si="1">IF(I8="","",IF(I8=0,"",VLOOKUP(I8,Koshsh,2)))</f>
        <v/>
      </c>
      <c r="K8" s="61" t="s">
        <v>411</v>
      </c>
    </row>
    <row r="9" spans="1:11" ht="27.75" customHeight="1">
      <c r="A9" s="90">
        <v>3</v>
      </c>
      <c r="B9" s="49" t="s">
        <v>25</v>
      </c>
      <c r="C9" s="19"/>
      <c r="D9" s="19"/>
      <c r="E9" s="19"/>
      <c r="F9" s="19"/>
      <c r="G9" s="19"/>
      <c r="H9" s="36"/>
      <c r="I9" s="39" t="str">
        <f t="shared" si="0"/>
        <v/>
      </c>
      <c r="J9" s="29" t="str">
        <f t="shared" si="1"/>
        <v/>
      </c>
      <c r="K9" s="61" t="s">
        <v>412</v>
      </c>
    </row>
    <row r="10" spans="1:11" ht="27.75" customHeight="1">
      <c r="A10" s="90">
        <v>4</v>
      </c>
      <c r="B10" s="49" t="s">
        <v>337</v>
      </c>
      <c r="C10" s="19"/>
      <c r="D10" s="19"/>
      <c r="E10" s="19"/>
      <c r="F10" s="19"/>
      <c r="G10" s="19"/>
      <c r="H10" s="36"/>
      <c r="I10" s="39" t="str">
        <f t="shared" si="0"/>
        <v/>
      </c>
      <c r="J10" s="29" t="str">
        <f t="shared" si="1"/>
        <v/>
      </c>
      <c r="K10" s="62" t="s">
        <v>413</v>
      </c>
    </row>
    <row r="11" spans="1:11" ht="27.75" customHeight="1">
      <c r="A11" s="90">
        <v>5</v>
      </c>
      <c r="B11" s="49" t="s">
        <v>338</v>
      </c>
      <c r="C11" s="19"/>
      <c r="D11" s="19"/>
      <c r="E11" s="19"/>
      <c r="F11" s="19"/>
      <c r="G11" s="19"/>
      <c r="H11" s="36"/>
      <c r="I11" s="39" t="str">
        <f t="shared" si="0"/>
        <v/>
      </c>
      <c r="J11" s="29" t="str">
        <f t="shared" si="1"/>
        <v/>
      </c>
      <c r="K11" s="62"/>
    </row>
    <row r="12" spans="1:11" ht="27.75" customHeight="1">
      <c r="A12" s="90">
        <v>6</v>
      </c>
      <c r="B12" s="49" t="s">
        <v>339</v>
      </c>
      <c r="C12" s="19"/>
      <c r="D12" s="19"/>
      <c r="E12" s="19"/>
      <c r="F12" s="19"/>
      <c r="G12" s="19"/>
      <c r="H12" s="36"/>
      <c r="I12" s="39" t="str">
        <f t="shared" si="0"/>
        <v/>
      </c>
      <c r="J12" s="29" t="str">
        <f t="shared" si="1"/>
        <v/>
      </c>
      <c r="K12" s="62"/>
    </row>
    <row r="13" spans="1:11" ht="27.75" customHeight="1">
      <c r="A13" s="90">
        <v>7</v>
      </c>
      <c r="B13" s="49" t="s">
        <v>340</v>
      </c>
      <c r="C13" s="19"/>
      <c r="D13" s="19"/>
      <c r="E13" s="19"/>
      <c r="F13" s="19"/>
      <c r="G13" s="19"/>
      <c r="H13" s="36"/>
      <c r="I13" s="39" t="str">
        <f t="shared" si="0"/>
        <v/>
      </c>
      <c r="J13" s="29" t="str">
        <f t="shared" si="1"/>
        <v/>
      </c>
      <c r="K13" s="63"/>
    </row>
    <row r="14" spans="1:11" ht="27.75" customHeight="1">
      <c r="A14" s="90">
        <v>8</v>
      </c>
      <c r="B14" s="49" t="s">
        <v>341</v>
      </c>
      <c r="C14" s="19"/>
      <c r="D14" s="19"/>
      <c r="E14" s="19"/>
      <c r="F14" s="19"/>
      <c r="G14" s="19"/>
      <c r="H14" s="36"/>
      <c r="I14" s="39" t="str">
        <f t="shared" si="0"/>
        <v/>
      </c>
      <c r="J14" s="29" t="str">
        <f t="shared" si="1"/>
        <v/>
      </c>
      <c r="K14" s="63"/>
    </row>
    <row r="15" spans="1:11" ht="27.75" customHeight="1">
      <c r="A15" s="90">
        <v>9</v>
      </c>
      <c r="B15" s="49" t="s">
        <v>342</v>
      </c>
      <c r="C15" s="19"/>
      <c r="D15" s="19"/>
      <c r="E15" s="19"/>
      <c r="F15" s="19"/>
      <c r="G15" s="19"/>
      <c r="H15" s="36"/>
      <c r="I15" s="39" t="str">
        <f t="shared" si="0"/>
        <v/>
      </c>
      <c r="J15" s="29" t="str">
        <f t="shared" si="1"/>
        <v/>
      </c>
      <c r="K15" s="63"/>
    </row>
    <row r="16" spans="1:11" ht="27.75" customHeight="1">
      <c r="A16" s="90">
        <v>10</v>
      </c>
      <c r="B16" s="49" t="s">
        <v>343</v>
      </c>
      <c r="C16" s="19"/>
      <c r="D16" s="19"/>
      <c r="E16" s="19"/>
      <c r="F16" s="19"/>
      <c r="G16" s="19"/>
      <c r="H16" s="36"/>
      <c r="I16" s="39" t="str">
        <f t="shared" si="0"/>
        <v/>
      </c>
      <c r="J16" s="29" t="str">
        <f t="shared" si="1"/>
        <v/>
      </c>
      <c r="K16" s="62"/>
    </row>
    <row r="17" spans="1:11" ht="27.75" customHeight="1">
      <c r="A17" s="90">
        <v>11</v>
      </c>
      <c r="B17" s="49" t="s">
        <v>344</v>
      </c>
      <c r="C17" s="19"/>
      <c r="D17" s="19"/>
      <c r="E17" s="19"/>
      <c r="F17" s="19"/>
      <c r="G17" s="19"/>
      <c r="H17" s="36"/>
      <c r="I17" s="39" t="str">
        <f t="shared" si="0"/>
        <v/>
      </c>
      <c r="J17" s="29" t="str">
        <f t="shared" si="1"/>
        <v/>
      </c>
      <c r="K17" s="62"/>
    </row>
    <row r="18" spans="1:11" ht="27.75" customHeight="1">
      <c r="A18" s="90">
        <v>12</v>
      </c>
      <c r="B18" s="49" t="s">
        <v>345</v>
      </c>
      <c r="C18" s="19"/>
      <c r="D18" s="19"/>
      <c r="E18" s="19"/>
      <c r="F18" s="19"/>
      <c r="G18" s="19"/>
      <c r="H18" s="36"/>
      <c r="I18" s="39" t="str">
        <f t="shared" si="0"/>
        <v/>
      </c>
      <c r="J18" s="29" t="str">
        <f t="shared" si="1"/>
        <v/>
      </c>
      <c r="K18" s="63"/>
    </row>
    <row r="19" spans="1:11" ht="27.75" customHeight="1">
      <c r="A19" s="90">
        <v>13</v>
      </c>
      <c r="B19" s="49" t="s">
        <v>27</v>
      </c>
      <c r="C19" s="19"/>
      <c r="D19" s="19"/>
      <c r="E19" s="19"/>
      <c r="F19" s="19"/>
      <c r="G19" s="19"/>
      <c r="H19" s="36"/>
      <c r="I19" s="39" t="str">
        <f t="shared" si="0"/>
        <v/>
      </c>
      <c r="J19" s="29" t="str">
        <f t="shared" si="1"/>
        <v/>
      </c>
      <c r="K19" s="63"/>
    </row>
    <row r="20" spans="1:11" ht="27.75" customHeight="1">
      <c r="A20" s="90">
        <v>14</v>
      </c>
      <c r="B20" s="50" t="s">
        <v>346</v>
      </c>
      <c r="C20" s="19"/>
      <c r="D20" s="19"/>
      <c r="E20" s="19"/>
      <c r="F20" s="19"/>
      <c r="G20" s="19"/>
      <c r="H20" s="36"/>
      <c r="I20" s="39" t="str">
        <f t="shared" si="0"/>
        <v/>
      </c>
      <c r="J20" s="29" t="str">
        <f t="shared" si="1"/>
        <v/>
      </c>
      <c r="K20" s="62"/>
    </row>
    <row r="21" spans="1:11" ht="27.75" customHeight="1">
      <c r="A21" s="90">
        <v>15</v>
      </c>
      <c r="B21" s="49" t="s">
        <v>26</v>
      </c>
      <c r="C21" s="19"/>
      <c r="D21" s="19"/>
      <c r="E21" s="19"/>
      <c r="F21" s="19"/>
      <c r="G21" s="19"/>
      <c r="H21" s="36"/>
      <c r="I21" s="39" t="str">
        <f t="shared" si="0"/>
        <v/>
      </c>
      <c r="J21" s="29" t="str">
        <f t="shared" si="1"/>
        <v/>
      </c>
      <c r="K21" s="63"/>
    </row>
    <row r="22" spans="1:11" ht="27.75" customHeight="1">
      <c r="A22" s="90">
        <v>16</v>
      </c>
      <c r="B22" s="49" t="s">
        <v>347</v>
      </c>
      <c r="C22" s="19"/>
      <c r="D22" s="19"/>
      <c r="E22" s="19"/>
      <c r="F22" s="19"/>
      <c r="G22" s="19"/>
      <c r="H22" s="36"/>
      <c r="I22" s="39" t="str">
        <f t="shared" si="0"/>
        <v/>
      </c>
      <c r="J22" s="29" t="str">
        <f t="shared" si="1"/>
        <v/>
      </c>
      <c r="K22" s="63"/>
    </row>
    <row r="23" spans="1:11" ht="27.75" customHeight="1">
      <c r="A23" s="90">
        <v>17</v>
      </c>
      <c r="B23" s="49" t="s">
        <v>7</v>
      </c>
      <c r="C23" s="19"/>
      <c r="D23" s="19"/>
      <c r="E23" s="19"/>
      <c r="F23" s="19"/>
      <c r="G23" s="19"/>
      <c r="H23" s="36"/>
      <c r="I23" s="39" t="str">
        <f t="shared" si="0"/>
        <v/>
      </c>
      <c r="J23" s="29" t="str">
        <f t="shared" si="1"/>
        <v/>
      </c>
      <c r="K23" s="63"/>
    </row>
    <row r="24" spans="1:11" ht="27.75" customHeight="1">
      <c r="A24" s="90">
        <v>18</v>
      </c>
      <c r="B24" s="49" t="s">
        <v>348</v>
      </c>
      <c r="C24" s="19"/>
      <c r="D24" s="19"/>
      <c r="E24" s="19"/>
      <c r="F24" s="19"/>
      <c r="G24" s="19"/>
      <c r="H24" s="36"/>
      <c r="I24" s="39" t="str">
        <f t="shared" si="0"/>
        <v/>
      </c>
      <c r="J24" s="29" t="str">
        <f t="shared" si="1"/>
        <v/>
      </c>
      <c r="K24" s="75" t="s">
        <v>420</v>
      </c>
    </row>
    <row r="25" spans="1:11" ht="27.75" customHeight="1">
      <c r="A25" s="90">
        <v>19</v>
      </c>
      <c r="B25" s="49" t="s">
        <v>349</v>
      </c>
      <c r="C25" s="19"/>
      <c r="D25" s="19"/>
      <c r="E25" s="19"/>
      <c r="F25" s="19"/>
      <c r="G25" s="19"/>
      <c r="H25" s="36"/>
      <c r="I25" s="39" t="str">
        <f t="shared" si="0"/>
        <v/>
      </c>
      <c r="J25" s="29" t="str">
        <f t="shared" si="1"/>
        <v/>
      </c>
      <c r="K25" s="64" t="s">
        <v>419</v>
      </c>
    </row>
    <row r="26" spans="1:11" ht="27.75" customHeight="1">
      <c r="A26" s="90">
        <v>20</v>
      </c>
      <c r="B26" s="49" t="s">
        <v>350</v>
      </c>
      <c r="C26" s="19"/>
      <c r="D26" s="19"/>
      <c r="E26" s="19"/>
      <c r="F26" s="19"/>
      <c r="G26" s="19"/>
      <c r="H26" s="36"/>
      <c r="I26" s="39" t="str">
        <f t="shared" si="0"/>
        <v/>
      </c>
      <c r="J26" s="29" t="str">
        <f t="shared" si="1"/>
        <v/>
      </c>
      <c r="K26" s="63"/>
    </row>
    <row r="27" spans="1:11" ht="27.75" customHeight="1">
      <c r="A27" s="90">
        <v>21</v>
      </c>
      <c r="B27" s="49" t="s">
        <v>28</v>
      </c>
      <c r="C27" s="19"/>
      <c r="D27" s="19"/>
      <c r="E27" s="19"/>
      <c r="F27" s="19"/>
      <c r="G27" s="19"/>
      <c r="H27" s="36"/>
      <c r="I27" s="39" t="str">
        <f t="shared" si="0"/>
        <v/>
      </c>
      <c r="J27" s="29" t="str">
        <f t="shared" si="1"/>
        <v/>
      </c>
      <c r="K27" s="63"/>
    </row>
    <row r="28" spans="1:11" ht="27.75" customHeight="1">
      <c r="A28" s="90">
        <v>22</v>
      </c>
      <c r="B28" s="49" t="s">
        <v>351</v>
      </c>
      <c r="C28" s="19"/>
      <c r="D28" s="19"/>
      <c r="E28" s="19"/>
      <c r="F28" s="19"/>
      <c r="G28" s="19"/>
      <c r="H28" s="36"/>
      <c r="I28" s="39" t="str">
        <f t="shared" si="0"/>
        <v/>
      </c>
      <c r="J28" s="29" t="str">
        <f t="shared" si="1"/>
        <v/>
      </c>
      <c r="K28" s="62"/>
    </row>
    <row r="29" spans="1:11" ht="27.75" customHeight="1">
      <c r="A29" s="90">
        <v>23</v>
      </c>
      <c r="B29" s="49" t="s">
        <v>352</v>
      </c>
      <c r="C29" s="19"/>
      <c r="D29" s="19"/>
      <c r="E29" s="19"/>
      <c r="F29" s="19"/>
      <c r="G29" s="19"/>
      <c r="H29" s="36"/>
      <c r="I29" s="39" t="str">
        <f t="shared" si="0"/>
        <v/>
      </c>
      <c r="J29" s="29" t="str">
        <f t="shared" si="1"/>
        <v/>
      </c>
      <c r="K29" s="65"/>
    </row>
    <row r="30" spans="1:11" ht="27.75" customHeight="1">
      <c r="A30" s="90">
        <v>24</v>
      </c>
      <c r="B30" s="49" t="s">
        <v>29</v>
      </c>
      <c r="C30" s="19"/>
      <c r="D30" s="19"/>
      <c r="E30" s="19"/>
      <c r="F30" s="19"/>
      <c r="G30" s="19"/>
      <c r="H30" s="36"/>
      <c r="I30" s="39" t="str">
        <f t="shared" si="0"/>
        <v/>
      </c>
      <c r="J30" s="29" t="str">
        <f t="shared" si="1"/>
        <v/>
      </c>
      <c r="K30" s="63"/>
    </row>
    <row r="31" spans="1:11" ht="27.75" customHeight="1">
      <c r="A31" s="90">
        <v>25</v>
      </c>
      <c r="B31" s="49" t="s">
        <v>353</v>
      </c>
      <c r="C31" s="19"/>
      <c r="D31" s="19"/>
      <c r="E31" s="19"/>
      <c r="F31" s="19"/>
      <c r="G31" s="19"/>
      <c r="H31" s="36"/>
      <c r="I31" s="39" t="str">
        <f t="shared" si="0"/>
        <v/>
      </c>
      <c r="J31" s="29" t="str">
        <f t="shared" si="1"/>
        <v/>
      </c>
      <c r="K31" s="62"/>
    </row>
    <row r="32" spans="1:11" ht="27.75" customHeight="1">
      <c r="A32" s="90">
        <v>26</v>
      </c>
      <c r="B32" s="49" t="s">
        <v>354</v>
      </c>
      <c r="C32" s="19"/>
      <c r="D32" s="19"/>
      <c r="E32" s="19"/>
      <c r="F32" s="19"/>
      <c r="G32" s="19"/>
      <c r="H32" s="36"/>
      <c r="I32" s="39" t="str">
        <f t="shared" si="0"/>
        <v/>
      </c>
      <c r="J32" s="29" t="str">
        <f t="shared" si="1"/>
        <v/>
      </c>
      <c r="K32" s="63"/>
    </row>
    <row r="33" spans="1:11" ht="27.75" customHeight="1">
      <c r="A33" s="90">
        <v>27</v>
      </c>
      <c r="B33" s="49" t="s">
        <v>8</v>
      </c>
      <c r="C33" s="19"/>
      <c r="D33" s="19"/>
      <c r="E33" s="19"/>
      <c r="F33" s="19"/>
      <c r="G33" s="19"/>
      <c r="H33" s="36"/>
      <c r="I33" s="39" t="str">
        <f t="shared" si="0"/>
        <v/>
      </c>
      <c r="J33" s="29" t="str">
        <f t="shared" si="1"/>
        <v/>
      </c>
      <c r="K33" s="63"/>
    </row>
    <row r="34" spans="1:11" ht="27.75" customHeight="1">
      <c r="A34" s="90">
        <v>28</v>
      </c>
      <c r="B34" s="50" t="s">
        <v>355</v>
      </c>
      <c r="C34" s="19"/>
      <c r="D34" s="19"/>
      <c r="E34" s="19"/>
      <c r="F34" s="19"/>
      <c r="G34" s="19"/>
      <c r="H34" s="36"/>
      <c r="I34" s="39" t="str">
        <f t="shared" si="0"/>
        <v/>
      </c>
      <c r="J34" s="29" t="str">
        <f t="shared" si="1"/>
        <v/>
      </c>
      <c r="K34" s="62"/>
    </row>
    <row r="35" spans="1:11" ht="27.75" customHeight="1">
      <c r="A35" s="90">
        <v>29</v>
      </c>
      <c r="B35" s="50" t="s">
        <v>9</v>
      </c>
      <c r="C35" s="19"/>
      <c r="D35" s="19"/>
      <c r="E35" s="19"/>
      <c r="F35" s="19"/>
      <c r="G35" s="19"/>
      <c r="H35" s="36"/>
      <c r="I35" s="39" t="str">
        <f t="shared" si="0"/>
        <v/>
      </c>
      <c r="J35" s="29" t="str">
        <f t="shared" si="1"/>
        <v/>
      </c>
      <c r="K35" s="62"/>
    </row>
    <row r="36" spans="1:11" ht="27.75" customHeight="1">
      <c r="A36" s="90">
        <v>30</v>
      </c>
      <c r="B36" s="50" t="s">
        <v>10</v>
      </c>
      <c r="C36" s="19"/>
      <c r="D36" s="19"/>
      <c r="E36" s="19"/>
      <c r="F36" s="19"/>
      <c r="G36" s="19"/>
      <c r="H36" s="36"/>
      <c r="I36" s="39" t="str">
        <f t="shared" si="0"/>
        <v/>
      </c>
      <c r="J36" s="29" t="str">
        <f t="shared" si="1"/>
        <v/>
      </c>
      <c r="K36" s="63"/>
    </row>
    <row r="37" spans="1:11" ht="27.75" customHeight="1">
      <c r="A37" s="90">
        <v>31</v>
      </c>
      <c r="B37" s="50" t="s">
        <v>356</v>
      </c>
      <c r="C37" s="19"/>
      <c r="D37" s="19"/>
      <c r="E37" s="19"/>
      <c r="F37" s="19"/>
      <c r="G37" s="19"/>
      <c r="H37" s="36"/>
      <c r="I37" s="39" t="str">
        <f t="shared" si="0"/>
        <v/>
      </c>
      <c r="J37" s="29" t="str">
        <f t="shared" si="1"/>
        <v/>
      </c>
      <c r="K37" s="62"/>
    </row>
    <row r="38" spans="1:11" ht="27.75" customHeight="1">
      <c r="A38" s="90">
        <v>32</v>
      </c>
      <c r="B38" s="50" t="s">
        <v>357</v>
      </c>
      <c r="C38" s="19"/>
      <c r="D38" s="19"/>
      <c r="E38" s="19"/>
      <c r="F38" s="19"/>
      <c r="G38" s="19"/>
      <c r="H38" s="36"/>
      <c r="I38" s="39" t="str">
        <f t="shared" si="0"/>
        <v/>
      </c>
      <c r="J38" s="29" t="str">
        <f t="shared" si="1"/>
        <v/>
      </c>
      <c r="K38" s="63"/>
    </row>
    <row r="39" spans="1:11" ht="27.75" customHeight="1">
      <c r="A39" s="90">
        <v>33</v>
      </c>
      <c r="B39" s="50" t="s">
        <v>358</v>
      </c>
      <c r="C39" s="19"/>
      <c r="D39" s="19"/>
      <c r="E39" s="19"/>
      <c r="F39" s="19"/>
      <c r="G39" s="19"/>
      <c r="H39" s="36"/>
      <c r="I39" s="39" t="str">
        <f t="shared" si="0"/>
        <v/>
      </c>
      <c r="J39" s="29" t="str">
        <f t="shared" si="1"/>
        <v/>
      </c>
      <c r="K39" s="62"/>
    </row>
    <row r="40" spans="1:11" ht="27.75" customHeight="1">
      <c r="A40" s="90">
        <v>34</v>
      </c>
      <c r="B40" s="50" t="s">
        <v>359</v>
      </c>
      <c r="C40" s="19"/>
      <c r="D40" s="19"/>
      <c r="E40" s="19"/>
      <c r="F40" s="19"/>
      <c r="G40" s="19"/>
      <c r="H40" s="36"/>
      <c r="I40" s="39" t="str">
        <f t="shared" si="0"/>
        <v/>
      </c>
      <c r="J40" s="29" t="str">
        <f t="shared" si="1"/>
        <v/>
      </c>
      <c r="K40" s="62"/>
    </row>
    <row r="41" spans="1:11" ht="27.75" customHeight="1">
      <c r="A41" s="90">
        <v>35</v>
      </c>
      <c r="B41" s="49" t="s">
        <v>360</v>
      </c>
      <c r="C41" s="19"/>
      <c r="D41" s="19"/>
      <c r="E41" s="19"/>
      <c r="F41" s="19"/>
      <c r="G41" s="19"/>
      <c r="H41" s="36"/>
      <c r="I41" s="39" t="str">
        <f t="shared" si="0"/>
        <v/>
      </c>
      <c r="J41" s="29" t="str">
        <f t="shared" si="1"/>
        <v/>
      </c>
      <c r="K41" s="62"/>
    </row>
    <row r="42" spans="1:11" ht="27.75" customHeight="1">
      <c r="A42" s="90">
        <v>36</v>
      </c>
      <c r="B42" s="49" t="s">
        <v>11</v>
      </c>
      <c r="C42" s="19"/>
      <c r="D42" s="19"/>
      <c r="E42" s="19"/>
      <c r="F42" s="19"/>
      <c r="G42" s="19"/>
      <c r="H42" s="36"/>
      <c r="I42" s="39" t="str">
        <f t="shared" si="0"/>
        <v/>
      </c>
      <c r="J42" s="29" t="str">
        <f t="shared" si="1"/>
        <v/>
      </c>
      <c r="K42" s="62"/>
    </row>
    <row r="43" spans="1:11" ht="27.75" customHeight="1">
      <c r="A43" s="90">
        <v>37</v>
      </c>
      <c r="B43" s="49" t="s">
        <v>12</v>
      </c>
      <c r="C43" s="19"/>
      <c r="D43" s="19"/>
      <c r="E43" s="19"/>
      <c r="F43" s="19"/>
      <c r="G43" s="19"/>
      <c r="H43" s="36"/>
      <c r="I43" s="39" t="str">
        <f t="shared" si="0"/>
        <v/>
      </c>
      <c r="J43" s="29" t="str">
        <f t="shared" si="1"/>
        <v/>
      </c>
      <c r="K43" s="63"/>
    </row>
    <row r="44" spans="1:11" ht="27.75" customHeight="1">
      <c r="A44" s="90">
        <v>38</v>
      </c>
      <c r="B44" s="49" t="s">
        <v>361</v>
      </c>
      <c r="C44" s="19"/>
      <c r="D44" s="19"/>
      <c r="E44" s="19"/>
      <c r="F44" s="19"/>
      <c r="G44" s="19"/>
      <c r="H44" s="36"/>
      <c r="I44" s="39" t="str">
        <f t="shared" si="0"/>
        <v/>
      </c>
      <c r="J44" s="29" t="str">
        <f t="shared" si="1"/>
        <v/>
      </c>
      <c r="K44" s="62"/>
    </row>
    <row r="45" spans="1:11" ht="27.75" customHeight="1">
      <c r="A45" s="90">
        <v>39</v>
      </c>
      <c r="B45" s="49" t="s">
        <v>362</v>
      </c>
      <c r="C45" s="19"/>
      <c r="D45" s="19"/>
      <c r="E45" s="19"/>
      <c r="F45" s="19"/>
      <c r="G45" s="19"/>
      <c r="H45" s="36"/>
      <c r="I45" s="39" t="str">
        <f t="shared" si="0"/>
        <v/>
      </c>
      <c r="J45" s="29" t="str">
        <f t="shared" si="1"/>
        <v/>
      </c>
      <c r="K45" s="62"/>
    </row>
    <row r="46" spans="1:11" ht="27.75" customHeight="1">
      <c r="A46" s="90">
        <v>40</v>
      </c>
      <c r="B46" s="49" t="s">
        <v>363</v>
      </c>
      <c r="C46" s="19"/>
      <c r="D46" s="19"/>
      <c r="E46" s="19"/>
      <c r="F46" s="19"/>
      <c r="G46" s="19"/>
      <c r="H46" s="36"/>
      <c r="I46" s="39" t="str">
        <f t="shared" si="0"/>
        <v/>
      </c>
      <c r="J46" s="29" t="str">
        <f t="shared" si="1"/>
        <v/>
      </c>
      <c r="K46" s="62"/>
    </row>
    <row r="47" spans="1:11" ht="27.75" customHeight="1">
      <c r="A47" s="90">
        <v>41</v>
      </c>
      <c r="B47" s="49" t="s">
        <v>13</v>
      </c>
      <c r="C47" s="19"/>
      <c r="D47" s="19"/>
      <c r="E47" s="19"/>
      <c r="F47" s="19"/>
      <c r="G47" s="19"/>
      <c r="H47" s="36"/>
      <c r="I47" s="39" t="str">
        <f t="shared" si="0"/>
        <v/>
      </c>
      <c r="J47" s="29" t="str">
        <f t="shared" si="1"/>
        <v/>
      </c>
      <c r="K47" s="63"/>
    </row>
    <row r="48" spans="1:11" ht="27.75" customHeight="1">
      <c r="A48" s="90">
        <v>42</v>
      </c>
      <c r="B48" s="49" t="s">
        <v>364</v>
      </c>
      <c r="C48" s="19"/>
      <c r="D48" s="19"/>
      <c r="E48" s="19"/>
      <c r="F48" s="19"/>
      <c r="G48" s="19"/>
      <c r="H48" s="36"/>
      <c r="I48" s="39" t="str">
        <f t="shared" si="0"/>
        <v/>
      </c>
      <c r="J48" s="29" t="str">
        <f t="shared" si="1"/>
        <v/>
      </c>
      <c r="K48" s="62"/>
    </row>
    <row r="49" spans="1:11" ht="27.75" customHeight="1">
      <c r="A49" s="90">
        <v>43</v>
      </c>
      <c r="B49" s="49" t="s">
        <v>14</v>
      </c>
      <c r="C49" s="19"/>
      <c r="D49" s="19"/>
      <c r="E49" s="19"/>
      <c r="F49" s="19"/>
      <c r="G49" s="19"/>
      <c r="H49" s="36"/>
      <c r="I49" s="39" t="str">
        <f t="shared" si="0"/>
        <v/>
      </c>
      <c r="J49" s="29" t="str">
        <f t="shared" si="1"/>
        <v/>
      </c>
      <c r="K49" s="62"/>
    </row>
    <row r="50" spans="1:11" ht="27.75" customHeight="1">
      <c r="A50" s="90">
        <v>44</v>
      </c>
      <c r="B50" s="49" t="s">
        <v>365</v>
      </c>
      <c r="C50" s="19"/>
      <c r="D50" s="19"/>
      <c r="E50" s="19"/>
      <c r="F50" s="19"/>
      <c r="G50" s="19"/>
      <c r="H50" s="36"/>
      <c r="I50" s="39" t="str">
        <f t="shared" si="0"/>
        <v/>
      </c>
      <c r="J50" s="29" t="str">
        <f t="shared" si="1"/>
        <v/>
      </c>
      <c r="K50" s="75" t="s">
        <v>420</v>
      </c>
    </row>
    <row r="51" spans="1:11" ht="27.75" customHeight="1">
      <c r="A51" s="90">
        <v>45</v>
      </c>
      <c r="B51" s="49" t="s">
        <v>15</v>
      </c>
      <c r="C51" s="19"/>
      <c r="D51" s="19"/>
      <c r="E51" s="19"/>
      <c r="F51" s="19"/>
      <c r="G51" s="19"/>
      <c r="H51" s="36"/>
      <c r="I51" s="39" t="str">
        <f t="shared" si="0"/>
        <v/>
      </c>
      <c r="J51" s="29" t="str">
        <f t="shared" si="1"/>
        <v/>
      </c>
      <c r="K51" s="75"/>
    </row>
    <row r="52" spans="1:11" ht="27.75" customHeight="1">
      <c r="A52" s="90">
        <v>46</v>
      </c>
      <c r="B52" s="49" t="s">
        <v>366</v>
      </c>
      <c r="C52" s="19"/>
      <c r="D52" s="19"/>
      <c r="E52" s="19"/>
      <c r="F52" s="19"/>
      <c r="G52" s="19"/>
      <c r="H52" s="36"/>
      <c r="I52" s="39" t="str">
        <f t="shared" si="0"/>
        <v/>
      </c>
      <c r="J52" s="29" t="str">
        <f t="shared" si="1"/>
        <v/>
      </c>
      <c r="K52" s="63"/>
    </row>
    <row r="53" spans="1:11" ht="27.75" customHeight="1">
      <c r="A53" s="90">
        <v>47</v>
      </c>
      <c r="B53" s="49" t="s">
        <v>367</v>
      </c>
      <c r="C53" s="19"/>
      <c r="D53" s="19"/>
      <c r="E53" s="19"/>
      <c r="F53" s="19"/>
      <c r="G53" s="19"/>
      <c r="H53" s="36"/>
      <c r="I53" s="39" t="str">
        <f t="shared" si="0"/>
        <v/>
      </c>
      <c r="J53" s="29" t="str">
        <f t="shared" si="1"/>
        <v/>
      </c>
      <c r="K53" s="62"/>
    </row>
    <row r="54" spans="1:11" ht="27.75" customHeight="1">
      <c r="A54" s="90">
        <v>48</v>
      </c>
      <c r="B54" s="49" t="s">
        <v>368</v>
      </c>
      <c r="C54" s="19"/>
      <c r="D54" s="19"/>
      <c r="E54" s="19"/>
      <c r="F54" s="19"/>
      <c r="G54" s="19"/>
      <c r="H54" s="36"/>
      <c r="I54" s="39" t="str">
        <f t="shared" si="0"/>
        <v/>
      </c>
      <c r="J54" s="29" t="str">
        <f t="shared" si="1"/>
        <v/>
      </c>
      <c r="K54" s="62" t="s">
        <v>410</v>
      </c>
    </row>
    <row r="55" spans="1:11" ht="27.75" customHeight="1">
      <c r="A55" s="90">
        <v>49</v>
      </c>
      <c r="B55" s="49" t="s">
        <v>16</v>
      </c>
      <c r="C55" s="19"/>
      <c r="D55" s="19"/>
      <c r="E55" s="19"/>
      <c r="F55" s="19"/>
      <c r="G55" s="19"/>
      <c r="H55" s="36"/>
      <c r="I55" s="39" t="str">
        <f t="shared" si="0"/>
        <v/>
      </c>
      <c r="J55" s="29" t="str">
        <f t="shared" si="1"/>
        <v/>
      </c>
      <c r="K55" s="62"/>
    </row>
    <row r="56" spans="1:11" ht="27.75" customHeight="1">
      <c r="A56" s="90">
        <v>50</v>
      </c>
      <c r="B56" s="49" t="s">
        <v>17</v>
      </c>
      <c r="C56" s="19"/>
      <c r="D56" s="19"/>
      <c r="E56" s="19"/>
      <c r="F56" s="19"/>
      <c r="G56" s="19"/>
      <c r="H56" s="36"/>
      <c r="I56" s="39" t="str">
        <f t="shared" si="0"/>
        <v/>
      </c>
      <c r="J56" s="29" t="str">
        <f t="shared" si="1"/>
        <v/>
      </c>
      <c r="K56" s="91"/>
    </row>
    <row r="57" spans="1:11" ht="27.75" customHeight="1">
      <c r="A57" s="90">
        <v>51</v>
      </c>
      <c r="B57" s="49" t="s">
        <v>369</v>
      </c>
      <c r="C57" s="19"/>
      <c r="D57" s="19"/>
      <c r="E57" s="19"/>
      <c r="F57" s="19"/>
      <c r="G57" s="19"/>
      <c r="H57" s="36"/>
      <c r="I57" s="39" t="str">
        <f t="shared" si="0"/>
        <v/>
      </c>
      <c r="J57" s="29" t="str">
        <f t="shared" si="1"/>
        <v/>
      </c>
      <c r="K57" s="62" t="s">
        <v>413</v>
      </c>
    </row>
    <row r="58" spans="1:11" ht="27.75" customHeight="1">
      <c r="A58" s="90">
        <v>52</v>
      </c>
      <c r="B58" s="51" t="s">
        <v>18</v>
      </c>
      <c r="C58" s="19"/>
      <c r="D58" s="19"/>
      <c r="E58" s="19"/>
      <c r="F58" s="19"/>
      <c r="G58" s="19"/>
      <c r="H58" s="36"/>
      <c r="I58" s="39" t="str">
        <f t="shared" si="0"/>
        <v/>
      </c>
      <c r="J58" s="29" t="str">
        <f t="shared" si="1"/>
        <v/>
      </c>
      <c r="K58" s="62"/>
    </row>
    <row r="59" spans="1:11" ht="27.75" customHeight="1">
      <c r="A59" s="90">
        <v>53</v>
      </c>
      <c r="B59" s="51" t="s">
        <v>370</v>
      </c>
      <c r="C59" s="19"/>
      <c r="D59" s="19"/>
      <c r="E59" s="19"/>
      <c r="F59" s="19"/>
      <c r="G59" s="19"/>
      <c r="H59" s="36"/>
      <c r="I59" s="39" t="str">
        <f t="shared" si="0"/>
        <v/>
      </c>
      <c r="J59" s="29" t="str">
        <f t="shared" si="1"/>
        <v/>
      </c>
      <c r="K59" s="91"/>
    </row>
    <row r="60" spans="1:11" ht="27.75" customHeight="1">
      <c r="A60" s="90">
        <v>54</v>
      </c>
      <c r="B60" s="52" t="s">
        <v>371</v>
      </c>
      <c r="C60" s="19"/>
      <c r="D60" s="19"/>
      <c r="E60" s="19"/>
      <c r="F60" s="19"/>
      <c r="G60" s="19"/>
      <c r="H60" s="36"/>
      <c r="I60" s="39" t="str">
        <f t="shared" si="0"/>
        <v/>
      </c>
      <c r="J60" s="29" t="str">
        <f t="shared" si="1"/>
        <v/>
      </c>
      <c r="K60" s="66"/>
    </row>
    <row r="61" spans="1:11" ht="27.75" customHeight="1">
      <c r="A61" s="90">
        <v>55</v>
      </c>
      <c r="B61" s="51" t="s">
        <v>372</v>
      </c>
      <c r="C61" s="19"/>
      <c r="D61" s="19"/>
      <c r="E61" s="19"/>
      <c r="F61" s="19"/>
      <c r="G61" s="19"/>
      <c r="H61" s="36"/>
      <c r="I61" s="39" t="str">
        <f t="shared" si="0"/>
        <v/>
      </c>
      <c r="J61" s="29" t="str">
        <f t="shared" si="1"/>
        <v/>
      </c>
      <c r="K61" s="66"/>
    </row>
    <row r="62" spans="1:11" ht="27.75" customHeight="1">
      <c r="A62" s="90">
        <v>56</v>
      </c>
      <c r="B62" s="51" t="s">
        <v>19</v>
      </c>
      <c r="C62" s="19"/>
      <c r="D62" s="19"/>
      <c r="E62" s="19"/>
      <c r="F62" s="19"/>
      <c r="G62" s="19"/>
      <c r="H62" s="36"/>
      <c r="I62" s="39" t="str">
        <f t="shared" si="0"/>
        <v/>
      </c>
      <c r="J62" s="29" t="str">
        <f t="shared" si="1"/>
        <v/>
      </c>
      <c r="K62" s="66"/>
    </row>
    <row r="63" spans="1:11" ht="27.75" customHeight="1">
      <c r="A63" s="90">
        <v>57</v>
      </c>
      <c r="B63" s="51" t="s">
        <v>373</v>
      </c>
      <c r="C63" s="19"/>
      <c r="D63" s="19"/>
      <c r="E63" s="19"/>
      <c r="F63" s="19"/>
      <c r="G63" s="19"/>
      <c r="H63" s="36"/>
      <c r="I63" s="39" t="str">
        <f t="shared" si="0"/>
        <v/>
      </c>
      <c r="J63" s="29" t="str">
        <f t="shared" si="1"/>
        <v/>
      </c>
      <c r="K63" s="66"/>
    </row>
    <row r="64" spans="1:11" ht="27.75" customHeight="1">
      <c r="A64" s="90">
        <v>58</v>
      </c>
      <c r="B64" s="51" t="s">
        <v>20</v>
      </c>
      <c r="C64" s="19"/>
      <c r="D64" s="19"/>
      <c r="E64" s="19"/>
      <c r="F64" s="19"/>
      <c r="G64" s="19"/>
      <c r="H64" s="36"/>
      <c r="I64" s="39" t="str">
        <f t="shared" si="0"/>
        <v/>
      </c>
      <c r="J64" s="29" t="str">
        <f t="shared" si="1"/>
        <v/>
      </c>
      <c r="K64" s="66"/>
    </row>
    <row r="65" spans="1:11" ht="27.75" customHeight="1">
      <c r="A65" s="90">
        <v>59</v>
      </c>
      <c r="B65" s="51" t="s">
        <v>374</v>
      </c>
      <c r="C65" s="19"/>
      <c r="D65" s="19"/>
      <c r="E65" s="19"/>
      <c r="F65" s="19"/>
      <c r="G65" s="19"/>
      <c r="H65" s="36"/>
      <c r="I65" s="39" t="str">
        <f t="shared" si="0"/>
        <v/>
      </c>
      <c r="J65" s="29" t="str">
        <f t="shared" si="1"/>
        <v/>
      </c>
      <c r="K65" s="66"/>
    </row>
    <row r="66" spans="1:11" ht="27.75" customHeight="1">
      <c r="A66" s="90">
        <v>60</v>
      </c>
      <c r="B66" s="51" t="s">
        <v>375</v>
      </c>
      <c r="C66" s="19"/>
      <c r="D66" s="19"/>
      <c r="E66" s="19"/>
      <c r="F66" s="19"/>
      <c r="G66" s="19"/>
      <c r="H66" s="36"/>
      <c r="I66" s="39" t="str">
        <f t="shared" si="0"/>
        <v/>
      </c>
      <c r="J66" s="29" t="str">
        <f t="shared" si="1"/>
        <v/>
      </c>
      <c r="K66" s="66"/>
    </row>
    <row r="67" spans="1:11" ht="27.75" customHeight="1">
      <c r="A67" s="90">
        <v>61</v>
      </c>
      <c r="B67" s="51" t="s">
        <v>377</v>
      </c>
      <c r="C67" s="19"/>
      <c r="D67" s="19"/>
      <c r="E67" s="19"/>
      <c r="F67" s="19"/>
      <c r="G67" s="19"/>
      <c r="H67" s="36"/>
      <c r="I67" s="39" t="str">
        <f t="shared" ref="I67:I100" si="2">IF(AND(ISBLANK(H67),ISBLANK(G67),ISBLANK(D67),ISBLANK(E67),ISBLANK(F67),ISBLANK(C67))=TRUE,"",INT(SUM(C67:H67)+0.5))</f>
        <v/>
      </c>
      <c r="J67" s="29" t="str">
        <f t="shared" ref="J67:J100" si="3">IF(I67="","",IF(I67=0,"",VLOOKUP(I67,Koshsh,2)))</f>
        <v/>
      </c>
      <c r="K67" s="66"/>
    </row>
    <row r="68" spans="1:11" ht="27.75" customHeight="1">
      <c r="A68" s="90">
        <v>62</v>
      </c>
      <c r="B68" s="52" t="s">
        <v>21</v>
      </c>
      <c r="C68" s="19"/>
      <c r="D68" s="19"/>
      <c r="E68" s="19"/>
      <c r="F68" s="19"/>
      <c r="G68" s="19"/>
      <c r="H68" s="36"/>
      <c r="I68" s="39" t="str">
        <f t="shared" si="2"/>
        <v/>
      </c>
      <c r="J68" s="29" t="str">
        <f t="shared" si="3"/>
        <v/>
      </c>
      <c r="K68" s="66" t="s">
        <v>411</v>
      </c>
    </row>
    <row r="69" spans="1:11" ht="27.75" customHeight="1">
      <c r="A69" s="90">
        <v>63</v>
      </c>
      <c r="B69" s="49" t="s">
        <v>378</v>
      </c>
      <c r="C69" s="19"/>
      <c r="D69" s="19"/>
      <c r="E69" s="19"/>
      <c r="F69" s="19"/>
      <c r="G69" s="19"/>
      <c r="H69" s="36"/>
      <c r="I69" s="39" t="str">
        <f t="shared" si="2"/>
        <v/>
      </c>
      <c r="J69" s="29" t="str">
        <f t="shared" si="3"/>
        <v/>
      </c>
      <c r="K69" s="76" t="s">
        <v>421</v>
      </c>
    </row>
    <row r="70" spans="1:11" s="20" customFormat="1" ht="27.75" customHeight="1">
      <c r="A70" s="90">
        <v>64</v>
      </c>
      <c r="B70" s="49" t="s">
        <v>379</v>
      </c>
      <c r="C70" s="19"/>
      <c r="D70" s="19"/>
      <c r="E70" s="19"/>
      <c r="F70" s="19"/>
      <c r="G70" s="19"/>
      <c r="H70" s="36"/>
      <c r="I70" s="39" t="str">
        <f t="shared" si="2"/>
        <v/>
      </c>
      <c r="J70" s="29" t="str">
        <f t="shared" si="3"/>
        <v/>
      </c>
      <c r="K70" s="91"/>
    </row>
    <row r="71" spans="1:11" ht="27.75" customHeight="1">
      <c r="A71" s="90">
        <v>65</v>
      </c>
      <c r="B71" s="49" t="s">
        <v>22</v>
      </c>
      <c r="C71" s="19"/>
      <c r="D71" s="19"/>
      <c r="E71" s="19"/>
      <c r="F71" s="19"/>
      <c r="G71" s="19"/>
      <c r="H71" s="36"/>
      <c r="I71" s="39" t="str">
        <f t="shared" si="2"/>
        <v/>
      </c>
      <c r="J71" s="29" t="str">
        <f t="shared" si="3"/>
        <v/>
      </c>
      <c r="K71" s="62" t="s">
        <v>410</v>
      </c>
    </row>
    <row r="72" spans="1:11" ht="27.75" customHeight="1">
      <c r="A72" s="90">
        <v>66</v>
      </c>
      <c r="B72" s="49" t="s">
        <v>380</v>
      </c>
      <c r="C72" s="19"/>
      <c r="D72" s="19"/>
      <c r="E72" s="19"/>
      <c r="F72" s="19"/>
      <c r="G72" s="19"/>
      <c r="H72" s="36"/>
      <c r="I72" s="39" t="str">
        <f t="shared" si="2"/>
        <v/>
      </c>
      <c r="J72" s="29" t="str">
        <f t="shared" si="3"/>
        <v/>
      </c>
      <c r="K72" s="67"/>
    </row>
    <row r="73" spans="1:11" ht="27.75" customHeight="1">
      <c r="A73" s="90">
        <v>67</v>
      </c>
      <c r="B73" s="51" t="s">
        <v>381</v>
      </c>
      <c r="C73" s="19"/>
      <c r="D73" s="19"/>
      <c r="E73" s="19"/>
      <c r="F73" s="19"/>
      <c r="G73" s="19"/>
      <c r="H73" s="36"/>
      <c r="I73" s="39" t="str">
        <f t="shared" si="2"/>
        <v/>
      </c>
      <c r="J73" s="29" t="str">
        <f t="shared" si="3"/>
        <v/>
      </c>
      <c r="K73" s="62"/>
    </row>
    <row r="74" spans="1:11" ht="27.75" customHeight="1">
      <c r="A74" s="90">
        <v>68</v>
      </c>
      <c r="B74" s="51" t="s">
        <v>382</v>
      </c>
      <c r="C74" s="19"/>
      <c r="D74" s="19"/>
      <c r="E74" s="19"/>
      <c r="F74" s="19"/>
      <c r="G74" s="19"/>
      <c r="H74" s="36"/>
      <c r="I74" s="39" t="str">
        <f t="shared" si="2"/>
        <v/>
      </c>
      <c r="J74" s="29" t="str">
        <f t="shared" si="3"/>
        <v/>
      </c>
      <c r="K74" s="91"/>
    </row>
    <row r="75" spans="1:11" ht="27.75" customHeight="1">
      <c r="A75" s="90">
        <v>69</v>
      </c>
      <c r="B75" s="51" t="s">
        <v>24</v>
      </c>
      <c r="C75" s="19"/>
      <c r="D75" s="19"/>
      <c r="E75" s="19"/>
      <c r="F75" s="19"/>
      <c r="G75" s="19"/>
      <c r="H75" s="36"/>
      <c r="I75" s="39" t="str">
        <f t="shared" si="2"/>
        <v/>
      </c>
      <c r="J75" s="29" t="str">
        <f t="shared" si="3"/>
        <v/>
      </c>
      <c r="K75" s="62"/>
    </row>
    <row r="76" spans="1:11" ht="27.75" customHeight="1">
      <c r="A76" s="90">
        <v>70</v>
      </c>
      <c r="B76" s="51" t="s">
        <v>383</v>
      </c>
      <c r="C76" s="19"/>
      <c r="D76" s="19"/>
      <c r="E76" s="19"/>
      <c r="F76" s="19"/>
      <c r="G76" s="19"/>
      <c r="H76" s="36"/>
      <c r="I76" s="39" t="str">
        <f t="shared" si="2"/>
        <v/>
      </c>
      <c r="J76" s="29" t="str">
        <f t="shared" si="3"/>
        <v/>
      </c>
      <c r="K76" s="66"/>
    </row>
    <row r="77" spans="1:11" ht="27.75" customHeight="1">
      <c r="A77" s="90">
        <v>71</v>
      </c>
      <c r="B77" s="51" t="s">
        <v>384</v>
      </c>
      <c r="C77" s="19"/>
      <c r="D77" s="19"/>
      <c r="E77" s="19"/>
      <c r="F77" s="19"/>
      <c r="G77" s="19"/>
      <c r="H77" s="36"/>
      <c r="I77" s="39" t="str">
        <f t="shared" si="2"/>
        <v/>
      </c>
      <c r="J77" s="29" t="str">
        <f t="shared" si="3"/>
        <v/>
      </c>
      <c r="K77" s="66"/>
    </row>
    <row r="78" spans="1:11" ht="27.75" customHeight="1">
      <c r="A78" s="90">
        <v>72</v>
      </c>
      <c r="B78" s="51" t="s">
        <v>30</v>
      </c>
      <c r="C78" s="19"/>
      <c r="D78" s="19"/>
      <c r="E78" s="19"/>
      <c r="F78" s="19"/>
      <c r="G78" s="19"/>
      <c r="H78" s="36"/>
      <c r="I78" s="39" t="str">
        <f t="shared" si="2"/>
        <v/>
      </c>
      <c r="J78" s="29" t="str">
        <f t="shared" si="3"/>
        <v/>
      </c>
      <c r="K78" s="66"/>
    </row>
    <row r="79" spans="1:11" ht="27.75" customHeight="1">
      <c r="A79" s="90">
        <v>73</v>
      </c>
      <c r="B79" s="51" t="s">
        <v>31</v>
      </c>
      <c r="C79" s="19"/>
      <c r="D79" s="19"/>
      <c r="E79" s="19"/>
      <c r="F79" s="19"/>
      <c r="G79" s="19"/>
      <c r="H79" s="36"/>
      <c r="I79" s="39" t="str">
        <f t="shared" si="2"/>
        <v/>
      </c>
      <c r="J79" s="29" t="str">
        <f t="shared" si="3"/>
        <v/>
      </c>
      <c r="K79" s="68"/>
    </row>
    <row r="80" spans="1:11" ht="27.75" customHeight="1">
      <c r="A80" s="90">
        <v>74</v>
      </c>
      <c r="B80" s="51" t="s">
        <v>23</v>
      </c>
      <c r="C80" s="19"/>
      <c r="D80" s="19"/>
      <c r="E80" s="19"/>
      <c r="F80" s="19"/>
      <c r="G80" s="19"/>
      <c r="H80" s="36"/>
      <c r="I80" s="39" t="str">
        <f t="shared" si="2"/>
        <v/>
      </c>
      <c r="J80" s="29" t="str">
        <f t="shared" si="3"/>
        <v/>
      </c>
      <c r="K80" s="69" t="s">
        <v>414</v>
      </c>
    </row>
    <row r="81" spans="1:11" ht="27.75" customHeight="1">
      <c r="A81" s="90">
        <v>75</v>
      </c>
      <c r="B81" s="53" t="s">
        <v>385</v>
      </c>
      <c r="C81" s="19"/>
      <c r="D81" s="19"/>
      <c r="E81" s="19"/>
      <c r="F81" s="19"/>
      <c r="G81" s="19"/>
      <c r="H81" s="36"/>
      <c r="I81" s="39" t="str">
        <f t="shared" si="2"/>
        <v/>
      </c>
      <c r="J81" s="29" t="str">
        <f t="shared" si="3"/>
        <v/>
      </c>
      <c r="K81" s="72" t="s">
        <v>415</v>
      </c>
    </row>
    <row r="82" spans="1:11" ht="27.75" customHeight="1">
      <c r="A82" s="90">
        <v>76</v>
      </c>
      <c r="B82" s="54" t="s">
        <v>386</v>
      </c>
      <c r="C82" s="19"/>
      <c r="D82" s="19"/>
      <c r="E82" s="19"/>
      <c r="F82" s="19"/>
      <c r="G82" s="19"/>
      <c r="H82" s="36"/>
      <c r="I82" s="39" t="str">
        <f t="shared" si="2"/>
        <v/>
      </c>
      <c r="J82" s="29" t="str">
        <f t="shared" si="3"/>
        <v/>
      </c>
      <c r="K82" s="72" t="s">
        <v>415</v>
      </c>
    </row>
    <row r="83" spans="1:11" ht="27.75" customHeight="1">
      <c r="A83" s="90">
        <v>77</v>
      </c>
      <c r="B83" s="54" t="s">
        <v>387</v>
      </c>
      <c r="C83" s="19"/>
      <c r="D83" s="19"/>
      <c r="E83" s="19"/>
      <c r="F83" s="19"/>
      <c r="G83" s="19"/>
      <c r="H83" s="36"/>
      <c r="I83" s="39" t="str">
        <f t="shared" si="2"/>
        <v/>
      </c>
      <c r="J83" s="29" t="str">
        <f t="shared" si="3"/>
        <v/>
      </c>
      <c r="K83" s="72" t="s">
        <v>415</v>
      </c>
    </row>
    <row r="84" spans="1:11" ht="27.75" customHeight="1">
      <c r="A84" s="90">
        <v>78</v>
      </c>
      <c r="B84" s="54" t="s">
        <v>389</v>
      </c>
      <c r="C84" s="19"/>
      <c r="D84" s="19"/>
      <c r="E84" s="19"/>
      <c r="F84" s="19"/>
      <c r="G84" s="19"/>
      <c r="H84" s="36"/>
      <c r="I84" s="39" t="str">
        <f t="shared" si="2"/>
        <v/>
      </c>
      <c r="J84" s="29" t="str">
        <f t="shared" si="3"/>
        <v/>
      </c>
      <c r="K84" s="72" t="s">
        <v>415</v>
      </c>
    </row>
    <row r="85" spans="1:11" ht="27.75" customHeight="1">
      <c r="A85" s="90">
        <v>79</v>
      </c>
      <c r="B85" s="53" t="s">
        <v>390</v>
      </c>
      <c r="C85" s="19"/>
      <c r="D85" s="19"/>
      <c r="E85" s="19"/>
      <c r="F85" s="19"/>
      <c r="G85" s="19"/>
      <c r="H85" s="36"/>
      <c r="I85" s="39" t="str">
        <f t="shared" si="2"/>
        <v/>
      </c>
      <c r="J85" s="29" t="str">
        <f t="shared" si="3"/>
        <v/>
      </c>
      <c r="K85" s="72" t="s">
        <v>415</v>
      </c>
    </row>
    <row r="86" spans="1:11" ht="27.75" customHeight="1">
      <c r="A86" s="90">
        <v>80</v>
      </c>
      <c r="B86" s="53" t="s">
        <v>391</v>
      </c>
      <c r="C86" s="22"/>
      <c r="D86" s="22"/>
      <c r="E86" s="22"/>
      <c r="F86" s="22"/>
      <c r="G86" s="22"/>
      <c r="H86" s="37"/>
      <c r="I86" s="39" t="str">
        <f t="shared" si="2"/>
        <v/>
      </c>
      <c r="J86" s="29" t="str">
        <f t="shared" si="3"/>
        <v/>
      </c>
      <c r="K86" s="72" t="s">
        <v>415</v>
      </c>
    </row>
    <row r="87" spans="1:11" ht="27.75" customHeight="1">
      <c r="A87" s="90">
        <v>81</v>
      </c>
      <c r="B87" s="53" t="s">
        <v>392</v>
      </c>
      <c r="C87" s="23"/>
      <c r="D87" s="23"/>
      <c r="E87" s="23"/>
      <c r="F87" s="23"/>
      <c r="G87" s="23"/>
      <c r="H87" s="38"/>
      <c r="I87" s="39" t="str">
        <f t="shared" si="2"/>
        <v/>
      </c>
      <c r="J87" s="29" t="str">
        <f t="shared" si="3"/>
        <v/>
      </c>
      <c r="K87" s="72" t="s">
        <v>415</v>
      </c>
    </row>
    <row r="88" spans="1:11" ht="27.75" customHeight="1">
      <c r="A88" s="90">
        <v>82</v>
      </c>
      <c r="B88" s="53" t="s">
        <v>393</v>
      </c>
      <c r="C88" s="23"/>
      <c r="D88" s="23"/>
      <c r="E88" s="23"/>
      <c r="F88" s="23"/>
      <c r="G88" s="23"/>
      <c r="H88" s="38"/>
      <c r="I88" s="39" t="str">
        <f t="shared" si="2"/>
        <v/>
      </c>
      <c r="J88" s="29" t="str">
        <f t="shared" si="3"/>
        <v/>
      </c>
      <c r="K88" s="72" t="s">
        <v>415</v>
      </c>
    </row>
    <row r="89" spans="1:11" ht="27.75" customHeight="1">
      <c r="A89" s="90">
        <v>83</v>
      </c>
      <c r="B89" s="54" t="s">
        <v>394</v>
      </c>
      <c r="C89" s="23"/>
      <c r="D89" s="23"/>
      <c r="E89" s="23"/>
      <c r="F89" s="23"/>
      <c r="G89" s="23"/>
      <c r="H89" s="38"/>
      <c r="I89" s="39" t="str">
        <f t="shared" si="2"/>
        <v/>
      </c>
      <c r="J89" s="29" t="str">
        <f t="shared" si="3"/>
        <v/>
      </c>
      <c r="K89" s="73" t="s">
        <v>416</v>
      </c>
    </row>
    <row r="90" spans="1:11" ht="27.75" customHeight="1">
      <c r="A90" s="90">
        <v>84</v>
      </c>
      <c r="B90" s="53" t="s">
        <v>395</v>
      </c>
      <c r="C90" s="23"/>
      <c r="D90" s="23"/>
      <c r="E90" s="23"/>
      <c r="F90" s="23"/>
      <c r="G90" s="23"/>
      <c r="H90" s="38"/>
      <c r="I90" s="39" t="str">
        <f t="shared" si="2"/>
        <v/>
      </c>
      <c r="J90" s="29" t="str">
        <f t="shared" si="3"/>
        <v/>
      </c>
      <c r="K90" s="74" t="s">
        <v>418</v>
      </c>
    </row>
    <row r="91" spans="1:11" ht="27.75" customHeight="1">
      <c r="A91" s="90">
        <v>85</v>
      </c>
      <c r="B91" s="53" t="s">
        <v>396</v>
      </c>
      <c r="C91" s="23"/>
      <c r="D91" s="23"/>
      <c r="E91" s="23"/>
      <c r="F91" s="23"/>
      <c r="G91" s="23"/>
      <c r="H91" s="38"/>
      <c r="I91" s="39" t="str">
        <f t="shared" si="2"/>
        <v/>
      </c>
      <c r="J91" s="29" t="str">
        <f t="shared" si="3"/>
        <v/>
      </c>
      <c r="K91" s="74" t="s">
        <v>417</v>
      </c>
    </row>
    <row r="92" spans="1:11" ht="27.75" customHeight="1">
      <c r="A92" s="90">
        <v>86</v>
      </c>
      <c r="B92" s="53" t="s">
        <v>388</v>
      </c>
      <c r="C92" s="23"/>
      <c r="D92" s="23"/>
      <c r="E92" s="23"/>
      <c r="F92" s="23"/>
      <c r="G92" s="23"/>
      <c r="H92" s="38"/>
      <c r="I92" s="39" t="str">
        <f t="shared" si="2"/>
        <v/>
      </c>
      <c r="J92" s="29" t="str">
        <f t="shared" si="3"/>
        <v/>
      </c>
      <c r="K92" s="74" t="s">
        <v>417</v>
      </c>
    </row>
    <row r="93" spans="1:11" ht="27.75" customHeight="1">
      <c r="A93" s="90">
        <v>87</v>
      </c>
      <c r="B93" s="53" t="s">
        <v>401</v>
      </c>
      <c r="C93" s="23"/>
      <c r="D93" s="23"/>
      <c r="E93" s="23"/>
      <c r="F93" s="23"/>
      <c r="G93" s="23"/>
      <c r="H93" s="38"/>
      <c r="I93" s="39" t="str">
        <f t="shared" si="2"/>
        <v/>
      </c>
      <c r="J93" s="29" t="str">
        <f t="shared" si="3"/>
        <v/>
      </c>
      <c r="K93" s="70" t="s">
        <v>407</v>
      </c>
    </row>
    <row r="94" spans="1:11" ht="27.75" customHeight="1">
      <c r="A94" s="90">
        <v>88</v>
      </c>
      <c r="B94" s="53" t="s">
        <v>402</v>
      </c>
      <c r="C94" s="23"/>
      <c r="D94" s="23"/>
      <c r="E94" s="23"/>
      <c r="F94" s="23"/>
      <c r="G94" s="23"/>
      <c r="H94" s="38"/>
      <c r="I94" s="39" t="str">
        <f t="shared" si="2"/>
        <v/>
      </c>
      <c r="J94" s="29" t="str">
        <f t="shared" si="3"/>
        <v/>
      </c>
      <c r="K94" s="70" t="s">
        <v>407</v>
      </c>
    </row>
    <row r="95" spans="1:11" ht="27.75" customHeight="1">
      <c r="A95" s="90">
        <v>89</v>
      </c>
      <c r="B95" s="53" t="s">
        <v>403</v>
      </c>
      <c r="C95" s="23"/>
      <c r="D95" s="23"/>
      <c r="E95" s="23"/>
      <c r="F95" s="23"/>
      <c r="G95" s="23"/>
      <c r="H95" s="38"/>
      <c r="I95" s="39" t="str">
        <f t="shared" si="2"/>
        <v/>
      </c>
      <c r="J95" s="29" t="str">
        <f t="shared" si="3"/>
        <v/>
      </c>
      <c r="K95" s="70" t="s">
        <v>407</v>
      </c>
    </row>
    <row r="96" spans="1:11" ht="27.75" customHeight="1">
      <c r="A96" s="90">
        <v>90</v>
      </c>
      <c r="B96" s="53" t="s">
        <v>404</v>
      </c>
      <c r="C96" s="23"/>
      <c r="D96" s="23"/>
      <c r="E96" s="23"/>
      <c r="F96" s="23"/>
      <c r="G96" s="23"/>
      <c r="H96" s="38"/>
      <c r="I96" s="39" t="str">
        <f t="shared" si="2"/>
        <v/>
      </c>
      <c r="J96" s="29" t="str">
        <f t="shared" si="3"/>
        <v/>
      </c>
      <c r="K96" s="70" t="s">
        <v>407</v>
      </c>
    </row>
    <row r="97" spans="1:11" ht="27.75" customHeight="1">
      <c r="A97" s="90">
        <v>91</v>
      </c>
      <c r="B97" s="53" t="s">
        <v>405</v>
      </c>
      <c r="C97" s="23"/>
      <c r="D97" s="23"/>
      <c r="E97" s="23"/>
      <c r="F97" s="23"/>
      <c r="G97" s="23"/>
      <c r="H97" s="38"/>
      <c r="I97" s="39" t="str">
        <f t="shared" si="2"/>
        <v/>
      </c>
      <c r="J97" s="29" t="str">
        <f t="shared" si="3"/>
        <v/>
      </c>
      <c r="K97" s="70" t="s">
        <v>407</v>
      </c>
    </row>
    <row r="98" spans="1:11" ht="27.75" customHeight="1">
      <c r="A98" s="90">
        <v>92</v>
      </c>
      <c r="B98" s="53" t="s">
        <v>406</v>
      </c>
      <c r="C98" s="23"/>
      <c r="D98" s="23"/>
      <c r="E98" s="23"/>
      <c r="F98" s="23"/>
      <c r="G98" s="23"/>
      <c r="H98" s="38"/>
      <c r="I98" s="39" t="str">
        <f t="shared" si="2"/>
        <v/>
      </c>
      <c r="J98" s="29" t="str">
        <f t="shared" si="3"/>
        <v/>
      </c>
      <c r="K98" s="70" t="s">
        <v>408</v>
      </c>
    </row>
    <row r="99" spans="1:11" ht="27.75" customHeight="1" thickBot="1">
      <c r="A99" s="90">
        <v>93</v>
      </c>
      <c r="B99" s="54" t="s">
        <v>397</v>
      </c>
      <c r="C99" s="23"/>
      <c r="D99" s="23"/>
      <c r="E99" s="23"/>
      <c r="F99" s="23"/>
      <c r="G99" s="23"/>
      <c r="H99" s="38"/>
      <c r="I99" s="39" t="str">
        <f t="shared" si="2"/>
        <v/>
      </c>
      <c r="J99" s="29" t="str">
        <f t="shared" si="3"/>
        <v/>
      </c>
      <c r="K99" s="71" t="s">
        <v>5</v>
      </c>
    </row>
    <row r="100" spans="1:11" ht="27.75" customHeight="1" thickBot="1">
      <c r="A100" s="92">
        <v>94</v>
      </c>
      <c r="B100" s="93" t="s">
        <v>376</v>
      </c>
      <c r="C100" s="26"/>
      <c r="D100" s="26"/>
      <c r="E100" s="26"/>
      <c r="F100" s="26"/>
      <c r="G100" s="26"/>
      <c r="H100" s="94"/>
      <c r="I100" s="42" t="str">
        <f t="shared" si="2"/>
        <v/>
      </c>
      <c r="J100" s="95" t="str">
        <f t="shared" si="3"/>
        <v/>
      </c>
      <c r="K100" s="96" t="s">
        <v>424</v>
      </c>
    </row>
    <row r="101" spans="1:11" ht="27.75" customHeight="1">
      <c r="A101" s="82">
        <v>95</v>
      </c>
      <c r="B101" s="83" t="s">
        <v>422</v>
      </c>
      <c r="C101" s="84"/>
      <c r="D101" s="84"/>
      <c r="E101" s="84"/>
      <c r="F101" s="84"/>
      <c r="G101" s="84"/>
      <c r="H101" s="84"/>
      <c r="I101" s="84"/>
      <c r="J101" s="84"/>
      <c r="K101" s="84"/>
    </row>
    <row r="102" spans="1:11" ht="27.75" customHeight="1">
      <c r="A102" s="85"/>
      <c r="B102" s="83" t="s">
        <v>423</v>
      </c>
      <c r="C102" s="86"/>
      <c r="D102" s="86"/>
      <c r="E102" s="86"/>
      <c r="F102" s="86"/>
      <c r="G102" s="86"/>
      <c r="H102" s="86"/>
      <c r="I102" s="87"/>
      <c r="J102" s="88"/>
      <c r="K102" s="89"/>
    </row>
    <row r="103" spans="1:11" ht="27.75" customHeight="1">
      <c r="A103" s="48"/>
      <c r="B103" s="77"/>
      <c r="C103" s="78"/>
      <c r="D103" s="78"/>
      <c r="E103" s="78"/>
      <c r="F103" s="78"/>
      <c r="G103" s="78"/>
      <c r="H103" s="79"/>
      <c r="I103" s="80"/>
      <c r="J103" s="81"/>
      <c r="K103" s="59"/>
    </row>
    <row r="104" spans="1:11" ht="27.75" customHeight="1">
      <c r="A104" s="18"/>
      <c r="B104" s="21"/>
      <c r="C104" s="23"/>
      <c r="D104" s="23"/>
      <c r="E104" s="23"/>
      <c r="F104" s="23"/>
      <c r="G104" s="23"/>
      <c r="H104" s="38"/>
      <c r="I104" s="39"/>
      <c r="J104" s="29"/>
      <c r="K104" s="56"/>
    </row>
    <row r="105" spans="1:11" ht="27.75" customHeight="1">
      <c r="A105" s="18"/>
      <c r="B105" s="21"/>
      <c r="C105" s="23"/>
      <c r="D105" s="23"/>
      <c r="E105" s="23"/>
      <c r="F105" s="23"/>
      <c r="G105" s="23"/>
      <c r="H105" s="38"/>
      <c r="I105" s="39"/>
      <c r="J105" s="29"/>
      <c r="K105" s="56"/>
    </row>
    <row r="106" spans="1:11" ht="27.75" customHeight="1">
      <c r="A106" s="18"/>
      <c r="B106" s="21"/>
      <c r="C106" s="23"/>
      <c r="D106" s="23"/>
      <c r="E106" s="23"/>
      <c r="F106" s="23"/>
      <c r="G106" s="23"/>
      <c r="H106" s="38"/>
      <c r="I106" s="39"/>
      <c r="J106" s="29"/>
      <c r="K106" s="56"/>
    </row>
    <row r="107" spans="1:11" ht="27.75" customHeight="1">
      <c r="A107" s="18"/>
      <c r="B107" s="21"/>
      <c r="C107" s="23"/>
      <c r="D107" s="23"/>
      <c r="E107" s="23"/>
      <c r="F107" s="23"/>
      <c r="G107" s="23"/>
      <c r="H107" s="38"/>
      <c r="I107" s="39"/>
      <c r="J107" s="29"/>
      <c r="K107" s="56"/>
    </row>
    <row r="108" spans="1:11" ht="27.75" customHeight="1">
      <c r="A108" s="18"/>
      <c r="B108" s="21"/>
      <c r="C108" s="23"/>
      <c r="D108" s="23"/>
      <c r="E108" s="23"/>
      <c r="F108" s="23"/>
      <c r="G108" s="23"/>
      <c r="H108" s="38"/>
      <c r="I108" s="39"/>
      <c r="J108" s="29"/>
      <c r="K108" s="56"/>
    </row>
    <row r="109" spans="1:11" ht="27.75" customHeight="1">
      <c r="A109" s="18"/>
      <c r="B109" s="21"/>
      <c r="C109" s="23"/>
      <c r="D109" s="23"/>
      <c r="E109" s="23"/>
      <c r="F109" s="23"/>
      <c r="G109" s="23"/>
      <c r="H109" s="38"/>
      <c r="I109" s="39"/>
      <c r="J109" s="29"/>
      <c r="K109" s="56"/>
    </row>
    <row r="110" spans="1:11" ht="27.75" customHeight="1">
      <c r="A110" s="18"/>
      <c r="B110" s="21"/>
      <c r="C110" s="23"/>
      <c r="D110" s="23"/>
      <c r="E110" s="23"/>
      <c r="F110" s="23"/>
      <c r="G110" s="23"/>
      <c r="H110" s="38"/>
      <c r="I110" s="39"/>
      <c r="J110" s="29"/>
      <c r="K110" s="57"/>
    </row>
    <row r="111" spans="1:11" ht="27.75" customHeight="1">
      <c r="A111" s="18"/>
      <c r="B111" s="21"/>
      <c r="C111" s="23"/>
      <c r="D111" s="23"/>
      <c r="E111" s="23"/>
      <c r="F111" s="23"/>
      <c r="G111" s="23"/>
      <c r="H111" s="38"/>
      <c r="I111" s="39"/>
      <c r="J111" s="29"/>
      <c r="K111" s="57"/>
    </row>
    <row r="112" spans="1:11" ht="27.75" customHeight="1">
      <c r="A112" s="18"/>
      <c r="B112" s="21"/>
      <c r="C112" s="23"/>
      <c r="D112" s="23"/>
      <c r="E112" s="23"/>
      <c r="F112" s="23"/>
      <c r="G112" s="23"/>
      <c r="H112" s="38"/>
      <c r="I112" s="39"/>
      <c r="J112" s="29"/>
      <c r="K112" s="57"/>
    </row>
    <row r="113" spans="1:11" ht="27.75" customHeight="1">
      <c r="A113" s="18"/>
      <c r="B113" s="21"/>
      <c r="C113" s="23"/>
      <c r="D113" s="23"/>
      <c r="E113" s="23"/>
      <c r="F113" s="23"/>
      <c r="G113" s="23"/>
      <c r="H113" s="38"/>
      <c r="I113" s="39"/>
      <c r="J113" s="29"/>
      <c r="K113" s="57"/>
    </row>
    <row r="114" spans="1:11" ht="27.75" customHeight="1">
      <c r="A114" s="18"/>
      <c r="B114" s="21"/>
      <c r="C114" s="23"/>
      <c r="D114" s="23"/>
      <c r="E114" s="23"/>
      <c r="F114" s="23"/>
      <c r="G114" s="23"/>
      <c r="H114" s="38"/>
      <c r="I114" s="39"/>
      <c r="J114" s="29"/>
      <c r="K114" s="57"/>
    </row>
    <row r="115" spans="1:11" ht="27.75" customHeight="1" thickBot="1">
      <c r="A115" s="24"/>
      <c r="B115" s="25"/>
      <c r="C115" s="26"/>
      <c r="D115" s="26"/>
      <c r="E115" s="26"/>
      <c r="F115" s="26"/>
      <c r="G115" s="26"/>
      <c r="H115" s="38"/>
      <c r="I115" s="39"/>
      <c r="J115" s="29"/>
      <c r="K115" s="58"/>
    </row>
    <row r="116" spans="1:11" ht="36" customHeight="1">
      <c r="A116" s="18"/>
      <c r="B116" s="46"/>
      <c r="C116" s="23"/>
      <c r="D116" s="23"/>
      <c r="E116" s="23"/>
      <c r="F116" s="23"/>
      <c r="G116" s="23"/>
      <c r="H116" s="38"/>
      <c r="I116" s="39"/>
      <c r="J116" s="29"/>
      <c r="K116" s="56"/>
    </row>
    <row r="117" spans="1:11" ht="27.75" customHeight="1" thickBot="1">
      <c r="A117" s="18"/>
      <c r="B117" s="47"/>
      <c r="C117" s="23"/>
      <c r="D117" s="23"/>
      <c r="E117" s="23"/>
      <c r="F117" s="23"/>
      <c r="G117" s="23"/>
      <c r="H117" s="38"/>
      <c r="I117" s="39"/>
      <c r="J117" s="29"/>
      <c r="K117" s="56"/>
    </row>
    <row r="118" spans="1:11" ht="27.75" customHeight="1">
      <c r="A118" s="18"/>
      <c r="B118" s="46"/>
      <c r="C118" s="23"/>
      <c r="D118" s="23"/>
      <c r="E118" s="23"/>
      <c r="F118" s="23"/>
      <c r="G118" s="23"/>
      <c r="H118" s="38"/>
      <c r="I118" s="39"/>
      <c r="J118" s="29"/>
      <c r="K118" s="56"/>
    </row>
    <row r="119" spans="1:11" ht="27.75" customHeight="1" thickBot="1">
      <c r="A119" s="18"/>
      <c r="B119" s="47"/>
      <c r="C119" s="23"/>
      <c r="D119" s="23"/>
      <c r="E119" s="23"/>
      <c r="F119" s="23"/>
      <c r="G119" s="23"/>
      <c r="H119" s="38"/>
      <c r="I119" s="39"/>
      <c r="J119" s="29"/>
      <c r="K119" s="56"/>
    </row>
    <row r="120" spans="1:11" ht="27.75" customHeight="1">
      <c r="A120" s="18"/>
      <c r="B120" s="46"/>
      <c r="C120" s="23"/>
      <c r="D120" s="23"/>
      <c r="E120" s="23"/>
      <c r="F120" s="23"/>
      <c r="G120" s="23"/>
      <c r="H120" s="38"/>
      <c r="I120" s="39"/>
      <c r="J120" s="29"/>
      <c r="K120" s="56"/>
    </row>
    <row r="121" spans="1:11" ht="27.75" customHeight="1" thickBot="1">
      <c r="A121" s="18"/>
      <c r="B121" s="45"/>
      <c r="C121" s="23"/>
      <c r="D121" s="23"/>
      <c r="E121" s="23"/>
      <c r="F121" s="23"/>
      <c r="G121" s="23"/>
      <c r="H121" s="38"/>
      <c r="I121" s="39"/>
      <c r="J121" s="29"/>
      <c r="K121" s="56"/>
    </row>
    <row r="122" spans="1:11" ht="27.75" customHeight="1">
      <c r="A122" s="18"/>
      <c r="B122" s="21"/>
      <c r="C122" s="23"/>
      <c r="D122" s="23"/>
      <c r="E122" s="23"/>
      <c r="F122" s="23"/>
      <c r="G122" s="23"/>
      <c r="H122" s="38"/>
      <c r="I122" s="39"/>
      <c r="J122" s="29"/>
      <c r="K122" s="56"/>
    </row>
    <row r="123" spans="1:11" ht="27.75" customHeight="1">
      <c r="A123" s="18"/>
      <c r="B123" s="21"/>
      <c r="C123" s="23"/>
      <c r="D123" s="23"/>
      <c r="E123" s="23"/>
      <c r="F123" s="23"/>
      <c r="G123" s="23"/>
      <c r="H123" s="38"/>
      <c r="I123" s="39"/>
      <c r="J123" s="29"/>
      <c r="K123" s="56"/>
    </row>
    <row r="124" spans="1:11" ht="27.75" customHeight="1">
      <c r="A124" s="18"/>
      <c r="B124" s="21"/>
      <c r="C124" s="23"/>
      <c r="D124" s="23"/>
      <c r="E124" s="23"/>
      <c r="F124" s="23"/>
      <c r="G124" s="23"/>
      <c r="H124" s="38"/>
      <c r="I124" s="39"/>
      <c r="J124" s="29"/>
      <c r="K124" s="56"/>
    </row>
    <row r="125" spans="1:11" ht="27.75" customHeight="1">
      <c r="A125" s="18"/>
      <c r="B125" s="21"/>
      <c r="C125" s="23"/>
      <c r="D125" s="23"/>
      <c r="E125" s="23"/>
      <c r="F125" s="23"/>
      <c r="G125" s="23"/>
      <c r="H125" s="38"/>
      <c r="I125" s="39"/>
      <c r="J125" s="29"/>
      <c r="K125" s="56"/>
    </row>
    <row r="126" spans="1:11" ht="27.75" customHeight="1">
      <c r="A126" s="18"/>
      <c r="B126" s="21"/>
      <c r="C126" s="23"/>
      <c r="D126" s="23"/>
      <c r="E126" s="23"/>
      <c r="F126" s="23"/>
      <c r="G126" s="23"/>
      <c r="H126" s="38"/>
      <c r="I126" s="39"/>
      <c r="J126" s="29"/>
      <c r="K126" s="56"/>
    </row>
    <row r="127" spans="1:11" ht="27.75" customHeight="1">
      <c r="A127" s="18"/>
      <c r="B127" s="21"/>
      <c r="C127" s="23"/>
      <c r="D127" s="23"/>
      <c r="E127" s="23"/>
      <c r="F127" s="23"/>
      <c r="G127" s="23"/>
      <c r="H127" s="38"/>
      <c r="I127" s="39"/>
      <c r="J127" s="29"/>
      <c r="K127" s="56"/>
    </row>
    <row r="128" spans="1:11" ht="27.75" customHeight="1">
      <c r="A128" s="18"/>
      <c r="B128" s="21"/>
      <c r="C128" s="23"/>
      <c r="D128" s="23"/>
      <c r="E128" s="23"/>
      <c r="F128" s="23"/>
      <c r="G128" s="23"/>
      <c r="H128" s="38"/>
      <c r="I128" s="39"/>
      <c r="J128" s="29"/>
      <c r="K128" s="56"/>
    </row>
    <row r="129" spans="1:11" ht="27.75" customHeight="1">
      <c r="A129" s="18"/>
      <c r="B129" s="21"/>
      <c r="C129" s="23"/>
      <c r="D129" s="23"/>
      <c r="E129" s="23"/>
      <c r="F129" s="23"/>
      <c r="G129" s="23"/>
      <c r="H129" s="38"/>
      <c r="I129" s="39"/>
      <c r="J129" s="29"/>
      <c r="K129" s="56"/>
    </row>
    <row r="130" spans="1:11" ht="27.75" customHeight="1">
      <c r="A130" s="18"/>
      <c r="B130" s="21"/>
      <c r="C130" s="23"/>
      <c r="D130" s="23"/>
      <c r="E130" s="23"/>
      <c r="F130" s="23"/>
      <c r="G130" s="23"/>
      <c r="H130" s="38"/>
      <c r="I130" s="39" t="str">
        <f>IF(AND(ISBLANK(H130),ISBLANK(G130),ISBLANK(D130),ISBLANK(E130),ISBLANK(F130),ISBLANK(C130))=TRUE,"",INT(SUM(C130:H130)+0.5))</f>
        <v/>
      </c>
      <c r="J130" s="29" t="str">
        <f>IF(I130="","",IF(I130=0,"",VLOOKUP(I130,Koshsh,2)))</f>
        <v/>
      </c>
      <c r="K130" s="56"/>
    </row>
    <row r="131" spans="1:11" ht="27.75" customHeight="1" thickBot="1">
      <c r="A131" s="18"/>
      <c r="B131" s="21"/>
      <c r="C131" s="23"/>
      <c r="D131" s="23"/>
      <c r="E131" s="23"/>
      <c r="F131" s="23"/>
      <c r="G131" s="23"/>
      <c r="H131" s="38"/>
      <c r="I131" s="42" t="str">
        <f>IF(AND(ISBLANK(H131),ISBLANK(G131),ISBLANK(D131),ISBLANK(E131),ISBLANK(F131),ISBLANK(C131))=TRUE,"",INT(SUM(C131:H131)+0.5))</f>
        <v/>
      </c>
      <c r="J131" s="29" t="str">
        <f>IF(I131="","",IF(I131=0,"",VLOOKUP(I131,Koshsh,2)))</f>
        <v/>
      </c>
      <c r="K131" s="56"/>
    </row>
    <row r="132" spans="1:11">
      <c r="I132" s="30"/>
      <c r="J132" s="30"/>
    </row>
    <row r="133" spans="1:11">
      <c r="I133" s="30"/>
      <c r="J133" s="30"/>
    </row>
    <row r="134" spans="1:11">
      <c r="I134" s="30"/>
    </row>
    <row r="135" spans="1:11">
      <c r="I135" s="30"/>
    </row>
    <row r="136" spans="1:11">
      <c r="I136" s="30"/>
    </row>
    <row r="137" spans="1:11">
      <c r="I137" s="30"/>
    </row>
    <row r="138" spans="1:11">
      <c r="I138" s="30"/>
    </row>
    <row r="139" spans="1:11">
      <c r="I139" s="30"/>
    </row>
    <row r="140" spans="1:11">
      <c r="I140" s="30"/>
    </row>
    <row r="141" spans="1:11">
      <c r="I141" s="30"/>
    </row>
    <row r="142" spans="1:11">
      <c r="I142" s="30"/>
    </row>
    <row r="143" spans="1:11">
      <c r="I143" s="30"/>
    </row>
    <row r="144" spans="1:11">
      <c r="I144" s="30"/>
    </row>
    <row r="145" spans="9:9">
      <c r="I145" s="30"/>
    </row>
    <row r="146" spans="9:9">
      <c r="I146" s="30"/>
    </row>
    <row r="147" spans="9:9">
      <c r="I147" s="30"/>
    </row>
    <row r="148" spans="9:9">
      <c r="I148" s="30"/>
    </row>
    <row r="149" spans="9:9">
      <c r="I149" s="30"/>
    </row>
    <row r="150" spans="9:9">
      <c r="I150" s="30"/>
    </row>
    <row r="151" spans="9:9">
      <c r="I151" s="30"/>
    </row>
    <row r="152" spans="9:9">
      <c r="I152" s="30"/>
    </row>
    <row r="153" spans="9:9">
      <c r="I153" s="30"/>
    </row>
    <row r="154" spans="9:9">
      <c r="I154" s="30"/>
    </row>
    <row r="155" spans="9:9">
      <c r="I155" s="30"/>
    </row>
    <row r="156" spans="9:9">
      <c r="I156" s="30"/>
    </row>
    <row r="157" spans="9:9">
      <c r="I157" s="30"/>
    </row>
    <row r="158" spans="9:9">
      <c r="I158" s="30"/>
    </row>
    <row r="159" spans="9:9">
      <c r="I159" s="30"/>
    </row>
    <row r="160" spans="9:9">
      <c r="I160" s="30"/>
    </row>
    <row r="161" spans="9:9">
      <c r="I161" s="30"/>
    </row>
    <row r="162" spans="9:9">
      <c r="I162" s="30"/>
    </row>
    <row r="163" spans="9:9">
      <c r="I163" s="30"/>
    </row>
    <row r="164" spans="9:9">
      <c r="I164" s="30"/>
    </row>
    <row r="165" spans="9:9">
      <c r="I165" s="30"/>
    </row>
    <row r="166" spans="9:9">
      <c r="I166" s="30"/>
    </row>
    <row r="167" spans="9:9">
      <c r="I167" s="30"/>
    </row>
    <row r="168" spans="9:9">
      <c r="I168" s="30"/>
    </row>
    <row r="169" spans="9:9">
      <c r="I169" s="30"/>
    </row>
    <row r="170" spans="9:9">
      <c r="I170" s="30"/>
    </row>
    <row r="171" spans="9:9">
      <c r="I171" s="30"/>
    </row>
    <row r="172" spans="9:9">
      <c r="I172" s="30"/>
    </row>
    <row r="173" spans="9:9">
      <c r="I173" s="30"/>
    </row>
    <row r="174" spans="9:9">
      <c r="I174" s="30"/>
    </row>
    <row r="175" spans="9:9">
      <c r="I175" s="30"/>
    </row>
    <row r="176" spans="9:9">
      <c r="I176" s="30"/>
    </row>
    <row r="177" spans="9:9">
      <c r="I177" s="30"/>
    </row>
    <row r="178" spans="9:9">
      <c r="I178" s="30"/>
    </row>
    <row r="179" spans="9:9">
      <c r="I179" s="30"/>
    </row>
    <row r="180" spans="9:9">
      <c r="I180" s="30"/>
    </row>
    <row r="181" spans="9:9">
      <c r="I181" s="30"/>
    </row>
    <row r="182" spans="9:9">
      <c r="I182" s="30"/>
    </row>
    <row r="183" spans="9:9">
      <c r="I183" s="30"/>
    </row>
    <row r="184" spans="9:9">
      <c r="I184" s="30"/>
    </row>
    <row r="185" spans="9:9">
      <c r="I185" s="30"/>
    </row>
    <row r="186" spans="9:9">
      <c r="I186" s="30"/>
    </row>
    <row r="187" spans="9:9">
      <c r="I187" s="30"/>
    </row>
    <row r="188" spans="9:9">
      <c r="I188" s="30"/>
    </row>
    <row r="189" spans="9:9">
      <c r="I189" s="30"/>
    </row>
    <row r="190" spans="9:9">
      <c r="I190" s="30"/>
    </row>
    <row r="191" spans="9:9">
      <c r="I191" s="30"/>
    </row>
    <row r="192" spans="9:9">
      <c r="I192" s="30"/>
    </row>
    <row r="193" spans="9:9">
      <c r="I193" s="30"/>
    </row>
    <row r="194" spans="9:9">
      <c r="I194" s="30"/>
    </row>
    <row r="195" spans="9:9">
      <c r="I195" s="30"/>
    </row>
    <row r="196" spans="9:9">
      <c r="I196" s="30"/>
    </row>
    <row r="197" spans="9:9">
      <c r="I197" s="30"/>
    </row>
    <row r="198" spans="9:9">
      <c r="I198" s="30"/>
    </row>
    <row r="199" spans="9:9">
      <c r="I199" s="30"/>
    </row>
    <row r="200" spans="9:9">
      <c r="I200" s="30"/>
    </row>
    <row r="201" spans="9:9">
      <c r="I201" s="30"/>
    </row>
    <row r="202" spans="9:9">
      <c r="I202" s="30"/>
    </row>
    <row r="203" spans="9:9">
      <c r="I203" s="30"/>
    </row>
    <row r="204" spans="9:9">
      <c r="I204" s="30"/>
    </row>
    <row r="205" spans="9:9">
      <c r="I205" s="30"/>
    </row>
    <row r="206" spans="9:9">
      <c r="I206" s="30"/>
    </row>
    <row r="207" spans="9:9">
      <c r="I207" s="30"/>
    </row>
    <row r="208" spans="9:9">
      <c r="I208" s="30"/>
    </row>
    <row r="209" spans="9:9">
      <c r="I209" s="30"/>
    </row>
    <row r="210" spans="9:9">
      <c r="I210" s="30"/>
    </row>
    <row r="211" spans="9:9">
      <c r="I211" s="30"/>
    </row>
    <row r="212" spans="9:9">
      <c r="I212" s="30"/>
    </row>
    <row r="213" spans="9:9">
      <c r="I213" s="30"/>
    </row>
    <row r="214" spans="9:9">
      <c r="I214" s="30"/>
    </row>
    <row r="215" spans="9:9">
      <c r="I215" s="30"/>
    </row>
    <row r="216" spans="9:9">
      <c r="I216" s="30"/>
    </row>
    <row r="217" spans="9:9">
      <c r="I217" s="30"/>
    </row>
    <row r="218" spans="9:9">
      <c r="I218" s="30"/>
    </row>
    <row r="219" spans="9:9">
      <c r="I219" s="30"/>
    </row>
    <row r="220" spans="9:9">
      <c r="I220" s="30"/>
    </row>
    <row r="221" spans="9:9">
      <c r="I221" s="30"/>
    </row>
    <row r="222" spans="9:9">
      <c r="I222" s="30"/>
    </row>
    <row r="223" spans="9:9">
      <c r="I223" s="30"/>
    </row>
    <row r="224" spans="9:9">
      <c r="I224" s="30"/>
    </row>
    <row r="225" spans="9:9">
      <c r="I225" s="30"/>
    </row>
    <row r="226" spans="9:9">
      <c r="I226" s="30"/>
    </row>
    <row r="227" spans="9:9">
      <c r="I227" s="30"/>
    </row>
    <row r="228" spans="9:9">
      <c r="I228" s="30"/>
    </row>
    <row r="229" spans="9:9">
      <c r="I229" s="30"/>
    </row>
    <row r="230" spans="9:9">
      <c r="I230" s="30"/>
    </row>
    <row r="231" spans="9:9">
      <c r="I231" s="30"/>
    </row>
    <row r="232" spans="9:9">
      <c r="I232" s="30"/>
    </row>
    <row r="233" spans="9:9">
      <c r="I233" s="30"/>
    </row>
    <row r="234" spans="9:9">
      <c r="I234" s="30"/>
    </row>
    <row r="235" spans="9:9">
      <c r="I235" s="30"/>
    </row>
    <row r="236" spans="9:9">
      <c r="I236" s="30"/>
    </row>
    <row r="237" spans="9:9">
      <c r="I237" s="30"/>
    </row>
    <row r="238" spans="9:9">
      <c r="I238" s="30"/>
    </row>
    <row r="239" spans="9:9">
      <c r="I239" s="30"/>
    </row>
    <row r="240" spans="9:9">
      <c r="I240" s="30"/>
    </row>
    <row r="241" spans="9:9">
      <c r="I241" s="30"/>
    </row>
    <row r="242" spans="9:9">
      <c r="I242" s="30"/>
    </row>
    <row r="243" spans="9:9">
      <c r="I243" s="30"/>
    </row>
    <row r="244" spans="9:9">
      <c r="I244" s="30"/>
    </row>
    <row r="245" spans="9:9">
      <c r="I245" s="30"/>
    </row>
    <row r="246" spans="9:9">
      <c r="I246" s="30"/>
    </row>
    <row r="247" spans="9:9">
      <c r="I247" s="30"/>
    </row>
    <row r="248" spans="9:9">
      <c r="I248" s="30"/>
    </row>
    <row r="249" spans="9:9">
      <c r="I249" s="30"/>
    </row>
    <row r="250" spans="9:9">
      <c r="I250" s="30"/>
    </row>
    <row r="251" spans="9:9">
      <c r="I251" s="30"/>
    </row>
    <row r="252" spans="9:9">
      <c r="I252" s="30"/>
    </row>
    <row r="253" spans="9:9">
      <c r="I253" s="30"/>
    </row>
    <row r="254" spans="9:9">
      <c r="I254" s="30"/>
    </row>
    <row r="255" spans="9:9">
      <c r="I255" s="30"/>
    </row>
    <row r="256" spans="9:9">
      <c r="I256" s="30"/>
    </row>
    <row r="257" spans="9:9">
      <c r="I257" s="30"/>
    </row>
    <row r="258" spans="9:9">
      <c r="I258" s="30"/>
    </row>
    <row r="259" spans="9:9">
      <c r="I259" s="30"/>
    </row>
    <row r="260" spans="9:9">
      <c r="I260" s="30"/>
    </row>
    <row r="261" spans="9:9">
      <c r="I261" s="30"/>
    </row>
    <row r="262" spans="9:9">
      <c r="I262" s="30"/>
    </row>
    <row r="263" spans="9:9">
      <c r="I263" s="30"/>
    </row>
    <row r="264" spans="9:9">
      <c r="I264" s="30"/>
    </row>
    <row r="265" spans="9:9">
      <c r="I265" s="30"/>
    </row>
    <row r="266" spans="9:9">
      <c r="I266" s="30"/>
    </row>
    <row r="267" spans="9:9">
      <c r="I267" s="30"/>
    </row>
    <row r="268" spans="9:9">
      <c r="I268" s="30"/>
    </row>
    <row r="269" spans="9:9">
      <c r="I269" s="30"/>
    </row>
    <row r="270" spans="9:9">
      <c r="I270" s="30"/>
    </row>
    <row r="271" spans="9:9">
      <c r="I271" s="30"/>
    </row>
    <row r="272" spans="9:9">
      <c r="I272" s="30"/>
    </row>
    <row r="273" spans="9:9">
      <c r="I273" s="30"/>
    </row>
    <row r="274" spans="9:9">
      <c r="I274" s="30"/>
    </row>
    <row r="275" spans="9:9">
      <c r="I275" s="30"/>
    </row>
    <row r="276" spans="9:9">
      <c r="I276" s="30"/>
    </row>
    <row r="277" spans="9:9">
      <c r="I277" s="30"/>
    </row>
    <row r="278" spans="9:9">
      <c r="I278" s="30"/>
    </row>
    <row r="279" spans="9:9">
      <c r="I279" s="30"/>
    </row>
    <row r="280" spans="9:9">
      <c r="I280" s="30"/>
    </row>
    <row r="281" spans="9:9">
      <c r="I281" s="30"/>
    </row>
    <row r="282" spans="9:9">
      <c r="I282" s="30"/>
    </row>
    <row r="283" spans="9:9">
      <c r="I283" s="30"/>
    </row>
    <row r="284" spans="9:9">
      <c r="I284" s="30"/>
    </row>
    <row r="285" spans="9:9">
      <c r="I285" s="30"/>
    </row>
    <row r="286" spans="9:9">
      <c r="I286" s="30"/>
    </row>
    <row r="287" spans="9:9">
      <c r="I287" s="30"/>
    </row>
    <row r="288" spans="9:9">
      <c r="I288" s="30"/>
    </row>
    <row r="289" spans="9:9">
      <c r="I289" s="30"/>
    </row>
    <row r="290" spans="9:9">
      <c r="I290" s="30"/>
    </row>
    <row r="291" spans="9:9">
      <c r="I291" s="30"/>
    </row>
    <row r="292" spans="9:9">
      <c r="I292" s="30"/>
    </row>
    <row r="293" spans="9:9">
      <c r="I293" s="30"/>
    </row>
    <row r="294" spans="9:9">
      <c r="I294" s="30"/>
    </row>
    <row r="295" spans="9:9">
      <c r="I295" s="30"/>
    </row>
    <row r="296" spans="9:9">
      <c r="I296" s="30"/>
    </row>
    <row r="297" spans="9:9">
      <c r="I297" s="30"/>
    </row>
    <row r="298" spans="9:9">
      <c r="I298" s="30"/>
    </row>
    <row r="299" spans="9:9">
      <c r="I299" s="30"/>
    </row>
    <row r="300" spans="9:9">
      <c r="I300" s="30"/>
    </row>
    <row r="301" spans="9:9">
      <c r="I301" s="30"/>
    </row>
    <row r="302" spans="9:9">
      <c r="I302" s="30"/>
    </row>
    <row r="303" spans="9:9">
      <c r="I303" s="30"/>
    </row>
    <row r="304" spans="9:9">
      <c r="I304" s="30"/>
    </row>
    <row r="305" spans="9:9">
      <c r="I305" s="30"/>
    </row>
    <row r="306" spans="9:9">
      <c r="I306" s="30"/>
    </row>
    <row r="307" spans="9:9">
      <c r="I307" s="30"/>
    </row>
    <row r="308" spans="9:9">
      <c r="I308" s="30"/>
    </row>
    <row r="309" spans="9:9">
      <c r="I309" s="30"/>
    </row>
    <row r="310" spans="9:9">
      <c r="I310" s="30"/>
    </row>
    <row r="311" spans="9:9">
      <c r="I311" s="30"/>
    </row>
    <row r="312" spans="9:9">
      <c r="I312" s="30"/>
    </row>
    <row r="313" spans="9:9">
      <c r="I313" s="30"/>
    </row>
    <row r="314" spans="9:9">
      <c r="I314" s="30"/>
    </row>
    <row r="315" spans="9:9">
      <c r="I315" s="30"/>
    </row>
    <row r="316" spans="9:9">
      <c r="I316" s="30"/>
    </row>
    <row r="317" spans="9:9">
      <c r="I317" s="30"/>
    </row>
    <row r="318" spans="9:9">
      <c r="I318" s="30"/>
    </row>
    <row r="319" spans="9:9">
      <c r="I319" s="30"/>
    </row>
    <row r="320" spans="9:9">
      <c r="I320" s="30"/>
    </row>
    <row r="321" spans="9:9">
      <c r="I321" s="30"/>
    </row>
    <row r="322" spans="9:9">
      <c r="I322" s="30"/>
    </row>
    <row r="323" spans="9:9">
      <c r="I323" s="30"/>
    </row>
    <row r="324" spans="9:9">
      <c r="I324" s="30"/>
    </row>
    <row r="325" spans="9:9">
      <c r="I325" s="30"/>
    </row>
    <row r="326" spans="9:9">
      <c r="I326" s="30"/>
    </row>
    <row r="327" spans="9:9">
      <c r="I327" s="30"/>
    </row>
    <row r="328" spans="9:9">
      <c r="I328" s="30"/>
    </row>
    <row r="329" spans="9:9">
      <c r="I329" s="30"/>
    </row>
    <row r="330" spans="9:9">
      <c r="I330" s="30"/>
    </row>
    <row r="331" spans="9:9">
      <c r="I331" s="30"/>
    </row>
    <row r="332" spans="9:9">
      <c r="I332" s="30"/>
    </row>
    <row r="333" spans="9:9">
      <c r="I333" s="30"/>
    </row>
    <row r="334" spans="9:9">
      <c r="I334" s="30"/>
    </row>
    <row r="335" spans="9:9">
      <c r="I335" s="30"/>
    </row>
    <row r="336" spans="9:9">
      <c r="I336" s="30"/>
    </row>
    <row r="337" spans="9:9">
      <c r="I337" s="30"/>
    </row>
    <row r="338" spans="9:9">
      <c r="I338" s="30"/>
    </row>
    <row r="339" spans="9:9">
      <c r="I339" s="30"/>
    </row>
    <row r="340" spans="9:9">
      <c r="I340" s="30"/>
    </row>
    <row r="341" spans="9:9">
      <c r="I341" s="30"/>
    </row>
    <row r="342" spans="9:9">
      <c r="I342" s="30"/>
    </row>
    <row r="343" spans="9:9">
      <c r="I343" s="30"/>
    </row>
    <row r="344" spans="9:9">
      <c r="I344" s="30"/>
    </row>
    <row r="345" spans="9:9">
      <c r="I345" s="30"/>
    </row>
    <row r="346" spans="9:9">
      <c r="I346" s="30"/>
    </row>
    <row r="347" spans="9:9">
      <c r="I347" s="30"/>
    </row>
    <row r="348" spans="9:9">
      <c r="I348" s="30"/>
    </row>
    <row r="349" spans="9:9">
      <c r="I349" s="30"/>
    </row>
    <row r="350" spans="9:9">
      <c r="I350" s="30"/>
    </row>
    <row r="351" spans="9:9">
      <c r="I351" s="30"/>
    </row>
    <row r="352" spans="9:9">
      <c r="I352" s="30"/>
    </row>
    <row r="353" spans="9:9">
      <c r="I353" s="30"/>
    </row>
    <row r="354" spans="9:9">
      <c r="I354" s="30"/>
    </row>
    <row r="355" spans="9:9">
      <c r="I355" s="30"/>
    </row>
    <row r="356" spans="9:9">
      <c r="I356" s="30"/>
    </row>
    <row r="357" spans="9:9">
      <c r="I357" s="30"/>
    </row>
    <row r="358" spans="9:9">
      <c r="I358" s="30"/>
    </row>
    <row r="359" spans="9:9">
      <c r="I359" s="30"/>
    </row>
    <row r="360" spans="9:9">
      <c r="I360" s="30"/>
    </row>
    <row r="361" spans="9:9">
      <c r="I361" s="30"/>
    </row>
    <row r="362" spans="9:9">
      <c r="I362" s="30"/>
    </row>
    <row r="363" spans="9:9">
      <c r="I363" s="30"/>
    </row>
    <row r="364" spans="9:9">
      <c r="I364" s="30"/>
    </row>
    <row r="365" spans="9:9">
      <c r="I365" s="30"/>
    </row>
    <row r="366" spans="9:9">
      <c r="I366" s="30"/>
    </row>
    <row r="367" spans="9:9">
      <c r="I367" s="30"/>
    </row>
    <row r="368" spans="9:9">
      <c r="I368" s="30"/>
    </row>
    <row r="369" spans="9:9">
      <c r="I369" s="30"/>
    </row>
    <row r="370" spans="9:9">
      <c r="I370" s="30"/>
    </row>
    <row r="371" spans="9:9">
      <c r="I371" s="30"/>
    </row>
    <row r="372" spans="9:9">
      <c r="I372" s="30"/>
    </row>
    <row r="373" spans="9:9">
      <c r="I373" s="30"/>
    </row>
    <row r="374" spans="9:9">
      <c r="I374" s="30"/>
    </row>
    <row r="375" spans="9:9">
      <c r="I375" s="30"/>
    </row>
    <row r="376" spans="9:9">
      <c r="I376" s="30"/>
    </row>
    <row r="377" spans="9:9">
      <c r="I377" s="30"/>
    </row>
    <row r="378" spans="9:9">
      <c r="I378" s="30"/>
    </row>
    <row r="379" spans="9:9">
      <c r="I379" s="30"/>
    </row>
    <row r="380" spans="9:9">
      <c r="I380" s="30"/>
    </row>
    <row r="381" spans="9:9">
      <c r="I381" s="30"/>
    </row>
    <row r="382" spans="9:9">
      <c r="I382" s="30"/>
    </row>
    <row r="383" spans="9:9">
      <c r="I383" s="30"/>
    </row>
    <row r="384" spans="9:9">
      <c r="I384" s="30"/>
    </row>
    <row r="385" spans="9:9">
      <c r="I385" s="30"/>
    </row>
    <row r="386" spans="9:9">
      <c r="I386" s="30"/>
    </row>
    <row r="387" spans="9:9">
      <c r="I387" s="30"/>
    </row>
    <row r="388" spans="9:9">
      <c r="I388" s="30"/>
    </row>
    <row r="389" spans="9:9">
      <c r="I389" s="30"/>
    </row>
    <row r="390" spans="9:9">
      <c r="I390" s="30"/>
    </row>
    <row r="391" spans="9:9">
      <c r="I391" s="30"/>
    </row>
    <row r="392" spans="9:9">
      <c r="I392" s="30"/>
    </row>
    <row r="393" spans="9:9">
      <c r="I393" s="30"/>
    </row>
    <row r="394" spans="9:9">
      <c r="I394" s="30"/>
    </row>
    <row r="395" spans="9:9">
      <c r="I395" s="30"/>
    </row>
    <row r="396" spans="9:9">
      <c r="I396" s="30"/>
    </row>
    <row r="397" spans="9:9">
      <c r="I397" s="30"/>
    </row>
    <row r="398" spans="9:9">
      <c r="I398" s="30"/>
    </row>
    <row r="399" spans="9:9">
      <c r="I399" s="30"/>
    </row>
    <row r="400" spans="9:9">
      <c r="I400" s="30"/>
    </row>
    <row r="401" spans="9:9">
      <c r="I401" s="30"/>
    </row>
    <row r="402" spans="9:9">
      <c r="I402" s="30"/>
    </row>
    <row r="403" spans="9:9">
      <c r="I403" s="30"/>
    </row>
    <row r="404" spans="9:9">
      <c r="I404" s="30"/>
    </row>
    <row r="405" spans="9:9">
      <c r="I405" s="30"/>
    </row>
    <row r="406" spans="9:9">
      <c r="I406" s="30"/>
    </row>
    <row r="407" spans="9:9">
      <c r="I407" s="30"/>
    </row>
    <row r="408" spans="9:9">
      <c r="I408" s="30"/>
    </row>
    <row r="409" spans="9:9">
      <c r="I409" s="30"/>
    </row>
    <row r="410" spans="9:9">
      <c r="I410" s="30"/>
    </row>
    <row r="411" spans="9:9">
      <c r="I411" s="30"/>
    </row>
    <row r="412" spans="9:9">
      <c r="I412" s="30"/>
    </row>
    <row r="413" spans="9:9">
      <c r="I413" s="30"/>
    </row>
    <row r="414" spans="9:9">
      <c r="I414" s="30"/>
    </row>
    <row r="415" spans="9:9">
      <c r="I415" s="30"/>
    </row>
    <row r="416" spans="9:9">
      <c r="I416" s="30"/>
    </row>
    <row r="417" spans="9:9">
      <c r="I417" s="30"/>
    </row>
    <row r="418" spans="9:9">
      <c r="I418" s="30"/>
    </row>
    <row r="419" spans="9:9">
      <c r="I419" s="30"/>
    </row>
    <row r="420" spans="9:9">
      <c r="I420" s="30"/>
    </row>
    <row r="421" spans="9:9">
      <c r="I421" s="30"/>
    </row>
    <row r="422" spans="9:9">
      <c r="I422" s="30"/>
    </row>
    <row r="423" spans="9:9">
      <c r="I423" s="30"/>
    </row>
    <row r="424" spans="9:9">
      <c r="I424" s="30"/>
    </row>
    <row r="425" spans="9:9">
      <c r="I425" s="30"/>
    </row>
    <row r="426" spans="9:9">
      <c r="I426" s="30"/>
    </row>
    <row r="427" spans="9:9">
      <c r="I427" s="30"/>
    </row>
    <row r="428" spans="9:9">
      <c r="I428" s="30"/>
    </row>
    <row r="429" spans="9:9">
      <c r="I429" s="30"/>
    </row>
    <row r="430" spans="9:9">
      <c r="I430" s="30"/>
    </row>
    <row r="431" spans="9:9">
      <c r="I431" s="30"/>
    </row>
    <row r="432" spans="9:9">
      <c r="I432" s="30"/>
    </row>
    <row r="433" spans="9:9">
      <c r="I433" s="30"/>
    </row>
    <row r="434" spans="9:9">
      <c r="I434" s="30"/>
    </row>
    <row r="435" spans="9:9">
      <c r="I435" s="30"/>
    </row>
    <row r="436" spans="9:9">
      <c r="I436" s="30"/>
    </row>
    <row r="437" spans="9:9">
      <c r="I437" s="30"/>
    </row>
    <row r="438" spans="9:9">
      <c r="I438" s="30"/>
    </row>
    <row r="439" spans="9:9">
      <c r="I439" s="30"/>
    </row>
    <row r="440" spans="9:9">
      <c r="I440" s="30"/>
    </row>
    <row r="441" spans="9:9">
      <c r="I441" s="30"/>
    </row>
    <row r="442" spans="9:9">
      <c r="I442" s="30"/>
    </row>
    <row r="443" spans="9:9">
      <c r="I443" s="30"/>
    </row>
    <row r="444" spans="9:9">
      <c r="I444" s="30"/>
    </row>
    <row r="445" spans="9:9">
      <c r="I445" s="30"/>
    </row>
    <row r="446" spans="9:9">
      <c r="I446" s="30"/>
    </row>
    <row r="447" spans="9:9">
      <c r="I447" s="30"/>
    </row>
    <row r="448" spans="9:9">
      <c r="I448" s="30"/>
    </row>
    <row r="449" spans="9:9">
      <c r="I449" s="30"/>
    </row>
    <row r="450" spans="9:9">
      <c r="I450" s="30"/>
    </row>
    <row r="451" spans="9:9">
      <c r="I451" s="30"/>
    </row>
    <row r="452" spans="9:9">
      <c r="I452" s="30"/>
    </row>
    <row r="453" spans="9:9">
      <c r="I453" s="30"/>
    </row>
    <row r="454" spans="9:9">
      <c r="I454" s="30"/>
    </row>
    <row r="455" spans="9:9">
      <c r="I455" s="30"/>
    </row>
    <row r="456" spans="9:9">
      <c r="I456" s="30"/>
    </row>
    <row r="457" spans="9:9">
      <c r="I457" s="30"/>
    </row>
    <row r="458" spans="9:9">
      <c r="I458" s="30"/>
    </row>
    <row r="459" spans="9:9">
      <c r="I459" s="30"/>
    </row>
    <row r="460" spans="9:9">
      <c r="I460" s="30"/>
    </row>
    <row r="461" spans="9:9">
      <c r="I461" s="30"/>
    </row>
    <row r="462" spans="9:9">
      <c r="I462" s="30"/>
    </row>
    <row r="463" spans="9:9">
      <c r="I463" s="30"/>
    </row>
    <row r="464" spans="9:9">
      <c r="I464" s="30"/>
    </row>
    <row r="465" spans="9:9">
      <c r="I465" s="30"/>
    </row>
    <row r="466" spans="9:9">
      <c r="I466" s="30"/>
    </row>
    <row r="467" spans="9:9">
      <c r="I467" s="30"/>
    </row>
    <row r="468" spans="9:9">
      <c r="I468" s="30"/>
    </row>
    <row r="469" spans="9:9">
      <c r="I469" s="30"/>
    </row>
    <row r="470" spans="9:9">
      <c r="I470" s="30"/>
    </row>
    <row r="471" spans="9:9">
      <c r="I471" s="30"/>
    </row>
    <row r="472" spans="9:9">
      <c r="I472" s="30"/>
    </row>
    <row r="473" spans="9:9">
      <c r="I473" s="30"/>
    </row>
    <row r="474" spans="9:9">
      <c r="I474" s="30"/>
    </row>
    <row r="475" spans="9:9">
      <c r="I475" s="30"/>
    </row>
    <row r="476" spans="9:9">
      <c r="I476" s="30"/>
    </row>
    <row r="477" spans="9:9">
      <c r="I477" s="30"/>
    </row>
    <row r="478" spans="9:9">
      <c r="I478" s="30"/>
    </row>
    <row r="479" spans="9:9">
      <c r="I479" s="30"/>
    </row>
    <row r="480" spans="9:9">
      <c r="I480" s="30"/>
    </row>
    <row r="481" spans="9:9">
      <c r="I481" s="30"/>
    </row>
    <row r="482" spans="9:9">
      <c r="I482" s="30"/>
    </row>
    <row r="483" spans="9:9">
      <c r="I483" s="30"/>
    </row>
    <row r="484" spans="9:9">
      <c r="I484" s="30"/>
    </row>
    <row r="485" spans="9:9">
      <c r="I485" s="30"/>
    </row>
    <row r="486" spans="9:9">
      <c r="I486" s="30"/>
    </row>
    <row r="487" spans="9:9">
      <c r="I487" s="30"/>
    </row>
    <row r="488" spans="9:9">
      <c r="I488" s="30"/>
    </row>
    <row r="489" spans="9:9">
      <c r="I489" s="30"/>
    </row>
    <row r="490" spans="9:9">
      <c r="I490" s="30"/>
    </row>
    <row r="491" spans="9:9">
      <c r="I491" s="30"/>
    </row>
    <row r="492" spans="9:9">
      <c r="I492" s="30"/>
    </row>
    <row r="493" spans="9:9">
      <c r="I493" s="30"/>
    </row>
    <row r="494" spans="9:9">
      <c r="I494" s="30"/>
    </row>
    <row r="495" spans="9:9">
      <c r="I495" s="30"/>
    </row>
    <row r="496" spans="9:9">
      <c r="I496" s="30"/>
    </row>
    <row r="497" spans="9:9">
      <c r="I497" s="30"/>
    </row>
    <row r="498" spans="9:9">
      <c r="I498" s="30"/>
    </row>
    <row r="499" spans="9:9">
      <c r="I499" s="30"/>
    </row>
    <row r="500" spans="9:9">
      <c r="I500" s="30"/>
    </row>
    <row r="501" spans="9:9">
      <c r="I501" s="30"/>
    </row>
    <row r="502" spans="9:9">
      <c r="I502" s="30"/>
    </row>
    <row r="503" spans="9:9">
      <c r="I503" s="30"/>
    </row>
    <row r="504" spans="9:9">
      <c r="I504" s="30"/>
    </row>
    <row r="505" spans="9:9">
      <c r="I505" s="30"/>
    </row>
    <row r="506" spans="9:9">
      <c r="I506" s="30"/>
    </row>
    <row r="507" spans="9:9">
      <c r="I507" s="30"/>
    </row>
    <row r="508" spans="9:9">
      <c r="I508" s="30"/>
    </row>
    <row r="509" spans="9:9">
      <c r="I509" s="30"/>
    </row>
    <row r="510" spans="9:9">
      <c r="I510" s="30"/>
    </row>
    <row r="511" spans="9:9">
      <c r="I511" s="30"/>
    </row>
    <row r="512" spans="9:9">
      <c r="I512" s="30"/>
    </row>
    <row r="513" spans="9:9">
      <c r="I513" s="30"/>
    </row>
    <row r="514" spans="9:9">
      <c r="I514" s="30"/>
    </row>
    <row r="515" spans="9:9">
      <c r="I515" s="30"/>
    </row>
    <row r="516" spans="9:9">
      <c r="I516" s="30"/>
    </row>
    <row r="517" spans="9:9">
      <c r="I517" s="30"/>
    </row>
    <row r="518" spans="9:9">
      <c r="I518" s="30"/>
    </row>
    <row r="519" spans="9:9">
      <c r="I519" s="30"/>
    </row>
    <row r="520" spans="9:9">
      <c r="I520" s="30"/>
    </row>
    <row r="521" spans="9:9">
      <c r="I521" s="30"/>
    </row>
    <row r="522" spans="9:9">
      <c r="I522" s="30"/>
    </row>
    <row r="523" spans="9:9">
      <c r="I523" s="30"/>
    </row>
    <row r="524" spans="9:9">
      <c r="I524" s="30"/>
    </row>
    <row r="525" spans="9:9">
      <c r="I525" s="30"/>
    </row>
    <row r="526" spans="9:9">
      <c r="I526" s="30"/>
    </row>
    <row r="527" spans="9:9">
      <c r="I527" s="30"/>
    </row>
    <row r="528" spans="9:9">
      <c r="I528" s="30"/>
    </row>
    <row r="529" spans="9:9">
      <c r="I529" s="30"/>
    </row>
    <row r="530" spans="9:9">
      <c r="I530" s="30"/>
    </row>
    <row r="531" spans="9:9">
      <c r="I531" s="30"/>
    </row>
    <row r="532" spans="9:9">
      <c r="I532" s="30"/>
    </row>
    <row r="533" spans="9:9">
      <c r="I533" s="30"/>
    </row>
    <row r="534" spans="9:9">
      <c r="I534" s="30"/>
    </row>
    <row r="535" spans="9:9">
      <c r="I535" s="30"/>
    </row>
    <row r="536" spans="9:9">
      <c r="I536" s="30"/>
    </row>
    <row r="537" spans="9:9">
      <c r="I537" s="30"/>
    </row>
    <row r="538" spans="9:9">
      <c r="I538" s="30"/>
    </row>
    <row r="539" spans="9:9">
      <c r="I539" s="30"/>
    </row>
    <row r="540" spans="9:9">
      <c r="I540" s="30"/>
    </row>
    <row r="541" spans="9:9">
      <c r="I541" s="30"/>
    </row>
    <row r="542" spans="9:9">
      <c r="I542" s="30"/>
    </row>
    <row r="543" spans="9:9">
      <c r="I543" s="30"/>
    </row>
    <row r="544" spans="9:9">
      <c r="I544" s="30"/>
    </row>
    <row r="545" spans="9:9">
      <c r="I545" s="30"/>
    </row>
    <row r="546" spans="9:9">
      <c r="I546" s="30"/>
    </row>
    <row r="547" spans="9:9">
      <c r="I547" s="30"/>
    </row>
    <row r="548" spans="9:9">
      <c r="I548" s="30"/>
    </row>
    <row r="549" spans="9:9">
      <c r="I549" s="30"/>
    </row>
    <row r="550" spans="9:9">
      <c r="I550" s="30"/>
    </row>
    <row r="551" spans="9:9">
      <c r="I551" s="30"/>
    </row>
    <row r="552" spans="9:9">
      <c r="I552" s="30"/>
    </row>
    <row r="553" spans="9:9">
      <c r="I553" s="30"/>
    </row>
    <row r="554" spans="9:9">
      <c r="I554" s="30"/>
    </row>
    <row r="555" spans="9:9">
      <c r="I555" s="30"/>
    </row>
    <row r="556" spans="9:9">
      <c r="I556" s="30"/>
    </row>
    <row r="557" spans="9:9">
      <c r="I557" s="30"/>
    </row>
    <row r="558" spans="9:9">
      <c r="I558" s="30"/>
    </row>
    <row r="559" spans="9:9">
      <c r="I559" s="30"/>
    </row>
    <row r="560" spans="9:9">
      <c r="I560" s="30"/>
    </row>
    <row r="561" spans="9:9">
      <c r="I561" s="30"/>
    </row>
    <row r="562" spans="9:9">
      <c r="I562" s="30"/>
    </row>
    <row r="563" spans="9:9">
      <c r="I563" s="30"/>
    </row>
    <row r="564" spans="9:9">
      <c r="I564" s="30"/>
    </row>
    <row r="565" spans="9:9">
      <c r="I565" s="30"/>
    </row>
    <row r="566" spans="9:9">
      <c r="I566" s="30"/>
    </row>
    <row r="567" spans="9:9">
      <c r="I567" s="30"/>
    </row>
    <row r="568" spans="9:9">
      <c r="I568" s="30"/>
    </row>
    <row r="569" spans="9:9">
      <c r="I569" s="30"/>
    </row>
    <row r="570" spans="9:9">
      <c r="I570" s="30"/>
    </row>
    <row r="571" spans="9:9">
      <c r="I571" s="30"/>
    </row>
    <row r="572" spans="9:9">
      <c r="I572" s="30"/>
    </row>
    <row r="573" spans="9:9">
      <c r="I573" s="30"/>
    </row>
    <row r="574" spans="9:9">
      <c r="I574" s="30"/>
    </row>
    <row r="575" spans="9:9">
      <c r="I575" s="30"/>
    </row>
    <row r="576" spans="9:9">
      <c r="I576" s="30"/>
    </row>
    <row r="577" spans="9:9">
      <c r="I577" s="30"/>
    </row>
    <row r="578" spans="9:9">
      <c r="I578" s="30"/>
    </row>
    <row r="579" spans="9:9">
      <c r="I579" s="30"/>
    </row>
    <row r="580" spans="9:9">
      <c r="I580" s="30"/>
    </row>
    <row r="581" spans="9:9">
      <c r="I581" s="30"/>
    </row>
    <row r="582" spans="9:9">
      <c r="I582" s="30"/>
    </row>
    <row r="583" spans="9:9">
      <c r="I583" s="30"/>
    </row>
    <row r="584" spans="9:9">
      <c r="I584" s="30"/>
    </row>
    <row r="585" spans="9:9">
      <c r="I585" s="30"/>
    </row>
    <row r="586" spans="9:9">
      <c r="I586" s="30"/>
    </row>
    <row r="587" spans="9:9">
      <c r="I587" s="30"/>
    </row>
    <row r="588" spans="9:9">
      <c r="I588" s="30"/>
    </row>
    <row r="589" spans="9:9">
      <c r="I589" s="30"/>
    </row>
    <row r="590" spans="9:9">
      <c r="I590" s="30"/>
    </row>
    <row r="591" spans="9:9">
      <c r="I591" s="30"/>
    </row>
    <row r="592" spans="9:9">
      <c r="I592" s="30"/>
    </row>
    <row r="593" spans="9:9">
      <c r="I593" s="30"/>
    </row>
    <row r="594" spans="9:9">
      <c r="I594" s="30"/>
    </row>
    <row r="595" spans="9:9">
      <c r="I595" s="30"/>
    </row>
    <row r="596" spans="9:9">
      <c r="I596" s="30"/>
    </row>
    <row r="597" spans="9:9">
      <c r="I597" s="30"/>
    </row>
    <row r="598" spans="9:9">
      <c r="I598" s="30"/>
    </row>
    <row r="599" spans="9:9">
      <c r="I599" s="30"/>
    </row>
    <row r="600" spans="9:9">
      <c r="I600" s="30"/>
    </row>
    <row r="601" spans="9:9">
      <c r="I601" s="30"/>
    </row>
    <row r="602" spans="9:9">
      <c r="I602" s="30"/>
    </row>
    <row r="603" spans="9:9">
      <c r="I603" s="30"/>
    </row>
    <row r="604" spans="9:9">
      <c r="I604" s="30"/>
    </row>
    <row r="605" spans="9:9">
      <c r="I605" s="30"/>
    </row>
    <row r="606" spans="9:9">
      <c r="I606" s="30"/>
    </row>
    <row r="607" spans="9:9">
      <c r="I607" s="30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topLeftCell="A79" workbookViewId="0">
      <selection sqref="A1:D100"/>
    </sheetView>
  </sheetViews>
  <sheetFormatPr defaultRowHeight="15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Module 1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Windows User</cp:lastModifiedBy>
  <cp:lastPrinted>2022-04-21T08:50:49Z</cp:lastPrinted>
  <dcterms:created xsi:type="dcterms:W3CDTF">2015-06-05T18:17:20Z</dcterms:created>
  <dcterms:modified xsi:type="dcterms:W3CDTF">2022-05-14T19:40:52Z</dcterms:modified>
</cp:coreProperties>
</file>