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0770" windowHeight="7515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D10" i="2"/>
  <c r="D40" l="1"/>
  <c r="D16" l="1"/>
  <c r="D11" l="1"/>
  <c r="D18" l="1"/>
  <c r="D17"/>
  <c r="D36" l="1"/>
  <c r="D39" l="1"/>
  <c r="D7" l="1"/>
  <c r="D25" l="1"/>
  <c r="D24"/>
  <c r="D23"/>
  <c r="D35" l="1"/>
  <c r="D19"/>
  <c r="D21"/>
  <c r="D20"/>
  <c r="D37" l="1"/>
  <c r="D38"/>
  <c r="D32"/>
  <c r="D31"/>
  <c r="D30"/>
  <c r="D29"/>
  <c r="D22"/>
  <c r="D8"/>
  <c r="D9"/>
  <c r="D6"/>
  <c r="D33" l="1"/>
  <c r="D34" l="1"/>
  <c r="D43"/>
  <c r="D44"/>
  <c r="D42"/>
  <c r="D41" l="1"/>
  <c r="D45" s="1"/>
  <c r="D26"/>
  <c r="D27" s="1"/>
  <c r="D12"/>
  <c r="D13"/>
  <c r="D14" l="1"/>
  <c r="D46" s="1"/>
  <c r="D47" s="1"/>
  <c r="E5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<sst xmlns="http://schemas.openxmlformats.org/spreadsheetml/2006/main" count="90" uniqueCount="77">
  <si>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</si>
  <si>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</si>
  <si>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</si>
  <si>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</si>
  <si>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</si>
  <si>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</si>
  <si>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</si>
  <si>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</si>
  <si>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</si>
  <si>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</si>
  <si>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</si>
  <si>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</si>
  <si>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</si>
  <si>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</si>
  <si>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</si>
  <si>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</si>
  <si>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</si>
  <si>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</si>
  <si>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</si>
  <si>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</si>
  <si>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</si>
  <si>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</si>
  <si>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</si>
  <si>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</si>
  <si>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</si>
  <si>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</si>
  <si>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</si>
  <si>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</si>
  <si>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</si>
  <si>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</si>
  <si>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</si>
  <si>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</si>
  <si>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</si>
  <si>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</si>
  <si>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</si>
  <si>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</si>
  <si>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</si>
  <si>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</si>
  <si>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</si>
  <si>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</si>
  <si>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</si>
  <si>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</si>
  <si>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</si>
  <si>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</si>
  <si>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</si>
  <si>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</si>
  <si>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</si>
  <si>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</si>
  <si>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</si>
  <si>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</si>
  <si>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</si>
  <si>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</si>
  <si>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</si>
  <si>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</si>
  <si>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</si>
  <si>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</si>
  <si>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</si>
  <si>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</si>
  <si>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</si>
  <si>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</si>
  <si>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</si>
  <si>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</si>
  <si>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</si>
  <si>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</si>
  <si>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</si>
  <si>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</si>
  <si>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</si>
  <si>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</si>
  <si>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</si>
  <si>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</si>
  <si>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</si>
  <si>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</si>
  <si>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</si>
  <si>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</si>
  <si>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</si>
  <si>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عيسى بايز حمد</t>
  </si>
  <si>
    <t>نازناوی زانستی: مامؤستاي ياريدةدةر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</si>
</sst>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378617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rightToLeft="1" tabSelected="1" topLeftCell="A34" zoomScaleNormal="100" workbookViewId="0">
      <selection activeCell="C51" sqref="C51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33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0.3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/>
      <c r="D7" s="8">
        <f>C7*B7</f>
        <v>0</v>
      </c>
    </row>
    <row r="8" spans="1:6" ht="18.75">
      <c r="A8" s="9" t="s">
        <v>21</v>
      </c>
      <c r="B8" s="7">
        <v>4</v>
      </c>
      <c r="C8" s="25"/>
      <c r="D8" s="8">
        <f t="shared" ref="D8:D10" si="0">C8*B8</f>
        <v>0</v>
      </c>
      <c r="E8" s="16" t="s">
        <v>71</v>
      </c>
    </row>
    <row r="9" spans="1:6" ht="18.75">
      <c r="A9" s="9" t="s">
        <v>32</v>
      </c>
      <c r="B9" s="7">
        <v>3</v>
      </c>
      <c r="C9" s="25"/>
      <c r="D9" s="8">
        <f t="shared" si="0"/>
        <v>0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5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>
        <v>1</v>
      </c>
      <c r="D19" s="8">
        <f>IF(C19=4, 5, C19)</f>
        <v>1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7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1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>
      <c r="A34" s="9" t="s">
        <v>47</v>
      </c>
      <c r="B34" s="7">
        <v>2</v>
      </c>
      <c r="C34" s="25"/>
      <c r="D34" s="8">
        <f>C34*2</f>
        <v>0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0</v>
      </c>
      <c r="E45" s="17"/>
    </row>
    <row r="46" spans="1:5" ht="18.75">
      <c r="A46" s="33" t="s">
        <v>18</v>
      </c>
      <c r="B46" s="34"/>
      <c r="C46" s="35"/>
      <c r="D46" s="13">
        <f>D45+D27+D14</f>
        <v>6</v>
      </c>
    </row>
    <row r="47" spans="1:5" ht="18.75">
      <c r="A47" s="36" t="s">
        <v>19</v>
      </c>
      <c r="B47" s="37"/>
      <c r="C47" s="37"/>
      <c r="D47" s="18">
        <f>IF(D46&gt;=100, (100*5/100), (D46*5/100))</f>
        <v>0.3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SCORPIONLAMAHS</cp:lastModifiedBy>
  <dcterms:created xsi:type="dcterms:W3CDTF">2016-06-09T18:03:39Z</dcterms:created>
  <dcterms:modified xsi:type="dcterms:W3CDTF">2022-06-10T00:03:56Z</dcterms:modified>
</cp:coreProperties>
</file>