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icenter/Desktop/"/>
    </mc:Choice>
  </mc:AlternateContent>
  <xr:revisionPtr revIDLastSave="0" documentId="13_ncr:1_{83240F72-DFB1-AF42-B262-08B27C71C64B}" xr6:coauthVersionLast="47" xr6:coauthVersionMax="47" xr10:uidLastSave="{00000000-0000-0000-0000-000000000000}"/>
  <bookViews>
    <workbookView xWindow="2360" yWindow="2500" windowWidth="25600" windowHeight="14180" tabRatio="850" xr2:uid="{00000000-000D-0000-FFFF-FFFF00000000}"/>
  </bookViews>
  <sheets>
    <sheet name="A -1" sheetId="6" r:id="rId1"/>
    <sheet name="A -2" sheetId="16" state="hidden" r:id="rId2"/>
    <sheet name="A -3" sheetId="17" state="hidden" r:id="rId3"/>
  </sheets>
  <definedNames>
    <definedName name="_xlnm._FilterDatabase" localSheetId="0" hidden="1">'A -1'!$C$6:$I$6</definedName>
    <definedName name="Koshsh" localSheetId="1">'A -2'!$K$1:$N$102</definedName>
    <definedName name="Koshsh" localSheetId="2">'A -3'!$K$1:$N$102</definedName>
    <definedName name="Koshsh">'A -1'!$L$1:$O$73</definedName>
    <definedName name="_xlnm.Print_Area" localSheetId="0">'A -1'!$A$1:$I$73</definedName>
    <definedName name="_xlnm.Print_Area" localSheetId="1">'A -2'!$A$1:$H$247</definedName>
    <definedName name="_xlnm.Print_Area" localSheetId="2">'A -3'!$A$1:$H$247</definedName>
    <definedName name="_xlnm.Print_Titles" localSheetId="0">'A -1'!$1:$6</definedName>
    <definedName name="_xlnm.Print_Titles" localSheetId="1">'A -2'!$1:$6</definedName>
    <definedName name="_xlnm.Print_Titles" localSheetId="2">'A -3'!$1:$6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/>
  <c r="D79" i="17"/>
  <c r="C76" i="17"/>
  <c r="D76" i="17"/>
  <c r="C71" i="17"/>
  <c r="D71" i="17"/>
  <c r="C44" i="17"/>
  <c r="D44" i="17"/>
  <c r="C23" i="17"/>
  <c r="D23" i="17"/>
  <c r="C25" i="17"/>
  <c r="D25" i="17"/>
  <c r="C31" i="17"/>
  <c r="D31" i="17"/>
  <c r="C17" i="17"/>
  <c r="D17" i="17"/>
  <c r="C73" i="17"/>
  <c r="D73" i="17"/>
  <c r="C66" i="17"/>
  <c r="D66" i="17"/>
  <c r="C52" i="17"/>
  <c r="D52" i="17"/>
  <c r="C39" i="17"/>
  <c r="D39" i="17"/>
  <c r="C41" i="17"/>
  <c r="D41" i="17"/>
  <c r="C28" i="17"/>
  <c r="D28" i="17"/>
  <c r="C15" i="17"/>
  <c r="D15" i="17"/>
  <c r="C67" i="17"/>
  <c r="D67" i="17"/>
  <c r="C65" i="17"/>
  <c r="D65" i="17"/>
  <c r="C48" i="17"/>
  <c r="D48" i="17"/>
  <c r="C68" i="17"/>
  <c r="D68" i="17"/>
  <c r="C57" i="17"/>
  <c r="D57" i="17"/>
  <c r="C49" i="17"/>
  <c r="D49" i="17"/>
  <c r="C47" i="17"/>
  <c r="D47" i="17"/>
  <c r="C46" i="17"/>
  <c r="D46" i="17"/>
  <c r="C27" i="17"/>
  <c r="D27" i="17"/>
  <c r="C9" i="17"/>
  <c r="C175" i="17"/>
  <c r="D175" i="17"/>
  <c r="C228" i="17"/>
  <c r="D228" i="17"/>
  <c r="C37" i="17"/>
  <c r="D37" i="17"/>
  <c r="C60" i="17"/>
  <c r="D60" i="17"/>
  <c r="C36" i="17"/>
  <c r="D36" i="17"/>
  <c r="C20" i="17"/>
  <c r="D20" i="17"/>
  <c r="C53" i="17"/>
  <c r="D53" i="17"/>
  <c r="C29" i="17"/>
  <c r="D29" i="17"/>
  <c r="C75" i="17"/>
  <c r="D75" i="17"/>
  <c r="C59" i="17"/>
  <c r="D59" i="17"/>
  <c r="C51" i="17"/>
  <c r="D51" i="17"/>
  <c r="C43" i="17"/>
  <c r="D43" i="17"/>
  <c r="C35" i="17"/>
  <c r="D35" i="17"/>
  <c r="C11" i="17"/>
  <c r="C69" i="17"/>
  <c r="D69" i="17"/>
  <c r="C45" i="17"/>
  <c r="D45" i="17"/>
  <c r="C13" i="17"/>
  <c r="C74" i="17"/>
  <c r="D74" i="17"/>
  <c r="C58" i="17"/>
  <c r="D58" i="17"/>
  <c r="C42" i="17"/>
  <c r="D42" i="17"/>
  <c r="C34" i="17"/>
  <c r="D34" i="17"/>
  <c r="C26" i="17"/>
  <c r="D26" i="17"/>
  <c r="C10" i="17"/>
  <c r="C81" i="17"/>
  <c r="D81" i="17"/>
  <c r="C33" i="17"/>
  <c r="D33" i="17"/>
  <c r="C72" i="17"/>
  <c r="D72" i="17"/>
  <c r="C64" i="17"/>
  <c r="D64" i="17"/>
  <c r="C56" i="17"/>
  <c r="D56" i="17"/>
  <c r="C40" i="17"/>
  <c r="D40" i="17"/>
  <c r="C32" i="17"/>
  <c r="D32" i="17"/>
  <c r="C24" i="17"/>
  <c r="D24" i="17"/>
  <c r="C70" i="17"/>
  <c r="D70" i="17"/>
  <c r="C62" i="17"/>
  <c r="D62" i="17"/>
  <c r="C54" i="17"/>
  <c r="D54" i="17"/>
  <c r="C38" i="17"/>
  <c r="D38" i="17"/>
  <c r="C30" i="17"/>
  <c r="D30" i="17"/>
  <c r="C22" i="17"/>
  <c r="D22" i="17"/>
  <c r="C14" i="17"/>
  <c r="D14" i="17"/>
  <c r="C224" i="17"/>
  <c r="D224" i="17"/>
  <c r="C229" i="17"/>
  <c r="D229" i="17"/>
  <c r="C189" i="17"/>
  <c r="D189" i="17"/>
  <c r="C101" i="17"/>
  <c r="D101" i="17"/>
  <c r="C148" i="17"/>
  <c r="D148" i="17"/>
  <c r="C116" i="17"/>
  <c r="D116" i="17"/>
  <c r="C84" i="17"/>
  <c r="D84" i="17"/>
  <c r="C91" i="17"/>
  <c r="D91" i="17"/>
  <c r="C232" i="17"/>
  <c r="D232" i="17"/>
  <c r="C208" i="17"/>
  <c r="D208" i="17"/>
  <c r="C230" i="17"/>
  <c r="D230" i="17"/>
  <c r="C166" i="17"/>
  <c r="D166" i="17"/>
  <c r="C126" i="17"/>
  <c r="D126" i="17"/>
  <c r="C86" i="17"/>
  <c r="D86" i="17"/>
  <c r="C183" i="17"/>
  <c r="D183" i="17"/>
  <c r="C85" i="17"/>
  <c r="D85" i="17"/>
  <c r="C167" i="17"/>
  <c r="D167" i="17"/>
  <c r="C143" i="17"/>
  <c r="D143" i="17"/>
  <c r="C165" i="17"/>
  <c r="D165" i="17"/>
  <c r="C215" i="17"/>
  <c r="D215" i="17"/>
  <c r="C201" i="17"/>
  <c r="D201" i="17"/>
  <c r="C159" i="17"/>
  <c r="D159" i="17"/>
  <c r="C137" i="17"/>
  <c r="D137" i="17"/>
  <c r="C127" i="17"/>
  <c r="D127" i="17"/>
  <c r="C95" i="17"/>
  <c r="D95" i="17"/>
  <c r="C231" i="17"/>
  <c r="D231" i="17"/>
  <c r="C82" i="17"/>
  <c r="D82" i="17"/>
  <c r="C78" i="17"/>
  <c r="D78" i="17"/>
  <c r="C219" i="17"/>
  <c r="D219" i="17"/>
  <c r="C187" i="17"/>
  <c r="D187" i="17"/>
  <c r="C179" i="17"/>
  <c r="D179" i="17"/>
  <c r="C163" i="17"/>
  <c r="D163" i="17"/>
  <c r="C139" i="17"/>
  <c r="D139" i="17"/>
  <c r="C115" i="17"/>
  <c r="D115" i="17"/>
  <c r="C107" i="17"/>
  <c r="D107" i="17"/>
  <c r="C99" i="17"/>
  <c r="D99" i="17"/>
  <c r="C83" i="17"/>
  <c r="D83" i="17"/>
  <c r="C134" i="17"/>
  <c r="D134" i="17"/>
  <c r="C102" i="17"/>
  <c r="D102" i="17"/>
  <c r="C55" i="17"/>
  <c r="D55" i="17"/>
  <c r="C50" i="17"/>
  <c r="D50" i="17"/>
  <c r="C12" i="17"/>
  <c r="C16" i="17"/>
  <c r="D16" i="17"/>
  <c r="C18" i="17"/>
  <c r="D18" i="17"/>
  <c r="C19" i="17"/>
  <c r="D19" i="17"/>
  <c r="C21" i="17"/>
  <c r="D21" i="17"/>
  <c r="C61" i="17"/>
  <c r="D61" i="17"/>
  <c r="C63" i="17"/>
  <c r="D63" i="17"/>
  <c r="C77" i="17"/>
  <c r="D77" i="17"/>
  <c r="C80" i="17"/>
  <c r="D80" i="17"/>
  <c r="C87" i="17"/>
  <c r="D87" i="17"/>
  <c r="C88" i="17"/>
  <c r="D88" i="17"/>
  <c r="C89" i="17"/>
  <c r="D89" i="17"/>
  <c r="C90" i="17"/>
  <c r="D90" i="17"/>
  <c r="C92" i="17"/>
  <c r="D92" i="17"/>
  <c r="C93" i="17"/>
  <c r="D93" i="17"/>
  <c r="C94" i="17"/>
  <c r="D94" i="17"/>
  <c r="C96" i="17"/>
  <c r="D96" i="17"/>
  <c r="C97" i="17"/>
  <c r="D97" i="17"/>
  <c r="C98" i="17"/>
  <c r="D98" i="17"/>
  <c r="C100" i="17"/>
  <c r="D100" i="17"/>
  <c r="C103" i="17"/>
  <c r="D103" i="17"/>
  <c r="C104" i="17"/>
  <c r="D104" i="17"/>
  <c r="C105" i="17"/>
  <c r="D105" i="17"/>
  <c r="C106" i="17"/>
  <c r="D106" i="17"/>
  <c r="C108" i="17"/>
  <c r="D108" i="17"/>
  <c r="C109" i="17"/>
  <c r="D109" i="17"/>
  <c r="C110" i="17"/>
  <c r="D110" i="17"/>
  <c r="C111" i="17"/>
  <c r="D111" i="17"/>
  <c r="C112" i="17"/>
  <c r="D112" i="17"/>
  <c r="C113" i="17"/>
  <c r="D113" i="17"/>
  <c r="C114" i="17"/>
  <c r="D114" i="17"/>
  <c r="C117" i="17"/>
  <c r="D117" i="17"/>
  <c r="C118" i="17"/>
  <c r="D118" i="17"/>
  <c r="C119" i="17"/>
  <c r="D119" i="17"/>
  <c r="C120" i="17"/>
  <c r="D120" i="17"/>
  <c r="C121" i="17"/>
  <c r="D121" i="17"/>
  <c r="C122" i="17"/>
  <c r="D122" i="17"/>
  <c r="C123" i="17"/>
  <c r="D123" i="17"/>
  <c r="C124" i="17"/>
  <c r="D124" i="17"/>
  <c r="C125" i="17"/>
  <c r="D125" i="17"/>
  <c r="C128" i="17"/>
  <c r="D128" i="17"/>
  <c r="C129" i="17"/>
  <c r="D129" i="17"/>
  <c r="C130" i="17"/>
  <c r="D130" i="17"/>
  <c r="C131" i="17"/>
  <c r="D131" i="17"/>
  <c r="C132" i="17"/>
  <c r="D132" i="17"/>
  <c r="C133" i="17"/>
  <c r="D133" i="17"/>
  <c r="C135" i="17"/>
  <c r="D135" i="17"/>
  <c r="C136" i="17"/>
  <c r="D136" i="17"/>
  <c r="C138" i="17"/>
  <c r="D138" i="17"/>
  <c r="C140" i="17"/>
  <c r="D140" i="17"/>
  <c r="C141" i="17"/>
  <c r="D141" i="17"/>
  <c r="C142" i="17"/>
  <c r="D142" i="17"/>
  <c r="C144" i="17"/>
  <c r="D144" i="17"/>
  <c r="C145" i="17"/>
  <c r="D145" i="17"/>
  <c r="C146" i="17"/>
  <c r="D146" i="17"/>
  <c r="C147" i="17"/>
  <c r="D147" i="17"/>
  <c r="C149" i="17"/>
  <c r="D149" i="17"/>
  <c r="C150" i="17"/>
  <c r="D150" i="17"/>
  <c r="C151" i="17"/>
  <c r="D151" i="17"/>
  <c r="C152" i="17"/>
  <c r="D152" i="17"/>
  <c r="C153" i="17"/>
  <c r="D153" i="17"/>
  <c r="C154" i="17"/>
  <c r="D154" i="17"/>
  <c r="C155" i="17"/>
  <c r="D155" i="17"/>
  <c r="C156" i="17"/>
  <c r="D156" i="17"/>
  <c r="C157" i="17"/>
  <c r="D157" i="17"/>
  <c r="C158" i="17"/>
  <c r="D158" i="17"/>
  <c r="C160" i="17"/>
  <c r="D160" i="17"/>
  <c r="C161" i="17"/>
  <c r="D161" i="17"/>
  <c r="C162" i="17"/>
  <c r="D162" i="17"/>
  <c r="C164" i="17"/>
  <c r="D164" i="17"/>
  <c r="C168" i="17"/>
  <c r="D168" i="17"/>
  <c r="C169" i="17"/>
  <c r="D169" i="17"/>
  <c r="C170" i="17"/>
  <c r="D170" i="17"/>
  <c r="C171" i="17"/>
  <c r="D171" i="17"/>
  <c r="C172" i="17"/>
  <c r="D172" i="17"/>
  <c r="C173" i="17"/>
  <c r="D173" i="17"/>
  <c r="C174" i="17"/>
  <c r="D174" i="17"/>
  <c r="C176" i="17"/>
  <c r="D176" i="17"/>
  <c r="C177" i="17"/>
  <c r="D177" i="17"/>
  <c r="C178" i="17"/>
  <c r="D178" i="17"/>
  <c r="C180" i="17"/>
  <c r="D180" i="17"/>
  <c r="C181" i="17"/>
  <c r="D181" i="17"/>
  <c r="C182" i="17"/>
  <c r="D182" i="17"/>
  <c r="C184" i="17"/>
  <c r="D184" i="17"/>
  <c r="C185" i="17"/>
  <c r="D185" i="17"/>
  <c r="C186" i="17"/>
  <c r="D186" i="17"/>
  <c r="C188" i="17"/>
  <c r="D188" i="17"/>
  <c r="C190" i="17"/>
  <c r="D190" i="17"/>
  <c r="C191" i="17"/>
  <c r="D191" i="17"/>
  <c r="C192" i="17"/>
  <c r="D192" i="17"/>
  <c r="C193" i="17"/>
  <c r="D193" i="17"/>
  <c r="C194" i="17"/>
  <c r="D194" i="17"/>
  <c r="C195" i="17"/>
  <c r="D195" i="17"/>
  <c r="C196" i="17"/>
  <c r="D196" i="17"/>
  <c r="C197" i="17"/>
  <c r="D197" i="17"/>
  <c r="C198" i="17"/>
  <c r="D198" i="17"/>
  <c r="C199" i="17"/>
  <c r="D199" i="17"/>
  <c r="C200" i="17"/>
  <c r="D200" i="17"/>
  <c r="C202" i="17"/>
  <c r="D202" i="17"/>
  <c r="C203" i="17"/>
  <c r="D203" i="17"/>
  <c r="C204" i="17"/>
  <c r="D204" i="17"/>
  <c r="C205" i="17"/>
  <c r="D205" i="17"/>
  <c r="C206" i="17"/>
  <c r="D206" i="17"/>
  <c r="C207" i="17"/>
  <c r="D207" i="17"/>
  <c r="C209" i="17"/>
  <c r="D209" i="17"/>
  <c r="C210" i="17"/>
  <c r="D210" i="17"/>
  <c r="C211" i="17"/>
  <c r="D211" i="17"/>
  <c r="C212" i="17"/>
  <c r="D212" i="17"/>
  <c r="C213" i="17"/>
  <c r="D213" i="17"/>
  <c r="C214" i="17"/>
  <c r="D214" i="17"/>
  <c r="C216" i="17"/>
  <c r="D216" i="17"/>
  <c r="C217" i="17"/>
  <c r="D217" i="17"/>
  <c r="C218" i="17"/>
  <c r="D218" i="17"/>
  <c r="C220" i="17"/>
  <c r="D220" i="17"/>
  <c r="C221" i="17"/>
  <c r="D221" i="17"/>
  <c r="C222" i="17"/>
  <c r="D222" i="17"/>
  <c r="C223" i="17"/>
  <c r="D223" i="17"/>
  <c r="C225" i="17"/>
  <c r="D225" i="17"/>
  <c r="C226" i="17"/>
  <c r="D226" i="17"/>
  <c r="C227" i="17"/>
  <c r="D227" i="17"/>
  <c r="C233" i="17"/>
  <c r="D233" i="17"/>
  <c r="C234" i="17"/>
  <c r="D234" i="17"/>
  <c r="C235" i="17"/>
  <c r="D235" i="17"/>
  <c r="C236" i="17"/>
  <c r="D236" i="17"/>
  <c r="C237" i="17"/>
  <c r="D237" i="17"/>
  <c r="C238" i="17"/>
  <c r="D238" i="17"/>
  <c r="C239" i="17"/>
  <c r="D239" i="17"/>
  <c r="C240" i="17"/>
  <c r="D240" i="17"/>
  <c r="C241" i="17"/>
  <c r="D241" i="17"/>
  <c r="C242" i="17"/>
  <c r="D242" i="17"/>
  <c r="C243" i="17"/>
  <c r="D243" i="17"/>
  <c r="C244" i="17"/>
  <c r="D244" i="17"/>
  <c r="C245" i="17"/>
  <c r="D245" i="17"/>
  <c r="C246" i="17"/>
  <c r="D246" i="17"/>
  <c r="C247" i="17"/>
  <c r="D247" i="17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/>
  <c r="C8" i="17"/>
  <c r="D8" i="17"/>
  <c r="B247" i="17"/>
  <c r="B247" i="16"/>
  <c r="D8" i="16"/>
  <c r="A4" i="16"/>
  <c r="A4" i="17"/>
  <c r="D9" i="17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D7" i="17"/>
</calcChain>
</file>

<file path=xl/sharedStrings.xml><?xml version="1.0" encoding="utf-8"?>
<sst xmlns="http://schemas.openxmlformats.org/spreadsheetml/2006/main" count="1006" uniqueCount="428">
  <si>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</si>
  <si>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</si>
  <si>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</si>
  <si>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</si>
  <si>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</si>
  <si>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</si>
  <si>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</si>
  <si>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</si>
  <si>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</si>
  <si>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</si>
  <si>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</si>
  <si>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</si>
  <si>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</si>
  <si>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</si>
  <si>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</si>
  <si>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</si>
  <si>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</si>
  <si>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</si>
  <si>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</si>
  <si>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</si>
  <si>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</si>
  <si>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</si>
  <si>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</si>
  <si>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</si>
  <si>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</si>
  <si>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</si>
  <si>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</si>
  <si>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</si>
  <si>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</si>
  <si>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</si>
  <si>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</si>
  <si>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</si>
  <si>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</si>
  <si>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</si>
  <si>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</si>
  <si>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</si>
  <si>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</si>
  <si>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</si>
  <si>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</si>
  <si>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</si>
  <si>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</si>
  <si>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</si>
  <si>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</si>
  <si>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</si>
  <si>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</si>
  <si>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</si>
  <si>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</si>
  <si>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</si>
  <si>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</si>
  <si>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</si>
  <si>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</si>
  <si>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</si>
  <si>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</si>
  <si>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</si>
  <si>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</si>
  <si>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</si>
  <si>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</si>
  <si>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</si>
  <si>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</si>
  <si>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</si>
  <si>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</si>
  <si>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</si>
  <si>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</si>
  <si>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</si>
  <si>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</si>
  <si>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</si>
  <si>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</si>
  <si>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</si>
  <si>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</si>
  <si>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</si>
  <si>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</si>
  <si>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</si>
  <si>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</si>
  <si>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</si>
  <si>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</si>
  <si>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</si>
  <si>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</si>
  <si>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</si>
  <si>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</si>
  <si>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</si>
  <si>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</si>
  <si>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</si>
  <si>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</si>
  <si>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</si>
  <si>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</si>
  <si>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</si>
  <si>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</si>
  <si>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</si>
  <si>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</si>
  <si>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</si>
  <si>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</si>
  <si>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</si>
  <si>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</si>
  <si>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</si>
  <si>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</si>
  <si>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</si>
  <si>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</si>
  <si>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</si>
  <si>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</si>
  <si>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</si>
  <si>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</si>
  <si>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</si>
  <si>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</si>
  <si>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</si>
  <si>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</si>
  <si>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</si>
  <si>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</si>
  <si>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</si>
  <si>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</si>
  <si>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</si>
  <si>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</si>
  <si>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</si>
  <si>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</si>
  <si>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</si>
  <si>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</si>
  <si>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</si>
  <si>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</si>
  <si>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</si>
  <si>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</si>
  <si>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</si>
  <si>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</si>
  <si>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</si>
  <si>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</si>
  <si>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</si>
  <si>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</si>
  <si>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</si>
  <si>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</si>
  <si>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</si>
  <si>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</si>
  <si>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</si>
  <si>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</si>
  <si>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</si>
  <si>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</si>
  <si>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</si>
  <si>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</si>
  <si>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</si>
  <si>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</si>
  <si>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</si>
  <si>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</si>
  <si>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</si>
  <si>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</si>
  <si>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</si>
  <si>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</si>
  <si>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</si>
  <si>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</si>
  <si>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</si>
  <si>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</si>
  <si>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</si>
  <si>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</si>
  <si>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</si>
  <si>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</si>
  <si>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</si>
  <si>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</si>
  <si>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</si>
  <si>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</si>
  <si>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</si>
  <si>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</si>
  <si>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</si>
  <si>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</si>
  <si>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</si>
  <si>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</si>
  <si>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</si>
  <si>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</si>
  <si>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</si>
  <si>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</si>
  <si>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</si>
  <si>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</si>
  <si>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</si>
  <si>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</si>
  <si>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</si>
  <si>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</si>
  <si>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</si>
  <si>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</si>
  <si>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</si>
  <si>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</si>
  <si>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</si>
  <si>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</si>
  <si>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</si>
  <si>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</si>
  <si>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</si>
  <si>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</si>
  <si>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</si>
  <si>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</si>
  <si>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</si>
  <si>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</si>
  <si>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</si>
  <si>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</si>
  <si>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</si>
  <si>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</si>
  <si>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</si>
  <si>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</si>
  <si>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</si>
  <si>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</si>
  <si>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</si>
  <si>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</si>
  <si>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</si>
  <si>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</si>
  <si>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</si>
  <si>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</si>
  <si>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</si>
  <si>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</si>
  <si>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</si>
  <si>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</si>
  <si>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</si>
  <si>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</si>
  <si>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</si>
  <si>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</si>
  <si>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</si>
  <si>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</si>
  <si>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</si>
  <si>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</si>
  <si>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</si>
  <si>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</si>
  <si>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</si>
  <si>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</si>
  <si>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</si>
  <si>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</si>
  <si>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</si>
  <si>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</si>
  <si>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</si>
  <si>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</si>
  <si>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</si>
  <si>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</si>
  <si>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</si>
  <si>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</si>
  <si>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</si>
  <si>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</si>
  <si>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</si>
  <si>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</si>
  <si>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</si>
  <si>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</si>
  <si>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</si>
  <si>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</si>
  <si>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</si>
  <si>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</si>
  <si>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</si>
  <si>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</si>
  <si>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</si>
  <si>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</si>
  <si>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</si>
  <si>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</si>
  <si>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</si>
  <si>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</si>
  <si>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</si>
  <si>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</si>
  <si>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</si>
  <si>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</si>
  <si>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</si>
  <si>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</si>
  <si>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</si>
  <si>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</si>
  <si>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</si>
  <si>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</si>
  <si>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</si>
  <si>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</si>
  <si>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</si>
  <si>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</si>
  <si>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</si>
  <si>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</si>
  <si>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</si>
  <si>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</si>
  <si>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</si>
  <si>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</si>
  <si>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</si>
  <si>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</si>
  <si>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</si>
  <si>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</si>
  <si>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</si>
  <si>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</si>
  <si>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</si>
  <si>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</si>
  <si>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</si>
  <si>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</si>
  <si>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</si>
  <si>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</si>
  <si>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</si>
  <si>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</si>
  <si>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</si>
  <si>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</si>
  <si>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</si>
  <si>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</si>
  <si>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</si>
  <si>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</si>
  <si>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</si>
  <si>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</si>
  <si>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</si>
  <si>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</si>
  <si>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</si>
  <si>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</si>
  <si>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</si>
  <si>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</si>
  <si>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</si>
  <si>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</si>
  <si>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</si>
  <si>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</si>
  <si>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</si>
  <si>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</si>
  <si>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</si>
  <si>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</si>
  <si>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</si>
  <si>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</si>
  <si>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</si>
  <si>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</si>
  <si>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</si>
  <si>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</si>
  <si>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</si>
  <si>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</si>
  <si>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</si>
  <si>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</si>
  <si>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</si>
  <si>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</si>
  <si>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</si>
  <si>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</si>
  <si>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</si>
  <si>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</si>
  <si>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</si>
  <si>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</si>
  <si>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كۆلێژی په‌روه‌رده‌ی بنه‌ڕه‌تی</t>
  </si>
  <si>
    <t>کۆد</t>
  </si>
  <si>
    <t>زمانی ئینگلیزی</t>
  </si>
  <si>
    <t>ابتسام فؤاد خورشید</t>
  </si>
  <si>
    <t>الهام سلام خدر</t>
  </si>
  <si>
    <t>نهله‌ محمد كريم</t>
  </si>
  <si>
    <t>40%
نمره‌ به‌ نوسین</t>
  </si>
  <si>
    <t>40% نمره‌ به‌ ژماره‌</t>
  </si>
  <si>
    <t>سانا صباح برايم</t>
  </si>
  <si>
    <t>ساكينه‌ خليل جرجيس</t>
  </si>
  <si>
    <t>ئالا سامى عمر</t>
  </si>
  <si>
    <t>احمد مصطفى حسن</t>
  </si>
  <si>
    <t>اركان دانا حسن</t>
  </si>
  <si>
    <t>اسراء محمود خضر</t>
  </si>
  <si>
    <t>اسیا عمر مصطفی</t>
  </si>
  <si>
    <t>اواز محمد صالح محمد رشيد</t>
  </si>
  <si>
    <t>اويزه‌ نصرالدين حميد</t>
  </si>
  <si>
    <t>اية‌ سه‌روك جودة</t>
  </si>
  <si>
    <t>ايلاف سالار جبار</t>
  </si>
  <si>
    <t>ايمان اسماعيل ابوزيد</t>
  </si>
  <si>
    <t>ايمان خالد محمد</t>
  </si>
  <si>
    <t>ايمان مسعود حامد</t>
  </si>
  <si>
    <t>ايناس صفاء ياسين</t>
  </si>
  <si>
    <t>بلال خالد محمد</t>
  </si>
  <si>
    <t>پاداشت قادر احمد</t>
  </si>
  <si>
    <t>په‌يام سداد غازى</t>
  </si>
  <si>
    <t>جوان عبدالوهاب محمود</t>
  </si>
  <si>
    <t>چنار بايز نورى</t>
  </si>
  <si>
    <t>دلال جلال محمد</t>
  </si>
  <si>
    <t>دنيا روستم عثمان</t>
  </si>
  <si>
    <t>راستگۆ حسن على</t>
  </si>
  <si>
    <t>رغده‌ يحيى عثمان</t>
  </si>
  <si>
    <t>ره‌وێن عباس فتح الله‌</t>
  </si>
  <si>
    <t>روناك عبدالخالق زاده‌</t>
  </si>
  <si>
    <t>ريان مالك حمه‌ على</t>
  </si>
  <si>
    <t>ریان طه‌ عمر</t>
  </si>
  <si>
    <t>سارا عبدالخالق اسعد</t>
  </si>
  <si>
    <t>ساراخان صدیق مصطفی</t>
  </si>
  <si>
    <t>سروان فتاح سعيد</t>
  </si>
  <si>
    <t>سروشت حسن رسول</t>
  </si>
  <si>
    <t>سروين عزيز احمد</t>
  </si>
  <si>
    <t>سميه‌ دلير حاميد</t>
  </si>
  <si>
    <t>سۆز وريا محى الدين</t>
  </si>
  <si>
    <t>سۆما خالد مولود</t>
  </si>
  <si>
    <t>سۆما سعدى خضر</t>
  </si>
  <si>
    <t>شنو وليد ابراهيم</t>
  </si>
  <si>
    <t>شهێن سامى على</t>
  </si>
  <si>
    <t>شۆخان بارزان حامد</t>
  </si>
  <si>
    <t>شۆخان قاسم محمد</t>
  </si>
  <si>
    <t>شيرين حميد انور</t>
  </si>
  <si>
    <t>شيلان قاسم محمد</t>
  </si>
  <si>
    <t>شيلان محمد سمايل</t>
  </si>
  <si>
    <t>شيماء نجم الدين مجيد</t>
  </si>
  <si>
    <t>صفوان عبدالرحمان ابوبكر</t>
  </si>
  <si>
    <t>فاطمه‌ خضر مصطفى</t>
  </si>
  <si>
    <t>كلثوم قادر عثمان</t>
  </si>
  <si>
    <t>لانه‌ احمد محمد</t>
  </si>
  <si>
    <t>محمد پشتیوان مصطفی</t>
  </si>
  <si>
    <t>محمد حاجى مصطفى</t>
  </si>
  <si>
    <t>محمد عبدالوهاب عبدالكريم</t>
  </si>
  <si>
    <t>مريمه‌ ابوبكر عزيز</t>
  </si>
  <si>
    <t>نورا سردار حسين</t>
  </si>
  <si>
    <t>نيڤار محمد عبدالكريم</t>
  </si>
  <si>
    <t>هێرۆ ياور احمد</t>
  </si>
  <si>
    <t>هێلين عبدالرحمان كاك محمود</t>
  </si>
  <si>
    <t>هێمن خوشناو يوسف</t>
  </si>
  <si>
    <t>وليد عبدالله‌ عثمان</t>
  </si>
  <si>
    <t>يوسف خالد كريم</t>
  </si>
  <si>
    <t>ئاسيا حاتم عزيز</t>
  </si>
  <si>
    <t>ئاڤان احمد عزيز</t>
  </si>
  <si>
    <t>ئاڤان شكرالله‌ اسماعيل</t>
  </si>
  <si>
    <t>ئه‌ڤين دلشاد محى الدين</t>
  </si>
  <si>
    <t>چوارەم</t>
  </si>
  <si>
    <t>بەخشراوە لە (Elective Course) - (Linguistics) - (Syntax) 
1/2/4968 له‌ 14/11/2022</t>
  </si>
  <si>
    <t>داواکراوە لە (Teaching Issues) 
1/2/4968 له‌ 14/11/2022</t>
  </si>
  <si>
    <t>بەخشراوە لە (Elective Course) 
1/2/4968 له‌ 14/11/2022</t>
  </si>
  <si>
    <t>بەخشراوە لە (Linguistics) 
1/2/4968 له‌ 14/11/2022</t>
  </si>
  <si>
    <t>بەخشراوە لە (Elective Course) - (Linguistics) 
1/2/4968 له‌ 14/11/2022</t>
  </si>
  <si>
    <t>Syntax</t>
  </si>
  <si>
    <t>سي و يةك</t>
  </si>
  <si>
    <t>تةنها سي</t>
  </si>
  <si>
    <t>بيست و سي</t>
  </si>
  <si>
    <t>بيست و يه ك</t>
  </si>
  <si>
    <t>شازده</t>
  </si>
  <si>
    <t>نوزده</t>
  </si>
  <si>
    <t>هةزدة</t>
  </si>
  <si>
    <t>بازده</t>
  </si>
  <si>
    <t xml:space="preserve"> تةنها سي</t>
  </si>
  <si>
    <t>سي و نو</t>
  </si>
  <si>
    <t>بيست و جوار</t>
  </si>
  <si>
    <t>بيست و شةش</t>
  </si>
  <si>
    <t>بيست و نو</t>
  </si>
  <si>
    <t>بيست و بينج</t>
  </si>
  <si>
    <t>سي و بينج</t>
  </si>
  <si>
    <t>سي و هةشت</t>
  </si>
  <si>
    <t>بيست و دوو</t>
  </si>
  <si>
    <t>حةفده</t>
  </si>
  <si>
    <t>سي و دوو</t>
  </si>
  <si>
    <t>بيست و هةشت</t>
  </si>
  <si>
    <t>سي و سي</t>
  </si>
  <si>
    <t>بيست و حةفت</t>
  </si>
  <si>
    <t>سيزده</t>
  </si>
  <si>
    <t>سي و هةفت</t>
  </si>
  <si>
    <t>سي و جوار</t>
  </si>
  <si>
    <t xml:space="preserve">  كه‌وتن به‌ هۆی نه‌هاتن 1/2/866 لة 27/2/2023 </t>
  </si>
  <si>
    <t>سي و حةفت</t>
  </si>
  <si>
    <t>تةنها دة</t>
  </si>
  <si>
    <t>جوارده</t>
  </si>
  <si>
    <t>يازدة</t>
  </si>
  <si>
    <t xml:space="preserve"> هةشت</t>
  </si>
  <si>
    <t>لیستی نمره‌كانی كۆششی کۆرسی  دووەمی قوتابیان (2022 - 2023)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</si>
</sst>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right"/>
    </xf>
    <xf numFmtId="0" fontId="13" fillId="2" borderId="15" xfId="0" applyFont="1" applyFill="1" applyBorder="1" applyAlignment="1">
      <alignment horizontal="center" vertical="center" wrapText="1" readingOrder="2"/>
    </xf>
    <xf numFmtId="0" fontId="13" fillId="0" borderId="15" xfId="0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center" vertical="center" readingOrder="2"/>
    </xf>
    <xf numFmtId="0" fontId="0" fillId="0" borderId="15" xfId="0" applyBorder="1"/>
    <xf numFmtId="0" fontId="1" fillId="0" borderId="15" xfId="0" applyFont="1" applyBorder="1" applyAlignment="1">
      <alignment horizontal="right" vertical="center" readingOrder="2"/>
    </xf>
    <xf numFmtId="164" fontId="15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right" vertical="center" readingOrder="2"/>
    </xf>
    <xf numFmtId="0" fontId="3" fillId="0" borderId="15" xfId="0" applyFont="1" applyBorder="1" applyAlignment="1">
      <alignment horizontal="right" vertical="center" readingOrder="2"/>
    </xf>
    <xf numFmtId="0" fontId="2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3" fillId="0" borderId="0" xfId="0" applyFont="1" applyAlignment="1">
      <alignment horizontal="center" vertical="top" readingOrder="2"/>
    </xf>
    <xf numFmtId="0" fontId="13" fillId="2" borderId="15" xfId="0" applyFont="1" applyFill="1" applyBorder="1" applyAlignment="1">
      <alignment horizontal="center" vertical="center" wrapText="1" readingOrder="2"/>
    </xf>
    <xf numFmtId="164" fontId="16" fillId="0" borderId="15" xfId="0" applyNumberFormat="1" applyFont="1" applyBorder="1" applyAlignment="1">
      <alignment horizontal="center" vertical="center" wrapText="1"/>
    </xf>
    <xf numFmtId="164" fontId="15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1538652</xdr:colOff>
      <xdr:row>0</xdr:row>
      <xdr:rowOff>36634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739402" y="3663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"/>
  <sheetViews>
    <sheetView rightToLeft="1" tabSelected="1" view="pageBreakPreview" topLeftCell="A76" zoomScale="130" zoomScaleNormal="85" zoomScaleSheetLayoutView="130" workbookViewId="0">
      <selection activeCell="E8" sqref="E8"/>
    </sheetView>
  </sheetViews>
  <sheetFormatPr baseColWidth="10" defaultColWidth="8.83203125" defaultRowHeight="19"/>
  <cols>
    <col min="1" max="1" width="5" style="1" customWidth="1"/>
    <col min="2" max="2" width="12.5" style="1" customWidth="1"/>
    <col min="3" max="3" width="22.1640625" bestFit="1" customWidth="1"/>
    <col min="4" max="4" width="8.83203125" customWidth="1"/>
    <col min="5" max="5" width="19.83203125" customWidth="1"/>
    <col min="6" max="6" width="6.5" customWidth="1"/>
    <col min="7" max="8" width="7.6640625" customWidth="1"/>
    <col min="9" max="9" width="14.83203125" customWidth="1"/>
    <col min="12" max="14" width="9" hidden="1" customWidth="1"/>
    <col min="15" max="15" width="9.1640625" hidden="1" customWidth="1"/>
  </cols>
  <sheetData>
    <row r="1" spans="1:15" ht="18" customHeight="1">
      <c r="A1" s="39" t="s">
        <v>9</v>
      </c>
      <c r="B1" s="39"/>
      <c r="C1" s="40"/>
      <c r="D1" s="39"/>
      <c r="E1" s="41" t="s">
        <v>8</v>
      </c>
      <c r="F1" s="57" t="s">
        <v>319</v>
      </c>
      <c r="G1" s="57"/>
      <c r="H1" s="40"/>
      <c r="I1" s="39"/>
      <c r="L1" s="6">
        <v>0</v>
      </c>
      <c r="M1" s="7" t="s">
        <v>102</v>
      </c>
      <c r="N1" s="8" t="s">
        <v>29</v>
      </c>
      <c r="O1" s="8" t="s">
        <v>103</v>
      </c>
    </row>
    <row r="2" spans="1:15" ht="18" customHeight="1">
      <c r="A2" s="39" t="s">
        <v>7</v>
      </c>
      <c r="B2" s="39"/>
      <c r="C2" s="40"/>
      <c r="D2" s="39"/>
      <c r="E2" s="41" t="s">
        <v>6</v>
      </c>
      <c r="F2" s="39" t="s">
        <v>389</v>
      </c>
      <c r="H2" s="42"/>
      <c r="I2" s="39"/>
      <c r="L2" s="6">
        <v>1</v>
      </c>
      <c r="M2" s="7" t="s">
        <v>104</v>
      </c>
      <c r="N2" s="8" t="s">
        <v>30</v>
      </c>
      <c r="O2" s="8" t="s">
        <v>105</v>
      </c>
    </row>
    <row r="3" spans="1:15" ht="18" customHeight="1">
      <c r="A3" s="39" t="s">
        <v>5</v>
      </c>
      <c r="B3" s="39"/>
      <c r="C3" s="40"/>
      <c r="D3" s="39"/>
      <c r="E3" s="41" t="s">
        <v>4</v>
      </c>
      <c r="F3" s="58" t="s">
        <v>395</v>
      </c>
      <c r="G3" s="58"/>
      <c r="H3" s="58"/>
      <c r="I3" s="58"/>
      <c r="L3" s="6">
        <v>2</v>
      </c>
      <c r="M3" s="7" t="s">
        <v>106</v>
      </c>
      <c r="N3" s="8" t="s">
        <v>31</v>
      </c>
      <c r="O3" s="8" t="s">
        <v>107</v>
      </c>
    </row>
    <row r="4" spans="1:15" ht="18" customHeight="1">
      <c r="A4" s="39" t="s">
        <v>317</v>
      </c>
      <c r="B4" s="39"/>
      <c r="C4" s="40"/>
      <c r="D4" s="39"/>
      <c r="E4" s="41" t="s">
        <v>3</v>
      </c>
      <c r="F4" s="39">
        <v>3</v>
      </c>
      <c r="H4" s="40"/>
      <c r="I4" s="39"/>
      <c r="L4" s="6">
        <v>3</v>
      </c>
      <c r="M4" s="7" t="s">
        <v>108</v>
      </c>
      <c r="N4" s="8" t="s">
        <v>32</v>
      </c>
      <c r="O4" s="8" t="s">
        <v>109</v>
      </c>
    </row>
    <row r="5" spans="1:15" s="26" customFormat="1" ht="25" customHeight="1">
      <c r="A5" s="53" t="s">
        <v>427</v>
      </c>
      <c r="B5" s="53"/>
      <c r="C5" s="53"/>
      <c r="D5" s="53"/>
      <c r="E5" s="53"/>
      <c r="F5" s="53"/>
      <c r="G5" s="53"/>
      <c r="H5" s="53"/>
      <c r="I5" s="53"/>
      <c r="L5" s="27">
        <v>4</v>
      </c>
      <c r="M5" s="28" t="s">
        <v>110</v>
      </c>
      <c r="N5" s="29" t="s">
        <v>33</v>
      </c>
      <c r="O5" s="29" t="s">
        <v>111</v>
      </c>
    </row>
    <row r="6" spans="1:15" ht="45" customHeight="1">
      <c r="A6" s="43" t="s">
        <v>1</v>
      </c>
      <c r="B6" s="43" t="s">
        <v>318</v>
      </c>
      <c r="C6" s="43" t="s">
        <v>0</v>
      </c>
      <c r="D6" s="43" t="s">
        <v>324</v>
      </c>
      <c r="E6" s="43" t="s">
        <v>323</v>
      </c>
      <c r="F6" s="54" t="s">
        <v>2</v>
      </c>
      <c r="G6" s="54"/>
      <c r="H6" s="54"/>
      <c r="I6" s="54"/>
      <c r="L6" s="6">
        <v>5</v>
      </c>
      <c r="M6" s="7" t="s">
        <v>112</v>
      </c>
      <c r="N6" s="8" t="s">
        <v>34</v>
      </c>
      <c r="O6" s="8" t="s">
        <v>113</v>
      </c>
    </row>
    <row r="7" spans="1:15" ht="24" customHeight="1">
      <c r="A7" s="44">
        <v>1</v>
      </c>
      <c r="B7" s="44"/>
      <c r="C7" s="47" t="s">
        <v>320</v>
      </c>
      <c r="D7" s="45"/>
      <c r="E7" s="46"/>
      <c r="F7" s="55" t="s">
        <v>421</v>
      </c>
      <c r="G7" s="55"/>
      <c r="H7" s="55"/>
      <c r="I7" s="55"/>
      <c r="L7" s="6">
        <v>6</v>
      </c>
      <c r="M7" s="7" t="s">
        <v>114</v>
      </c>
      <c r="N7" s="8" t="s">
        <v>25</v>
      </c>
      <c r="O7" s="8" t="s">
        <v>115</v>
      </c>
    </row>
    <row r="8" spans="1:15" ht="24" customHeight="1">
      <c r="A8" s="44">
        <v>2</v>
      </c>
      <c r="B8" s="44"/>
      <c r="C8" s="47" t="s">
        <v>328</v>
      </c>
      <c r="D8" s="45">
        <v>31</v>
      </c>
      <c r="E8" s="22" t="s">
        <v>396</v>
      </c>
      <c r="F8" s="56"/>
      <c r="G8" s="56"/>
      <c r="H8" s="56"/>
      <c r="I8" s="56"/>
      <c r="L8" s="6">
        <v>7</v>
      </c>
      <c r="M8" s="7" t="s">
        <v>116</v>
      </c>
      <c r="N8" s="8" t="s">
        <v>26</v>
      </c>
      <c r="O8" s="8" t="s">
        <v>117</v>
      </c>
    </row>
    <row r="9" spans="1:15" ht="24" customHeight="1">
      <c r="A9" s="44">
        <v>3</v>
      </c>
      <c r="B9" s="44"/>
      <c r="C9" s="47" t="s">
        <v>329</v>
      </c>
      <c r="D9" s="45">
        <v>30</v>
      </c>
      <c r="E9" s="22" t="s">
        <v>397</v>
      </c>
      <c r="F9" s="56"/>
      <c r="G9" s="56"/>
      <c r="H9" s="56"/>
      <c r="I9" s="56"/>
      <c r="L9" s="6">
        <v>8</v>
      </c>
      <c r="M9" s="7" t="s">
        <v>118</v>
      </c>
      <c r="N9" s="8" t="s">
        <v>27</v>
      </c>
      <c r="O9" s="8" t="s">
        <v>119</v>
      </c>
    </row>
    <row r="10" spans="1:15" ht="24" customHeight="1">
      <c r="A10" s="44">
        <v>4</v>
      </c>
      <c r="B10" s="44"/>
      <c r="C10" s="47" t="s">
        <v>330</v>
      </c>
      <c r="D10" s="45">
        <v>23</v>
      </c>
      <c r="E10" s="22" t="s">
        <v>398</v>
      </c>
      <c r="F10" s="56"/>
      <c r="G10" s="56"/>
      <c r="H10" s="56"/>
      <c r="I10" s="56"/>
      <c r="L10" s="6">
        <v>9</v>
      </c>
      <c r="M10" s="7" t="s">
        <v>120</v>
      </c>
      <c r="N10" s="8" t="s">
        <v>28</v>
      </c>
      <c r="O10" s="8" t="s">
        <v>121</v>
      </c>
    </row>
    <row r="11" spans="1:15" ht="24" customHeight="1">
      <c r="A11" s="44">
        <v>5</v>
      </c>
      <c r="B11" s="44"/>
      <c r="C11" s="47" t="s">
        <v>331</v>
      </c>
      <c r="D11" s="45">
        <v>14</v>
      </c>
      <c r="E11" s="22" t="s">
        <v>424</v>
      </c>
      <c r="F11" s="56"/>
      <c r="G11" s="56"/>
      <c r="H11" s="56"/>
      <c r="I11" s="56"/>
      <c r="L11" s="6">
        <v>10</v>
      </c>
      <c r="M11" s="7" t="s">
        <v>122</v>
      </c>
      <c r="N11" s="8" t="s">
        <v>24</v>
      </c>
      <c r="O11" s="8" t="s">
        <v>123</v>
      </c>
    </row>
    <row r="12" spans="1:15" ht="24" customHeight="1">
      <c r="A12" s="44">
        <v>6</v>
      </c>
      <c r="B12" s="44"/>
      <c r="C12" s="47" t="s">
        <v>321</v>
      </c>
      <c r="D12" s="45">
        <v>21</v>
      </c>
      <c r="E12" s="22" t="s">
        <v>399</v>
      </c>
      <c r="F12" s="55" t="s">
        <v>392</v>
      </c>
      <c r="G12" s="55"/>
      <c r="H12" s="55"/>
      <c r="I12" s="55"/>
      <c r="L12" s="6">
        <v>11</v>
      </c>
      <c r="M12" s="7" t="s">
        <v>124</v>
      </c>
      <c r="N12" s="8" t="s">
        <v>19</v>
      </c>
      <c r="O12" s="8" t="s">
        <v>125</v>
      </c>
    </row>
    <row r="13" spans="1:15" ht="24" customHeight="1">
      <c r="A13" s="44">
        <v>7</v>
      </c>
      <c r="B13" s="44"/>
      <c r="C13" s="50" t="s">
        <v>332</v>
      </c>
      <c r="D13" s="45">
        <v>16</v>
      </c>
      <c r="E13" s="22" t="s">
        <v>400</v>
      </c>
      <c r="F13" s="56"/>
      <c r="G13" s="56"/>
      <c r="H13" s="56"/>
      <c r="I13" s="56"/>
      <c r="L13" s="6">
        <v>12</v>
      </c>
      <c r="M13" s="7" t="s">
        <v>126</v>
      </c>
      <c r="N13" s="8" t="s">
        <v>20</v>
      </c>
      <c r="O13" s="8" t="s">
        <v>127</v>
      </c>
    </row>
    <row r="14" spans="1:15" ht="24" customHeight="1">
      <c r="A14" s="44">
        <v>8</v>
      </c>
      <c r="B14" s="44"/>
      <c r="C14" s="47" t="s">
        <v>333</v>
      </c>
      <c r="D14" s="45">
        <v>19</v>
      </c>
      <c r="E14" s="22" t="s">
        <v>401</v>
      </c>
      <c r="F14" s="55" t="s">
        <v>392</v>
      </c>
      <c r="G14" s="55"/>
      <c r="H14" s="55"/>
      <c r="I14" s="55"/>
      <c r="L14" s="6">
        <v>13</v>
      </c>
      <c r="M14" s="7" t="s">
        <v>128</v>
      </c>
      <c r="N14" s="8" t="s">
        <v>21</v>
      </c>
      <c r="O14" s="8" t="s">
        <v>129</v>
      </c>
    </row>
    <row r="15" spans="1:15" ht="24" customHeight="1">
      <c r="A15" s="44">
        <v>9</v>
      </c>
      <c r="B15" s="44"/>
      <c r="C15" s="47" t="s">
        <v>334</v>
      </c>
      <c r="D15" s="45">
        <v>18</v>
      </c>
      <c r="E15" s="22" t="s">
        <v>402</v>
      </c>
      <c r="F15" s="56"/>
      <c r="G15" s="56"/>
      <c r="H15" s="56"/>
      <c r="I15" s="56"/>
      <c r="L15" s="6">
        <v>14</v>
      </c>
      <c r="M15" s="7" t="s">
        <v>130</v>
      </c>
      <c r="N15" s="8" t="s">
        <v>22</v>
      </c>
      <c r="O15" s="8" t="s">
        <v>131</v>
      </c>
    </row>
    <row r="16" spans="1:15" ht="24" customHeight="1">
      <c r="A16" s="44">
        <v>10</v>
      </c>
      <c r="B16" s="44"/>
      <c r="C16" s="47" t="s">
        <v>335</v>
      </c>
      <c r="D16" s="45">
        <v>23</v>
      </c>
      <c r="E16" s="22" t="s">
        <v>398</v>
      </c>
      <c r="F16" s="56"/>
      <c r="G16" s="56"/>
      <c r="H16" s="56"/>
      <c r="I16" s="56"/>
      <c r="L16" s="6">
        <v>15</v>
      </c>
      <c r="M16" s="7" t="s">
        <v>132</v>
      </c>
      <c r="N16" s="8" t="s">
        <v>23</v>
      </c>
      <c r="O16" s="8" t="s">
        <v>133</v>
      </c>
    </row>
    <row r="17" spans="1:15" ht="24" customHeight="1">
      <c r="A17" s="44">
        <v>11</v>
      </c>
      <c r="B17" s="44"/>
      <c r="C17" s="47" t="s">
        <v>336</v>
      </c>
      <c r="D17" s="45">
        <v>13</v>
      </c>
      <c r="E17" s="22" t="s">
        <v>418</v>
      </c>
      <c r="F17" s="56"/>
      <c r="G17" s="56"/>
      <c r="H17" s="56"/>
      <c r="I17" s="56"/>
      <c r="L17" s="6">
        <v>16</v>
      </c>
      <c r="M17" s="7" t="s">
        <v>134</v>
      </c>
      <c r="N17" s="8" t="s">
        <v>35</v>
      </c>
      <c r="O17" s="8" t="s">
        <v>135</v>
      </c>
    </row>
    <row r="18" spans="1:15" ht="24" customHeight="1">
      <c r="A18" s="44">
        <v>12</v>
      </c>
      <c r="B18" s="44"/>
      <c r="C18" s="47" t="s">
        <v>337</v>
      </c>
      <c r="D18" s="45">
        <v>15</v>
      </c>
      <c r="E18" s="22" t="s">
        <v>403</v>
      </c>
      <c r="F18" s="56"/>
      <c r="G18" s="56"/>
      <c r="H18" s="56"/>
      <c r="I18" s="56"/>
      <c r="L18" s="6">
        <v>17</v>
      </c>
      <c r="M18" s="7" t="s">
        <v>136</v>
      </c>
      <c r="N18" s="8" t="s">
        <v>36</v>
      </c>
      <c r="O18" s="8" t="s">
        <v>137</v>
      </c>
    </row>
    <row r="19" spans="1:15" ht="24" customHeight="1">
      <c r="A19" s="44">
        <v>13</v>
      </c>
      <c r="B19" s="44"/>
      <c r="C19" s="47" t="s">
        <v>338</v>
      </c>
      <c r="D19" s="45">
        <v>30</v>
      </c>
      <c r="E19" s="22" t="s">
        <v>404</v>
      </c>
      <c r="F19" s="56"/>
      <c r="G19" s="56"/>
      <c r="H19" s="56"/>
      <c r="I19" s="56"/>
      <c r="L19" s="6">
        <v>18</v>
      </c>
      <c r="M19" s="7" t="s">
        <v>138</v>
      </c>
      <c r="N19" s="8" t="s">
        <v>37</v>
      </c>
      <c r="O19" s="8" t="s">
        <v>139</v>
      </c>
    </row>
    <row r="20" spans="1:15" ht="24" customHeight="1">
      <c r="A20" s="44">
        <v>14</v>
      </c>
      <c r="B20" s="44"/>
      <c r="C20" s="47" t="s">
        <v>339</v>
      </c>
      <c r="D20" s="45">
        <v>39</v>
      </c>
      <c r="E20" s="22" t="s">
        <v>405</v>
      </c>
      <c r="F20" s="56"/>
      <c r="G20" s="56"/>
      <c r="H20" s="56"/>
      <c r="I20" s="56"/>
      <c r="L20" s="6">
        <v>19</v>
      </c>
      <c r="M20" s="7" t="s">
        <v>140</v>
      </c>
      <c r="N20" s="8" t="s">
        <v>38</v>
      </c>
      <c r="O20" s="8" t="s">
        <v>141</v>
      </c>
    </row>
    <row r="21" spans="1:15" ht="24" customHeight="1">
      <c r="A21" s="44">
        <v>15</v>
      </c>
      <c r="B21" s="44"/>
      <c r="C21" s="47" t="s">
        <v>340</v>
      </c>
      <c r="D21" s="45"/>
      <c r="E21" s="22"/>
      <c r="F21" s="55" t="s">
        <v>391</v>
      </c>
      <c r="G21" s="55"/>
      <c r="H21" s="55"/>
      <c r="I21" s="55"/>
      <c r="L21" s="6">
        <v>20</v>
      </c>
      <c r="M21" s="7" t="s">
        <v>142</v>
      </c>
      <c r="N21" s="8" t="s">
        <v>10</v>
      </c>
      <c r="O21" s="8" t="s">
        <v>143</v>
      </c>
    </row>
    <row r="22" spans="1:15" ht="24" customHeight="1">
      <c r="A22" s="44">
        <v>16</v>
      </c>
      <c r="B22" s="44"/>
      <c r="C22" s="47" t="s">
        <v>341</v>
      </c>
      <c r="D22" s="45">
        <v>34</v>
      </c>
      <c r="E22" s="22" t="s">
        <v>420</v>
      </c>
      <c r="F22" s="56"/>
      <c r="G22" s="56"/>
      <c r="H22" s="56"/>
      <c r="I22" s="56"/>
      <c r="L22" s="6">
        <v>21</v>
      </c>
      <c r="M22" s="7" t="s">
        <v>144</v>
      </c>
      <c r="N22" s="8" t="s">
        <v>39</v>
      </c>
      <c r="O22" s="8" t="s">
        <v>145</v>
      </c>
    </row>
    <row r="23" spans="1:15" ht="24" customHeight="1">
      <c r="A23" s="44">
        <v>17</v>
      </c>
      <c r="B23" s="44"/>
      <c r="C23" s="47" t="s">
        <v>342</v>
      </c>
      <c r="D23" s="45">
        <v>24</v>
      </c>
      <c r="E23" s="22" t="s">
        <v>406</v>
      </c>
      <c r="F23" s="56"/>
      <c r="G23" s="56"/>
      <c r="H23" s="56"/>
      <c r="I23" s="56"/>
      <c r="L23" s="6">
        <v>22</v>
      </c>
      <c r="M23" s="7" t="s">
        <v>146</v>
      </c>
      <c r="N23" s="8" t="s">
        <v>40</v>
      </c>
      <c r="O23" s="8" t="s">
        <v>147</v>
      </c>
    </row>
    <row r="24" spans="1:15" ht="24" customHeight="1">
      <c r="A24" s="44">
        <v>18</v>
      </c>
      <c r="B24" s="44"/>
      <c r="C24" s="49" t="s">
        <v>343</v>
      </c>
      <c r="D24" s="52">
        <v>26</v>
      </c>
      <c r="E24" s="22" t="s">
        <v>407</v>
      </c>
      <c r="F24" s="56"/>
      <c r="G24" s="56"/>
      <c r="H24" s="56"/>
      <c r="I24" s="56"/>
      <c r="L24" s="6">
        <v>23</v>
      </c>
      <c r="M24" s="7" t="s">
        <v>148</v>
      </c>
      <c r="N24" s="8" t="s">
        <v>41</v>
      </c>
      <c r="O24" s="8" t="s">
        <v>149</v>
      </c>
    </row>
    <row r="25" spans="1:15" ht="24" customHeight="1">
      <c r="A25" s="44">
        <v>19</v>
      </c>
      <c r="B25" s="44"/>
      <c r="C25" s="47" t="s">
        <v>344</v>
      </c>
      <c r="D25" s="45">
        <v>29</v>
      </c>
      <c r="E25" s="22" t="s">
        <v>408</v>
      </c>
      <c r="F25" s="56"/>
      <c r="G25" s="56"/>
      <c r="H25" s="56"/>
      <c r="I25" s="56"/>
      <c r="L25" s="6">
        <v>24</v>
      </c>
      <c r="M25" s="7" t="s">
        <v>150</v>
      </c>
      <c r="N25" s="8" t="s">
        <v>42</v>
      </c>
      <c r="O25" s="8" t="s">
        <v>151</v>
      </c>
    </row>
    <row r="26" spans="1:15" ht="24" customHeight="1">
      <c r="A26" s="44">
        <v>20</v>
      </c>
      <c r="B26" s="44"/>
      <c r="C26" s="47" t="s">
        <v>345</v>
      </c>
      <c r="D26" s="45">
        <v>23</v>
      </c>
      <c r="E26" s="22" t="s">
        <v>398</v>
      </c>
      <c r="F26" s="56"/>
      <c r="G26" s="56"/>
      <c r="H26" s="56"/>
      <c r="I26" s="56"/>
      <c r="L26" s="6">
        <v>25</v>
      </c>
      <c r="M26" s="7" t="s">
        <v>152</v>
      </c>
      <c r="N26" s="8" t="s">
        <v>43</v>
      </c>
      <c r="O26" s="8" t="s">
        <v>153</v>
      </c>
    </row>
    <row r="27" spans="1:15" ht="24" customHeight="1">
      <c r="A27" s="44">
        <v>21</v>
      </c>
      <c r="B27" s="44"/>
      <c r="C27" s="47" t="s">
        <v>346</v>
      </c>
      <c r="D27" s="45">
        <v>21</v>
      </c>
      <c r="E27" s="22" t="s">
        <v>399</v>
      </c>
      <c r="F27" s="55" t="s">
        <v>392</v>
      </c>
      <c r="G27" s="55"/>
      <c r="H27" s="55"/>
      <c r="I27" s="55"/>
      <c r="L27" s="6">
        <v>26</v>
      </c>
      <c r="M27" s="7" t="s">
        <v>154</v>
      </c>
      <c r="N27" s="8" t="s">
        <v>44</v>
      </c>
      <c r="O27" s="8" t="s">
        <v>155</v>
      </c>
    </row>
    <row r="28" spans="1:15" ht="24" customHeight="1">
      <c r="A28" s="44">
        <v>22</v>
      </c>
      <c r="B28" s="44"/>
      <c r="C28" s="47" t="s">
        <v>347</v>
      </c>
      <c r="D28" s="45">
        <v>25</v>
      </c>
      <c r="E28" s="22" t="s">
        <v>409</v>
      </c>
      <c r="F28" s="56"/>
      <c r="G28" s="56"/>
      <c r="H28" s="56"/>
      <c r="I28" s="56"/>
      <c r="L28" s="6">
        <v>27</v>
      </c>
      <c r="M28" s="7" t="s">
        <v>156</v>
      </c>
      <c r="N28" s="8" t="s">
        <v>45</v>
      </c>
      <c r="O28" s="8" t="s">
        <v>157</v>
      </c>
    </row>
    <row r="29" spans="1:15" ht="24" customHeight="1">
      <c r="A29" s="44">
        <v>23</v>
      </c>
      <c r="B29" s="44"/>
      <c r="C29" s="47" t="s">
        <v>348</v>
      </c>
      <c r="D29" s="45">
        <v>35</v>
      </c>
      <c r="E29" s="22" t="s">
        <v>410</v>
      </c>
      <c r="F29" s="56"/>
      <c r="G29" s="56"/>
      <c r="H29" s="56"/>
      <c r="I29" s="56"/>
      <c r="L29" s="6">
        <v>28</v>
      </c>
      <c r="M29" s="7" t="s">
        <v>158</v>
      </c>
      <c r="N29" s="8" t="s">
        <v>46</v>
      </c>
      <c r="O29" s="8" t="s">
        <v>159</v>
      </c>
    </row>
    <row r="30" spans="1:15" ht="24" customHeight="1">
      <c r="A30" s="44">
        <v>24</v>
      </c>
      <c r="B30" s="44"/>
      <c r="C30" s="47" t="s">
        <v>349</v>
      </c>
      <c r="D30" s="52">
        <v>38</v>
      </c>
      <c r="E30" s="22" t="s">
        <v>411</v>
      </c>
      <c r="F30" s="56"/>
      <c r="G30" s="56"/>
      <c r="H30" s="56"/>
      <c r="I30" s="56"/>
      <c r="L30" s="6">
        <v>29</v>
      </c>
      <c r="M30" s="7" t="s">
        <v>160</v>
      </c>
      <c r="N30" s="8" t="s">
        <v>47</v>
      </c>
      <c r="O30" s="8" t="s">
        <v>161</v>
      </c>
    </row>
    <row r="31" spans="1:15" ht="24" customHeight="1">
      <c r="A31" s="44">
        <v>25</v>
      </c>
      <c r="B31" s="44"/>
      <c r="C31" s="47" t="s">
        <v>350</v>
      </c>
      <c r="D31" s="45">
        <v>31</v>
      </c>
      <c r="E31" s="22" t="s">
        <v>396</v>
      </c>
      <c r="F31" s="56"/>
      <c r="G31" s="56"/>
      <c r="H31" s="56"/>
      <c r="I31" s="56"/>
      <c r="L31" s="6">
        <v>30</v>
      </c>
      <c r="M31" s="7" t="s">
        <v>162</v>
      </c>
      <c r="N31" s="8" t="s">
        <v>18</v>
      </c>
      <c r="O31" s="8" t="s">
        <v>163</v>
      </c>
    </row>
    <row r="32" spans="1:15" ht="24" customHeight="1">
      <c r="A32" s="44">
        <v>26</v>
      </c>
      <c r="B32" s="44"/>
      <c r="C32" s="47" t="s">
        <v>351</v>
      </c>
      <c r="D32" s="45">
        <v>22</v>
      </c>
      <c r="E32" s="22" t="s">
        <v>412</v>
      </c>
      <c r="F32" s="56"/>
      <c r="G32" s="56"/>
      <c r="H32" s="56"/>
      <c r="I32" s="56"/>
      <c r="L32" s="6">
        <v>31</v>
      </c>
      <c r="M32" s="7" t="s">
        <v>164</v>
      </c>
      <c r="N32" s="8" t="s">
        <v>48</v>
      </c>
      <c r="O32" s="8" t="s">
        <v>165</v>
      </c>
    </row>
    <row r="33" spans="1:15" ht="24" customHeight="1">
      <c r="A33" s="44">
        <v>27</v>
      </c>
      <c r="B33" s="44"/>
      <c r="C33" s="47" t="s">
        <v>352</v>
      </c>
      <c r="D33" s="45">
        <v>17</v>
      </c>
      <c r="E33" s="22" t="s">
        <v>413</v>
      </c>
      <c r="F33" s="56"/>
      <c r="G33" s="56"/>
      <c r="H33" s="56"/>
      <c r="I33" s="56"/>
      <c r="L33" s="6">
        <v>32</v>
      </c>
      <c r="M33" s="7" t="s">
        <v>166</v>
      </c>
      <c r="N33" s="8" t="s">
        <v>49</v>
      </c>
      <c r="O33" s="8" t="s">
        <v>167</v>
      </c>
    </row>
    <row r="34" spans="1:15" ht="24" customHeight="1">
      <c r="A34" s="44">
        <v>28</v>
      </c>
      <c r="B34" s="44"/>
      <c r="C34" s="47" t="s">
        <v>353</v>
      </c>
      <c r="D34" s="45">
        <v>32</v>
      </c>
      <c r="E34" s="22" t="s">
        <v>414</v>
      </c>
      <c r="F34" s="56"/>
      <c r="G34" s="56"/>
      <c r="H34" s="56"/>
      <c r="I34" s="56"/>
      <c r="L34" s="6">
        <v>33</v>
      </c>
      <c r="M34" s="7" t="s">
        <v>168</v>
      </c>
      <c r="N34" s="8" t="s">
        <v>50</v>
      </c>
      <c r="O34" s="8" t="s">
        <v>169</v>
      </c>
    </row>
    <row r="35" spans="1:15" ht="24" customHeight="1">
      <c r="A35" s="44">
        <v>29</v>
      </c>
      <c r="B35" s="44"/>
      <c r="C35" s="49" t="s">
        <v>354</v>
      </c>
      <c r="D35" s="45">
        <v>18</v>
      </c>
      <c r="E35" s="22" t="s">
        <v>402</v>
      </c>
      <c r="F35" s="56"/>
      <c r="G35" s="56"/>
      <c r="H35" s="56"/>
      <c r="I35" s="56"/>
      <c r="L35" s="6">
        <v>34</v>
      </c>
      <c r="M35" s="7" t="s">
        <v>170</v>
      </c>
      <c r="N35" s="8" t="s">
        <v>171</v>
      </c>
      <c r="O35" s="8" t="s">
        <v>172</v>
      </c>
    </row>
    <row r="36" spans="1:15" ht="24" customHeight="1">
      <c r="A36" s="44">
        <v>30</v>
      </c>
      <c r="B36" s="44"/>
      <c r="C36" s="47" t="s">
        <v>326</v>
      </c>
      <c r="D36" s="52">
        <v>28</v>
      </c>
      <c r="E36" s="22" t="s">
        <v>415</v>
      </c>
      <c r="F36" s="56"/>
      <c r="G36" s="56"/>
      <c r="H36" s="56"/>
      <c r="I36" s="56"/>
      <c r="L36" s="6">
        <v>35</v>
      </c>
      <c r="M36" s="7" t="s">
        <v>173</v>
      </c>
      <c r="N36" s="8" t="s">
        <v>51</v>
      </c>
      <c r="O36" s="8" t="s">
        <v>174</v>
      </c>
    </row>
    <row r="37" spans="1:15" ht="24" customHeight="1">
      <c r="A37" s="44">
        <v>31</v>
      </c>
      <c r="B37" s="44"/>
      <c r="C37" s="47" t="s">
        <v>325</v>
      </c>
      <c r="D37" s="45">
        <v>10</v>
      </c>
      <c r="E37" s="22" t="s">
        <v>423</v>
      </c>
      <c r="F37" s="56"/>
      <c r="G37" s="56"/>
      <c r="H37" s="56"/>
      <c r="I37" s="56"/>
      <c r="L37" s="6">
        <v>36</v>
      </c>
      <c r="M37" s="7" t="s">
        <v>175</v>
      </c>
      <c r="N37" s="8" t="s">
        <v>52</v>
      </c>
      <c r="O37" s="8" t="s">
        <v>176</v>
      </c>
    </row>
    <row r="38" spans="1:15" ht="24" customHeight="1">
      <c r="A38" s="44">
        <v>32</v>
      </c>
      <c r="B38" s="44"/>
      <c r="C38" s="47" t="s">
        <v>355</v>
      </c>
      <c r="D38" s="45">
        <v>33</v>
      </c>
      <c r="E38" s="22" t="s">
        <v>416</v>
      </c>
      <c r="F38" s="56"/>
      <c r="G38" s="56"/>
      <c r="H38" s="56"/>
      <c r="I38" s="56"/>
      <c r="L38" s="6">
        <v>37</v>
      </c>
      <c r="M38" s="7" t="s">
        <v>177</v>
      </c>
      <c r="N38" s="8" t="s">
        <v>53</v>
      </c>
      <c r="O38" s="8" t="s">
        <v>178</v>
      </c>
    </row>
    <row r="39" spans="1:15" ht="24" customHeight="1">
      <c r="A39" s="44">
        <v>33</v>
      </c>
      <c r="B39" s="44"/>
      <c r="C39" s="49" t="s">
        <v>356</v>
      </c>
      <c r="D39" s="45">
        <v>27</v>
      </c>
      <c r="E39" s="22" t="s">
        <v>417</v>
      </c>
      <c r="F39" s="56"/>
      <c r="G39" s="56"/>
      <c r="H39" s="56"/>
      <c r="I39" s="56"/>
      <c r="L39" s="6">
        <v>38</v>
      </c>
      <c r="M39" s="7" t="s">
        <v>179</v>
      </c>
      <c r="N39" s="8" t="s">
        <v>54</v>
      </c>
      <c r="O39" s="8" t="s">
        <v>180</v>
      </c>
    </row>
    <row r="40" spans="1:15" ht="24" customHeight="1">
      <c r="A40" s="44">
        <v>34</v>
      </c>
      <c r="B40" s="44"/>
      <c r="C40" s="47" t="s">
        <v>357</v>
      </c>
      <c r="D40" s="45">
        <v>35</v>
      </c>
      <c r="E40" s="22" t="s">
        <v>410</v>
      </c>
      <c r="F40" s="56"/>
      <c r="G40" s="56"/>
      <c r="H40" s="56"/>
      <c r="I40" s="56"/>
      <c r="L40" s="6">
        <v>39</v>
      </c>
      <c r="M40" s="7" t="s">
        <v>181</v>
      </c>
      <c r="N40" s="8" t="s">
        <v>55</v>
      </c>
      <c r="O40" s="8" t="s">
        <v>182</v>
      </c>
    </row>
    <row r="41" spans="1:15" ht="24" customHeight="1">
      <c r="A41" s="44">
        <v>35</v>
      </c>
      <c r="B41" s="44"/>
      <c r="C41" s="47" t="s">
        <v>358</v>
      </c>
      <c r="D41" s="46"/>
      <c r="E41" s="22"/>
      <c r="F41" s="55" t="s">
        <v>391</v>
      </c>
      <c r="G41" s="55"/>
      <c r="H41" s="55"/>
      <c r="I41" s="55"/>
      <c r="L41" s="6">
        <v>40</v>
      </c>
      <c r="M41" s="7" t="s">
        <v>183</v>
      </c>
      <c r="N41" s="8" t="s">
        <v>17</v>
      </c>
      <c r="O41" s="8" t="s">
        <v>184</v>
      </c>
    </row>
    <row r="42" spans="1:15" ht="24" customHeight="1">
      <c r="A42" s="44">
        <v>36</v>
      </c>
      <c r="B42" s="44"/>
      <c r="C42" s="47" t="s">
        <v>359</v>
      </c>
      <c r="D42" s="45">
        <v>31</v>
      </c>
      <c r="E42" s="22" t="s">
        <v>415</v>
      </c>
      <c r="F42" s="56"/>
      <c r="G42" s="56"/>
      <c r="H42" s="56"/>
      <c r="I42" s="56"/>
      <c r="L42" s="6">
        <v>41</v>
      </c>
      <c r="M42" s="7" t="s">
        <v>185</v>
      </c>
      <c r="N42" s="8" t="s">
        <v>56</v>
      </c>
      <c r="O42" s="8" t="s">
        <v>186</v>
      </c>
    </row>
    <row r="43" spans="1:15" ht="24" customHeight="1">
      <c r="A43" s="44">
        <v>37</v>
      </c>
      <c r="B43" s="44"/>
      <c r="C43" s="47" t="s">
        <v>360</v>
      </c>
      <c r="D43" s="45">
        <v>29</v>
      </c>
      <c r="E43" s="22" t="s">
        <v>408</v>
      </c>
      <c r="F43" s="56"/>
      <c r="G43" s="56"/>
      <c r="H43" s="56"/>
      <c r="I43" s="56"/>
      <c r="L43" s="6">
        <v>42</v>
      </c>
      <c r="M43" s="7" t="s">
        <v>187</v>
      </c>
      <c r="N43" s="8" t="s">
        <v>57</v>
      </c>
      <c r="O43" s="8" t="s">
        <v>188</v>
      </c>
    </row>
    <row r="44" spans="1:15" ht="24" customHeight="1">
      <c r="A44" s="44">
        <v>38</v>
      </c>
      <c r="B44" s="44"/>
      <c r="C44" s="47" t="s">
        <v>361</v>
      </c>
      <c r="D44" s="45">
        <v>30</v>
      </c>
      <c r="E44" s="22" t="s">
        <v>397</v>
      </c>
      <c r="F44" s="56"/>
      <c r="G44" s="56"/>
      <c r="H44" s="56"/>
      <c r="I44" s="56"/>
      <c r="L44" s="6">
        <v>43</v>
      </c>
      <c r="M44" s="7" t="s">
        <v>189</v>
      </c>
      <c r="N44" s="8" t="s">
        <v>58</v>
      </c>
      <c r="O44" s="8" t="s">
        <v>190</v>
      </c>
    </row>
    <row r="45" spans="1:15" ht="24" customHeight="1">
      <c r="A45" s="44">
        <v>39</v>
      </c>
      <c r="B45" s="44"/>
      <c r="C45" s="47" t="s">
        <v>362</v>
      </c>
      <c r="D45" s="45">
        <v>14</v>
      </c>
      <c r="E45" s="22" t="s">
        <v>424</v>
      </c>
      <c r="F45" s="56"/>
      <c r="G45" s="56"/>
      <c r="H45" s="56"/>
      <c r="I45" s="56"/>
      <c r="L45" s="6">
        <v>44</v>
      </c>
      <c r="M45" s="7" t="s">
        <v>191</v>
      </c>
      <c r="N45" s="8" t="s">
        <v>59</v>
      </c>
      <c r="O45" s="8" t="s">
        <v>192</v>
      </c>
    </row>
    <row r="46" spans="1:15" ht="24" customHeight="1">
      <c r="A46" s="44">
        <v>40</v>
      </c>
      <c r="B46" s="44"/>
      <c r="C46" s="47" t="s">
        <v>363</v>
      </c>
      <c r="D46" s="45">
        <v>19</v>
      </c>
      <c r="E46" s="22" t="s">
        <v>401</v>
      </c>
      <c r="F46" s="56"/>
      <c r="G46" s="56"/>
      <c r="H46" s="56"/>
      <c r="I46" s="56"/>
      <c r="L46" s="6">
        <v>45</v>
      </c>
      <c r="M46" s="7" t="s">
        <v>193</v>
      </c>
      <c r="N46" s="8" t="s">
        <v>60</v>
      </c>
      <c r="O46" s="8" t="s">
        <v>194</v>
      </c>
    </row>
    <row r="47" spans="1:15" ht="24" customHeight="1">
      <c r="A47" s="44">
        <v>41</v>
      </c>
      <c r="B47" s="44"/>
      <c r="C47" s="47" t="s">
        <v>364</v>
      </c>
      <c r="D47" s="45">
        <v>11</v>
      </c>
      <c r="E47" s="52" t="s">
        <v>425</v>
      </c>
      <c r="F47" s="56"/>
      <c r="G47" s="56"/>
      <c r="H47" s="56"/>
      <c r="I47" s="56"/>
      <c r="L47" s="6">
        <v>46</v>
      </c>
      <c r="M47" s="7" t="s">
        <v>195</v>
      </c>
      <c r="N47" s="8" t="s">
        <v>61</v>
      </c>
      <c r="O47" s="8" t="s">
        <v>196</v>
      </c>
    </row>
    <row r="48" spans="1:15" ht="24" customHeight="1">
      <c r="A48" s="44">
        <v>42</v>
      </c>
      <c r="B48" s="44"/>
      <c r="C48" s="45" t="s">
        <v>365</v>
      </c>
      <c r="D48" s="51">
        <v>27</v>
      </c>
      <c r="E48" s="22" t="s">
        <v>417</v>
      </c>
      <c r="F48" s="56"/>
      <c r="G48" s="56"/>
      <c r="H48" s="56"/>
      <c r="I48" s="56"/>
      <c r="L48" s="6">
        <v>47</v>
      </c>
      <c r="M48" s="7" t="s">
        <v>197</v>
      </c>
      <c r="N48" s="8" t="s">
        <v>62</v>
      </c>
      <c r="O48" s="8" t="s">
        <v>198</v>
      </c>
    </row>
    <row r="49" spans="1:15" ht="24" customHeight="1">
      <c r="A49" s="44">
        <v>43</v>
      </c>
      <c r="B49" s="44"/>
      <c r="C49" s="47" t="s">
        <v>366</v>
      </c>
      <c r="D49" s="45">
        <v>23</v>
      </c>
      <c r="E49" s="22" t="s">
        <v>398</v>
      </c>
      <c r="F49" s="56"/>
      <c r="G49" s="56"/>
      <c r="H49" s="56"/>
      <c r="I49" s="56"/>
      <c r="L49" s="6">
        <v>48</v>
      </c>
      <c r="M49" s="7" t="s">
        <v>199</v>
      </c>
      <c r="N49" s="8" t="s">
        <v>63</v>
      </c>
      <c r="O49" s="8" t="s">
        <v>200</v>
      </c>
    </row>
    <row r="50" spans="1:15" ht="24" customHeight="1">
      <c r="A50" s="44">
        <v>44</v>
      </c>
      <c r="B50" s="44"/>
      <c r="C50" s="47" t="s">
        <v>367</v>
      </c>
      <c r="D50" s="52">
        <v>28</v>
      </c>
      <c r="E50" s="22" t="s">
        <v>415</v>
      </c>
      <c r="F50" s="56"/>
      <c r="G50" s="56"/>
      <c r="H50" s="56"/>
      <c r="I50" s="56"/>
      <c r="L50" s="6">
        <v>49</v>
      </c>
      <c r="M50" s="7" t="s">
        <v>201</v>
      </c>
      <c r="N50" s="8" t="s">
        <v>64</v>
      </c>
      <c r="O50" s="8" t="s">
        <v>202</v>
      </c>
    </row>
    <row r="51" spans="1:15" ht="24" customHeight="1">
      <c r="A51" s="44">
        <v>45</v>
      </c>
      <c r="B51" s="44"/>
      <c r="C51" s="47" t="s">
        <v>368</v>
      </c>
      <c r="D51" s="45">
        <v>25</v>
      </c>
      <c r="E51" s="22" t="s">
        <v>409</v>
      </c>
      <c r="F51" s="56"/>
      <c r="G51" s="56"/>
      <c r="H51" s="56"/>
      <c r="I51" s="56"/>
      <c r="L51" s="6">
        <v>50</v>
      </c>
      <c r="M51" s="7" t="s">
        <v>203</v>
      </c>
      <c r="N51" s="8" t="s">
        <v>16</v>
      </c>
      <c r="O51" s="8" t="s">
        <v>204</v>
      </c>
    </row>
    <row r="52" spans="1:15" ht="24" customHeight="1">
      <c r="A52" s="44">
        <v>46</v>
      </c>
      <c r="B52" s="44"/>
      <c r="C52" s="47" t="s">
        <v>369</v>
      </c>
      <c r="D52" s="45">
        <v>37</v>
      </c>
      <c r="E52" s="22" t="s">
        <v>422</v>
      </c>
      <c r="F52" s="56"/>
      <c r="G52" s="56"/>
      <c r="H52" s="56"/>
      <c r="I52" s="56"/>
      <c r="L52" s="6">
        <v>51</v>
      </c>
      <c r="M52" s="7" t="s">
        <v>205</v>
      </c>
      <c r="N52" s="8" t="s">
        <v>65</v>
      </c>
      <c r="O52" s="8" t="s">
        <v>206</v>
      </c>
    </row>
    <row r="53" spans="1:15" ht="24" customHeight="1">
      <c r="A53" s="44">
        <v>47</v>
      </c>
      <c r="B53" s="44"/>
      <c r="C53" s="49" t="s">
        <v>370</v>
      </c>
      <c r="D53" s="45">
        <v>32</v>
      </c>
      <c r="E53" s="22" t="s">
        <v>414</v>
      </c>
      <c r="F53" s="56"/>
      <c r="G53" s="56"/>
      <c r="H53" s="56"/>
      <c r="I53" s="56"/>
      <c r="L53" s="6">
        <v>52</v>
      </c>
      <c r="M53" s="7" t="s">
        <v>207</v>
      </c>
      <c r="N53" s="8" t="s">
        <v>66</v>
      </c>
      <c r="O53" s="8" t="s">
        <v>208</v>
      </c>
    </row>
    <row r="54" spans="1:15" ht="24" customHeight="1">
      <c r="A54" s="44">
        <v>48</v>
      </c>
      <c r="B54" s="44"/>
      <c r="C54" s="47" t="s">
        <v>371</v>
      </c>
      <c r="D54" s="45">
        <v>16</v>
      </c>
      <c r="E54" s="22" t="s">
        <v>400</v>
      </c>
      <c r="F54" s="56"/>
      <c r="G54" s="56"/>
      <c r="H54" s="56"/>
      <c r="I54" s="56"/>
      <c r="L54" s="6">
        <v>53</v>
      </c>
      <c r="M54" s="7" t="s">
        <v>209</v>
      </c>
      <c r="N54" s="8" t="s">
        <v>67</v>
      </c>
      <c r="O54" s="8" t="s">
        <v>210</v>
      </c>
    </row>
    <row r="55" spans="1:15" ht="24" customHeight="1">
      <c r="A55" s="44">
        <v>49</v>
      </c>
      <c r="B55" s="44"/>
      <c r="C55" s="47" t="s">
        <v>372</v>
      </c>
      <c r="D55" s="45">
        <v>25</v>
      </c>
      <c r="E55" s="22" t="s">
        <v>409</v>
      </c>
      <c r="F55" s="56"/>
      <c r="G55" s="56"/>
      <c r="H55" s="56"/>
      <c r="I55" s="56"/>
      <c r="L55" s="6">
        <v>54</v>
      </c>
      <c r="M55" s="7" t="s">
        <v>211</v>
      </c>
      <c r="N55" s="8" t="s">
        <v>68</v>
      </c>
      <c r="O55" s="8" t="s">
        <v>212</v>
      </c>
    </row>
    <row r="56" spans="1:15" ht="24" customHeight="1">
      <c r="A56" s="44">
        <v>50</v>
      </c>
      <c r="B56" s="44"/>
      <c r="C56" s="47" t="s">
        <v>373</v>
      </c>
      <c r="D56" s="45">
        <v>29</v>
      </c>
      <c r="E56" s="22" t="s">
        <v>408</v>
      </c>
      <c r="F56" s="56"/>
      <c r="G56" s="56"/>
      <c r="H56" s="56"/>
      <c r="I56" s="56"/>
      <c r="L56" s="6">
        <v>55</v>
      </c>
      <c r="M56" s="7" t="s">
        <v>213</v>
      </c>
      <c r="N56" s="8" t="s">
        <v>69</v>
      </c>
      <c r="O56" s="8" t="s">
        <v>214</v>
      </c>
    </row>
    <row r="57" spans="1:15" ht="24" customHeight="1">
      <c r="A57" s="44">
        <v>51</v>
      </c>
      <c r="B57" s="44"/>
      <c r="C57" s="49" t="s">
        <v>374</v>
      </c>
      <c r="D57" s="52">
        <v>26</v>
      </c>
      <c r="E57" s="22" t="s">
        <v>407</v>
      </c>
      <c r="F57" s="56"/>
      <c r="G57" s="56"/>
      <c r="H57" s="56"/>
      <c r="I57" s="56"/>
      <c r="L57" s="6">
        <v>56</v>
      </c>
      <c r="M57" s="7" t="s">
        <v>215</v>
      </c>
      <c r="N57" s="8" t="s">
        <v>70</v>
      </c>
      <c r="O57" s="8" t="s">
        <v>216</v>
      </c>
    </row>
    <row r="58" spans="1:15" ht="24" customHeight="1">
      <c r="A58" s="44">
        <v>52</v>
      </c>
      <c r="B58" s="44"/>
      <c r="C58" s="47" t="s">
        <v>375</v>
      </c>
      <c r="D58" s="45">
        <v>35</v>
      </c>
      <c r="E58" s="22" t="s">
        <v>410</v>
      </c>
      <c r="F58" s="56"/>
      <c r="G58" s="56"/>
      <c r="H58" s="56"/>
      <c r="I58" s="56"/>
      <c r="L58" s="6">
        <v>57</v>
      </c>
      <c r="M58" s="7" t="s">
        <v>217</v>
      </c>
      <c r="N58" s="8" t="s">
        <v>71</v>
      </c>
      <c r="O58" s="8" t="s">
        <v>218</v>
      </c>
    </row>
    <row r="59" spans="1:15" ht="24" customHeight="1">
      <c r="A59" s="44">
        <v>53</v>
      </c>
      <c r="B59" s="44"/>
      <c r="C59" s="50" t="s">
        <v>376</v>
      </c>
      <c r="D59" s="52">
        <v>14</v>
      </c>
      <c r="E59" s="22" t="s">
        <v>424</v>
      </c>
      <c r="F59" s="56"/>
      <c r="G59" s="56"/>
      <c r="H59" s="56"/>
      <c r="I59" s="56"/>
      <c r="L59" s="6">
        <v>58</v>
      </c>
      <c r="M59" s="7" t="s">
        <v>219</v>
      </c>
      <c r="N59" s="8" t="s">
        <v>72</v>
      </c>
      <c r="O59" s="8" t="s">
        <v>220</v>
      </c>
    </row>
    <row r="60" spans="1:15" ht="24" customHeight="1">
      <c r="A60" s="44">
        <v>54</v>
      </c>
      <c r="B60" s="44"/>
      <c r="C60" s="47" t="s">
        <v>377</v>
      </c>
      <c r="D60" s="52">
        <v>22</v>
      </c>
      <c r="E60" s="52" t="s">
        <v>412</v>
      </c>
      <c r="F60" s="56"/>
      <c r="G60" s="56"/>
      <c r="H60" s="56"/>
      <c r="I60" s="56"/>
      <c r="L60" s="6">
        <v>59</v>
      </c>
      <c r="M60" s="7" t="s">
        <v>221</v>
      </c>
      <c r="N60" s="8" t="s">
        <v>73</v>
      </c>
      <c r="O60" s="8" t="s">
        <v>222</v>
      </c>
    </row>
    <row r="61" spans="1:15" ht="24" customHeight="1">
      <c r="A61" s="44">
        <v>55</v>
      </c>
      <c r="B61" s="44"/>
      <c r="C61" s="47" t="s">
        <v>322</v>
      </c>
      <c r="D61" s="45">
        <v>11</v>
      </c>
      <c r="E61" s="52" t="s">
        <v>425</v>
      </c>
      <c r="F61" s="55" t="s">
        <v>393</v>
      </c>
      <c r="G61" s="55"/>
      <c r="H61" s="55"/>
      <c r="I61" s="55"/>
      <c r="L61" s="6">
        <v>60</v>
      </c>
      <c r="M61" s="7" t="s">
        <v>223</v>
      </c>
      <c r="N61" s="8" t="s">
        <v>15</v>
      </c>
      <c r="O61" s="8" t="s">
        <v>224</v>
      </c>
    </row>
    <row r="62" spans="1:15" ht="24" customHeight="1">
      <c r="A62" s="44">
        <v>56</v>
      </c>
      <c r="B62" s="44"/>
      <c r="C62" s="47" t="s">
        <v>378</v>
      </c>
      <c r="D62" s="52">
        <v>21</v>
      </c>
      <c r="E62" s="52" t="s">
        <v>399</v>
      </c>
      <c r="F62" s="56"/>
      <c r="G62" s="56"/>
      <c r="H62" s="56"/>
      <c r="I62" s="56"/>
      <c r="L62" s="6">
        <v>61</v>
      </c>
      <c r="M62" s="7" t="s">
        <v>225</v>
      </c>
      <c r="N62" s="8" t="s">
        <v>74</v>
      </c>
      <c r="O62" s="8" t="s">
        <v>226</v>
      </c>
    </row>
    <row r="63" spans="1:15" ht="24" customHeight="1">
      <c r="A63" s="44">
        <v>57</v>
      </c>
      <c r="B63" s="44"/>
      <c r="C63" s="47" t="s">
        <v>379</v>
      </c>
      <c r="D63" s="45"/>
      <c r="E63" s="46"/>
      <c r="F63" s="55" t="s">
        <v>390</v>
      </c>
      <c r="G63" s="55"/>
      <c r="H63" s="55"/>
      <c r="I63" s="55"/>
      <c r="L63" s="6">
        <v>62</v>
      </c>
      <c r="M63" s="7" t="s">
        <v>227</v>
      </c>
      <c r="N63" s="8" t="s">
        <v>75</v>
      </c>
      <c r="O63" s="8" t="s">
        <v>228</v>
      </c>
    </row>
    <row r="64" spans="1:15" ht="24" customHeight="1">
      <c r="A64" s="44">
        <v>58</v>
      </c>
      <c r="B64" s="44"/>
      <c r="C64" s="47" t="s">
        <v>380</v>
      </c>
      <c r="D64" s="45">
        <v>24</v>
      </c>
      <c r="E64" s="52" t="s">
        <v>406</v>
      </c>
      <c r="F64" s="56"/>
      <c r="G64" s="56"/>
      <c r="H64" s="56"/>
      <c r="I64" s="56"/>
      <c r="L64" s="6">
        <v>63</v>
      </c>
      <c r="M64" s="7" t="s">
        <v>229</v>
      </c>
      <c r="N64" s="8" t="s">
        <v>76</v>
      </c>
      <c r="O64" s="8" t="s">
        <v>230</v>
      </c>
    </row>
    <row r="65" spans="1:15" ht="24" customHeight="1">
      <c r="A65" s="44">
        <v>59</v>
      </c>
      <c r="B65" s="44"/>
      <c r="C65" s="50" t="s">
        <v>381</v>
      </c>
      <c r="D65" s="52">
        <v>37</v>
      </c>
      <c r="E65" s="22" t="s">
        <v>419</v>
      </c>
      <c r="F65" s="48"/>
      <c r="G65" s="48"/>
      <c r="H65" s="48"/>
      <c r="I65" s="48"/>
      <c r="L65" s="6">
        <v>64</v>
      </c>
      <c r="M65" s="7" t="s">
        <v>231</v>
      </c>
      <c r="N65" s="8" t="s">
        <v>77</v>
      </c>
      <c r="O65" s="8" t="s">
        <v>232</v>
      </c>
    </row>
    <row r="66" spans="1:15" ht="24" customHeight="1">
      <c r="A66" s="44">
        <v>60</v>
      </c>
      <c r="B66" s="44"/>
      <c r="C66" s="47" t="s">
        <v>382</v>
      </c>
      <c r="D66" s="45">
        <v>18</v>
      </c>
      <c r="E66" s="22" t="s">
        <v>402</v>
      </c>
      <c r="F66" s="56"/>
      <c r="G66" s="56"/>
      <c r="H66" s="56"/>
      <c r="I66" s="56"/>
      <c r="L66" s="6">
        <v>65</v>
      </c>
      <c r="M66" s="7" t="s">
        <v>233</v>
      </c>
      <c r="N66" s="8" t="s">
        <v>78</v>
      </c>
      <c r="O66" s="8" t="s">
        <v>234</v>
      </c>
    </row>
    <row r="67" spans="1:15" ht="24" customHeight="1">
      <c r="A67" s="44">
        <v>61</v>
      </c>
      <c r="B67" s="44"/>
      <c r="C67" s="47" t="s">
        <v>383</v>
      </c>
      <c r="D67" s="45">
        <v>38</v>
      </c>
      <c r="E67" s="22" t="s">
        <v>411</v>
      </c>
      <c r="F67" s="56"/>
      <c r="G67" s="56"/>
      <c r="H67" s="56"/>
      <c r="I67" s="56"/>
      <c r="L67" s="6">
        <v>66</v>
      </c>
      <c r="M67" s="7" t="s">
        <v>235</v>
      </c>
      <c r="N67" s="8" t="s">
        <v>79</v>
      </c>
      <c r="O67" s="8" t="s">
        <v>236</v>
      </c>
    </row>
    <row r="68" spans="1:15" ht="24" customHeight="1">
      <c r="A68" s="44">
        <v>62</v>
      </c>
      <c r="B68" s="44"/>
      <c r="C68" s="47" t="s">
        <v>384</v>
      </c>
      <c r="D68" s="45">
        <v>27</v>
      </c>
      <c r="E68" s="22" t="s">
        <v>417</v>
      </c>
      <c r="F68" s="56"/>
      <c r="G68" s="56"/>
      <c r="H68" s="56"/>
      <c r="I68" s="56"/>
      <c r="L68" s="6">
        <v>67</v>
      </c>
      <c r="M68" s="7" t="s">
        <v>237</v>
      </c>
      <c r="N68" s="8" t="s">
        <v>80</v>
      </c>
      <c r="O68" s="8" t="s">
        <v>238</v>
      </c>
    </row>
    <row r="69" spans="1:15" ht="24" customHeight="1">
      <c r="A69" s="44">
        <v>63</v>
      </c>
      <c r="B69" s="44"/>
      <c r="C69" s="47" t="s">
        <v>385</v>
      </c>
      <c r="D69" s="52">
        <v>28</v>
      </c>
      <c r="E69" s="22" t="s">
        <v>415</v>
      </c>
      <c r="F69" s="56"/>
      <c r="G69" s="56"/>
      <c r="H69" s="56"/>
      <c r="I69" s="56"/>
      <c r="L69" s="6">
        <v>68</v>
      </c>
      <c r="M69" s="7" t="s">
        <v>239</v>
      </c>
      <c r="N69" s="8" t="s">
        <v>81</v>
      </c>
      <c r="O69" s="8" t="s">
        <v>240</v>
      </c>
    </row>
    <row r="70" spans="1:15" ht="24" customHeight="1">
      <c r="A70" s="44">
        <v>64</v>
      </c>
      <c r="B70" s="44"/>
      <c r="C70" s="47" t="s">
        <v>386</v>
      </c>
      <c r="D70" s="45">
        <v>28</v>
      </c>
      <c r="E70" s="22" t="s">
        <v>415</v>
      </c>
      <c r="F70" s="56"/>
      <c r="G70" s="56"/>
      <c r="H70" s="56"/>
      <c r="I70" s="56"/>
      <c r="L70" s="6">
        <v>69</v>
      </c>
      <c r="M70" s="7" t="s">
        <v>241</v>
      </c>
      <c r="N70" s="8" t="s">
        <v>82</v>
      </c>
      <c r="O70" s="8" t="s">
        <v>242</v>
      </c>
    </row>
    <row r="71" spans="1:15" ht="24" customHeight="1">
      <c r="A71" s="44">
        <v>65</v>
      </c>
      <c r="B71" s="44"/>
      <c r="C71" s="47" t="s">
        <v>387</v>
      </c>
      <c r="D71" s="52">
        <v>31</v>
      </c>
      <c r="E71" s="22" t="s">
        <v>396</v>
      </c>
      <c r="F71" s="56"/>
      <c r="G71" s="56"/>
      <c r="H71" s="56"/>
      <c r="I71" s="56"/>
      <c r="L71" s="6">
        <v>70</v>
      </c>
      <c r="M71" s="7" t="s">
        <v>243</v>
      </c>
      <c r="N71" s="8" t="s">
        <v>14</v>
      </c>
      <c r="O71" s="8" t="s">
        <v>244</v>
      </c>
    </row>
    <row r="72" spans="1:15" ht="24" customHeight="1">
      <c r="A72" s="44">
        <v>66</v>
      </c>
      <c r="B72" s="44"/>
      <c r="C72" s="47" t="s">
        <v>327</v>
      </c>
      <c r="D72" s="45">
        <v>8</v>
      </c>
      <c r="E72" s="22" t="s">
        <v>426</v>
      </c>
      <c r="F72" s="55" t="s">
        <v>394</v>
      </c>
      <c r="G72" s="55"/>
      <c r="H72" s="55"/>
      <c r="I72" s="55"/>
      <c r="L72" s="6">
        <v>71</v>
      </c>
      <c r="M72" s="7" t="s">
        <v>245</v>
      </c>
      <c r="N72" s="8" t="s">
        <v>83</v>
      </c>
      <c r="O72" s="8" t="s">
        <v>246</v>
      </c>
    </row>
    <row r="73" spans="1:15" ht="24" customHeight="1">
      <c r="A73" s="44">
        <v>67</v>
      </c>
      <c r="B73" s="44"/>
      <c r="C73" s="49" t="s">
        <v>388</v>
      </c>
      <c r="D73" s="45">
        <v>29</v>
      </c>
      <c r="E73" s="22" t="s">
        <v>408</v>
      </c>
      <c r="F73" s="56"/>
      <c r="G73" s="56"/>
      <c r="H73" s="56"/>
      <c r="I73" s="56"/>
      <c r="L73" s="6">
        <v>72</v>
      </c>
      <c r="M73" s="7" t="s">
        <v>247</v>
      </c>
      <c r="N73" s="8" t="s">
        <v>84</v>
      </c>
      <c r="O73" s="8" t="s">
        <v>248</v>
      </c>
    </row>
    <row r="74" spans="1:15" ht="21" customHeight="1"/>
  </sheetData>
  <sortState xmlns:xlrd2="http://schemas.microsoft.com/office/spreadsheetml/2017/richdata2" ref="C7:E38">
    <sortCondition ref="C7:C38"/>
  </sortState>
  <mergeCells count="70">
    <mergeCell ref="F41:I41"/>
    <mergeCell ref="F42:I42"/>
    <mergeCell ref="F43:I43"/>
    <mergeCell ref="F44:I44"/>
    <mergeCell ref="F45:I45"/>
    <mergeCell ref="F71:I71"/>
    <mergeCell ref="F72:I72"/>
    <mergeCell ref="F73:I73"/>
    <mergeCell ref="F63:I63"/>
    <mergeCell ref="F48:I48"/>
    <mergeCell ref="F49:I49"/>
    <mergeCell ref="F50:I50"/>
    <mergeCell ref="F51:I51"/>
    <mergeCell ref="F66:I66"/>
    <mergeCell ref="F67:I67"/>
    <mergeCell ref="F68:I68"/>
    <mergeCell ref="F69:I69"/>
    <mergeCell ref="F70:I70"/>
    <mergeCell ref="F1:G1"/>
    <mergeCell ref="F64:I64"/>
    <mergeCell ref="F58:I58"/>
    <mergeCell ref="F59:I59"/>
    <mergeCell ref="F60:I60"/>
    <mergeCell ref="F61:I61"/>
    <mergeCell ref="F62:I62"/>
    <mergeCell ref="F53:I53"/>
    <mergeCell ref="F54:I54"/>
    <mergeCell ref="F55:I55"/>
    <mergeCell ref="F56:I56"/>
    <mergeCell ref="F57:I57"/>
    <mergeCell ref="F52:I52"/>
    <mergeCell ref="F46:I46"/>
    <mergeCell ref="F47:I47"/>
    <mergeCell ref="F3:I3"/>
    <mergeCell ref="F40:I4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29:I29"/>
    <mergeCell ref="F30:I30"/>
    <mergeCell ref="F21:I21"/>
    <mergeCell ref="F22:I22"/>
    <mergeCell ref="F23:I23"/>
    <mergeCell ref="F24:I24"/>
    <mergeCell ref="F25:I25"/>
    <mergeCell ref="F26:I26"/>
    <mergeCell ref="F27:I27"/>
    <mergeCell ref="F28:I28"/>
    <mergeCell ref="F20:I2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A5:I5"/>
    <mergeCell ref="F6:I6"/>
    <mergeCell ref="F7:I7"/>
    <mergeCell ref="F9:I9"/>
    <mergeCell ref="F10:I10"/>
    <mergeCell ref="F8:I8"/>
  </mergeCells>
  <phoneticPr fontId="12" type="noConversion"/>
  <printOptions horizontalCentered="1"/>
  <pageMargins left="0.196850393700787" right="0.196850393700787" top="0.196850393700787" bottom="0.78740157480314998" header="0.196850393700787" footer="0.196850393700787"/>
  <pageSetup paperSize="9" scale="85" orientation="portrait" horizontalDpi="1200" verticalDpi="1200" r:id="rId1"/>
  <headerFooter>
    <oddFooter xml:space="preserve">&amp;L&amp;"Calibri,Regular"&amp;K000000لیژنه‌ی تاقیكردنه‌وه‌&amp;C&amp;"Calibri,Regular"&amp;K000000سه‌رۆك به‌ش: &amp;R&amp;"Calibri,Regular"&amp;K000000مامۆستای بابه‌ت:   </oddFooter>
  </headerFooter>
  <rowBreaks count="2" manualBreakCount="2">
    <brk id="36" max="8" man="1"/>
    <brk id="6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baseColWidth="10" defaultColWidth="8.83203125" defaultRowHeight="19"/>
  <cols>
    <col min="1" max="1" width="5.6640625" style="1" customWidth="1"/>
    <col min="2" max="2" width="30.6640625" customWidth="1"/>
    <col min="3" max="4" width="13.6640625" customWidth="1"/>
    <col min="5" max="5" width="6.5" customWidth="1"/>
    <col min="6" max="8" width="7.6640625" customWidth="1"/>
    <col min="11" max="13" width="9" hidden="1" customWidth="1"/>
    <col min="14" max="14" width="0" hidden="1" customWidth="1"/>
  </cols>
  <sheetData>
    <row r="1" spans="1:14" ht="18" customHeight="1">
      <c r="A1" s="4" t="s">
        <v>9</v>
      </c>
      <c r="C1" s="4"/>
      <c r="D1" s="4"/>
      <c r="E1" s="5" t="s">
        <v>8</v>
      </c>
      <c r="F1" s="4" t="str">
        <f>T('A -1'!F1:I1)</f>
        <v>زمانی ئینگلیزی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>
      <c r="A2" s="4" t="s">
        <v>7</v>
      </c>
      <c r="C2" s="4"/>
      <c r="D2" s="4"/>
      <c r="E2" s="5" t="s">
        <v>6</v>
      </c>
      <c r="F2" s="4" t="str">
        <f>T('A -1'!F2:I2)</f>
        <v>چوارەم</v>
      </c>
      <c r="G2" s="37" t="str">
        <f>T('A -1'!H2:J2)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>
      <c r="A3" s="4" t="s">
        <v>5</v>
      </c>
      <c r="C3" s="4"/>
      <c r="D3" s="4"/>
      <c r="E3" s="5" t="s">
        <v>4</v>
      </c>
      <c r="F3" s="4" t="str">
        <f>T('A -1'!F3:I3)</f>
        <v>Syntax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-1'!F4</f>
        <v>3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5" customHeight="1" thickBot="1">
      <c r="A5" s="59" t="str">
        <f>T('A -1'!A5:I5)</f>
        <v>لیستی نمره‌كانی كۆششی کۆرسی  دووەمی قوتابیان (2022 - 2023)</v>
      </c>
      <c r="B5" s="59"/>
      <c r="C5" s="59"/>
      <c r="D5" s="59"/>
      <c r="E5" s="59"/>
      <c r="F5" s="59"/>
      <c r="G5" s="59"/>
      <c r="H5" s="59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>
      <c r="A6" s="3" t="s">
        <v>1</v>
      </c>
      <c r="B6" s="3" t="s">
        <v>0</v>
      </c>
      <c r="C6" s="2" t="s">
        <v>313</v>
      </c>
      <c r="D6" s="2" t="s">
        <v>314</v>
      </c>
      <c r="E6" s="60" t="s">
        <v>2</v>
      </c>
      <c r="F6" s="61"/>
      <c r="G6" s="61"/>
      <c r="H6" s="62"/>
      <c r="K6" s="6">
        <v>5</v>
      </c>
      <c r="L6" s="7" t="s">
        <v>112</v>
      </c>
      <c r="M6" s="8" t="s">
        <v>34</v>
      </c>
      <c r="N6" s="8" t="s">
        <v>113</v>
      </c>
    </row>
    <row r="7" spans="1:14" ht="17.5" customHeight="1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66"/>
      <c r="F7" s="67"/>
      <c r="G7" s="67"/>
      <c r="H7" s="68"/>
      <c r="K7" s="6">
        <v>6</v>
      </c>
      <c r="L7" s="7" t="s">
        <v>114</v>
      </c>
      <c r="M7" s="8" t="s">
        <v>25</v>
      </c>
      <c r="N7" s="8" t="s">
        <v>115</v>
      </c>
    </row>
    <row r="8" spans="1:14" ht="17.5" customHeight="1">
      <c r="A8" s="34">
        <v>2</v>
      </c>
      <c r="B8" s="21" t="e">
        <f>T(#REF!)</f>
        <v>#REF!</v>
      </c>
      <c r="C8" s="34"/>
      <c r="D8" s="22" t="str">
        <f t="shared" si="0"/>
        <v/>
      </c>
      <c r="E8" s="63"/>
      <c r="F8" s="64"/>
      <c r="G8" s="64"/>
      <c r="H8" s="65"/>
      <c r="K8" s="6"/>
      <c r="L8" s="7"/>
      <c r="M8" s="8"/>
      <c r="N8" s="8"/>
    </row>
    <row r="9" spans="1:14" ht="17.5" customHeight="1">
      <c r="A9" s="34">
        <v>3</v>
      </c>
      <c r="B9" s="21" t="e">
        <f>T(#REF!)</f>
        <v>#REF!</v>
      </c>
      <c r="C9" s="36"/>
      <c r="D9" s="22" t="str">
        <f t="shared" si="0"/>
        <v/>
      </c>
      <c r="E9" s="63"/>
      <c r="F9" s="64"/>
      <c r="G9" s="64"/>
      <c r="H9" s="65"/>
      <c r="K9" s="6">
        <v>7</v>
      </c>
      <c r="L9" s="7" t="s">
        <v>116</v>
      </c>
      <c r="M9" s="8" t="s">
        <v>26</v>
      </c>
      <c r="N9" s="8" t="s">
        <v>117</v>
      </c>
    </row>
    <row r="10" spans="1:14" ht="17.5" customHeight="1">
      <c r="A10" s="34">
        <v>4</v>
      </c>
      <c r="B10" s="21" t="e">
        <f>T(#REF!)</f>
        <v>#REF!</v>
      </c>
      <c r="C10" s="36"/>
      <c r="D10" s="22" t="str">
        <f t="shared" si="0"/>
        <v/>
      </c>
      <c r="E10" s="63"/>
      <c r="F10" s="64"/>
      <c r="G10" s="64"/>
      <c r="H10" s="65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5" customHeight="1">
      <c r="A11" s="34">
        <v>5</v>
      </c>
      <c r="B11" s="21" t="e">
        <f>T(#REF!)</f>
        <v>#REF!</v>
      </c>
      <c r="C11" s="36"/>
      <c r="D11" s="22" t="str">
        <f t="shared" si="0"/>
        <v/>
      </c>
      <c r="E11" s="63"/>
      <c r="F11" s="64"/>
      <c r="G11" s="64"/>
      <c r="H11" s="65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5" customHeight="1">
      <c r="A12" s="34">
        <v>6</v>
      </c>
      <c r="B12" s="21" t="e">
        <f>T(#REF!)</f>
        <v>#REF!</v>
      </c>
      <c r="C12" s="36"/>
      <c r="D12" s="22" t="str">
        <f t="shared" si="0"/>
        <v/>
      </c>
      <c r="E12" s="63"/>
      <c r="F12" s="64"/>
      <c r="G12" s="64"/>
      <c r="H12" s="65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5" customHeight="1">
      <c r="A13" s="34">
        <v>7</v>
      </c>
      <c r="B13" s="21" t="e">
        <f>T(#REF!)</f>
        <v>#REF!</v>
      </c>
      <c r="C13" s="36"/>
      <c r="D13" s="22" t="str">
        <f t="shared" si="0"/>
        <v/>
      </c>
      <c r="E13" s="63"/>
      <c r="F13" s="64"/>
      <c r="G13" s="64"/>
      <c r="H13" s="65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5" customHeight="1">
      <c r="A14" s="34">
        <v>8</v>
      </c>
      <c r="B14" s="21" t="e">
        <f>T(#REF!)</f>
        <v>#REF!</v>
      </c>
      <c r="C14" s="36"/>
      <c r="D14" s="22" t="str">
        <f t="shared" si="0"/>
        <v/>
      </c>
      <c r="E14" s="63"/>
      <c r="F14" s="64"/>
      <c r="G14" s="64"/>
      <c r="H14" s="65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5" customHeight="1">
      <c r="A15" s="34">
        <v>9</v>
      </c>
      <c r="B15" s="21" t="e">
        <f>T(#REF!)</f>
        <v>#REF!</v>
      </c>
      <c r="C15" s="36"/>
      <c r="D15" s="22" t="str">
        <f t="shared" si="0"/>
        <v/>
      </c>
      <c r="E15" s="63"/>
      <c r="F15" s="64"/>
      <c r="G15" s="64"/>
      <c r="H15" s="65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5" customHeight="1">
      <c r="A16" s="34">
        <v>10</v>
      </c>
      <c r="B16" s="21" t="e">
        <f>T(#REF!)</f>
        <v>#REF!</v>
      </c>
      <c r="C16" s="36"/>
      <c r="D16" s="22" t="str">
        <f t="shared" si="0"/>
        <v/>
      </c>
      <c r="E16" s="63"/>
      <c r="F16" s="64"/>
      <c r="G16" s="64"/>
      <c r="H16" s="65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5" customHeight="1">
      <c r="A17" s="34">
        <v>11</v>
      </c>
      <c r="B17" s="21" t="e">
        <f>T(#REF!)</f>
        <v>#REF!</v>
      </c>
      <c r="C17" s="36"/>
      <c r="D17" s="22" t="str">
        <f t="shared" si="0"/>
        <v/>
      </c>
      <c r="E17" s="63"/>
      <c r="F17" s="64"/>
      <c r="G17" s="64"/>
      <c r="H17" s="65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5" customHeight="1">
      <c r="A18" s="34">
        <v>12</v>
      </c>
      <c r="B18" s="21" t="e">
        <f>T(#REF!)</f>
        <v>#REF!</v>
      </c>
      <c r="C18" s="36"/>
      <c r="D18" s="22" t="str">
        <f t="shared" si="0"/>
        <v/>
      </c>
      <c r="E18" s="63"/>
      <c r="F18" s="64"/>
      <c r="G18" s="64"/>
      <c r="H18" s="65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5" customHeight="1">
      <c r="A19" s="34">
        <v>13</v>
      </c>
      <c r="B19" s="21" t="e">
        <f>T(#REF!)</f>
        <v>#REF!</v>
      </c>
      <c r="C19" s="36"/>
      <c r="D19" s="22" t="str">
        <f t="shared" si="0"/>
        <v/>
      </c>
      <c r="E19" s="63"/>
      <c r="F19" s="64"/>
      <c r="G19" s="64"/>
      <c r="H19" s="65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5" customHeight="1">
      <c r="A20" s="34">
        <v>14</v>
      </c>
      <c r="B20" s="21" t="e">
        <f>T(#REF!)</f>
        <v>#REF!</v>
      </c>
      <c r="C20" s="36"/>
      <c r="D20" s="22" t="str">
        <f t="shared" si="0"/>
        <v/>
      </c>
      <c r="E20" s="63"/>
      <c r="F20" s="64"/>
      <c r="G20" s="64"/>
      <c r="H20" s="65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5" customHeight="1">
      <c r="A21" s="34">
        <v>15</v>
      </c>
      <c r="B21" s="21" t="e">
        <f>T(#REF!)</f>
        <v>#REF!</v>
      </c>
      <c r="C21" s="36"/>
      <c r="D21" s="22" t="str">
        <f t="shared" si="0"/>
        <v/>
      </c>
      <c r="E21" s="63"/>
      <c r="F21" s="64"/>
      <c r="G21" s="64"/>
      <c r="H21" s="65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5" customHeight="1">
      <c r="A22" s="34">
        <v>16</v>
      </c>
      <c r="B22" s="21" t="e">
        <f>T(#REF!)</f>
        <v>#REF!</v>
      </c>
      <c r="C22" s="36"/>
      <c r="D22" s="22" t="str">
        <f t="shared" si="0"/>
        <v/>
      </c>
      <c r="E22" s="63"/>
      <c r="F22" s="64"/>
      <c r="G22" s="64"/>
      <c r="H22" s="65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5" customHeight="1">
      <c r="A23" s="34">
        <v>17</v>
      </c>
      <c r="B23" s="21" t="e">
        <f>T(#REF!)</f>
        <v>#REF!</v>
      </c>
      <c r="C23" s="36"/>
      <c r="D23" s="22" t="str">
        <f t="shared" si="0"/>
        <v/>
      </c>
      <c r="E23" s="63"/>
      <c r="F23" s="64"/>
      <c r="G23" s="64"/>
      <c r="H23" s="65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5" customHeight="1">
      <c r="A24" s="34">
        <v>18</v>
      </c>
      <c r="B24" s="21" t="e">
        <f>T(#REF!)</f>
        <v>#REF!</v>
      </c>
      <c r="C24" s="36"/>
      <c r="D24" s="22" t="str">
        <f t="shared" si="0"/>
        <v/>
      </c>
      <c r="E24" s="63"/>
      <c r="F24" s="64"/>
      <c r="G24" s="64"/>
      <c r="H24" s="65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5" customHeight="1">
      <c r="A25" s="34">
        <v>19</v>
      </c>
      <c r="B25" s="21" t="e">
        <f>T(#REF!)</f>
        <v>#REF!</v>
      </c>
      <c r="C25" s="36"/>
      <c r="D25" s="22" t="str">
        <f t="shared" si="0"/>
        <v/>
      </c>
      <c r="E25" s="63"/>
      <c r="F25" s="64"/>
      <c r="G25" s="64"/>
      <c r="H25" s="65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5" customHeight="1">
      <c r="A26" s="34">
        <v>20</v>
      </c>
      <c r="B26" s="21" t="e">
        <f>T(#REF!)</f>
        <v>#REF!</v>
      </c>
      <c r="C26" s="36"/>
      <c r="D26" s="22" t="str">
        <f t="shared" si="0"/>
        <v/>
      </c>
      <c r="E26" s="63"/>
      <c r="F26" s="64"/>
      <c r="G26" s="64"/>
      <c r="H26" s="65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5" customHeight="1">
      <c r="A27" s="34">
        <v>21</v>
      </c>
      <c r="B27" s="21" t="e">
        <f>T(#REF!)</f>
        <v>#REF!</v>
      </c>
      <c r="C27" s="36"/>
      <c r="D27" s="22" t="str">
        <f t="shared" si="0"/>
        <v/>
      </c>
      <c r="E27" s="63"/>
      <c r="F27" s="64"/>
      <c r="G27" s="64"/>
      <c r="H27" s="65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5" customHeight="1">
      <c r="A28" s="34">
        <v>22</v>
      </c>
      <c r="B28" s="21" t="e">
        <f>T(#REF!)</f>
        <v>#REF!</v>
      </c>
      <c r="C28" s="36"/>
      <c r="D28" s="22" t="str">
        <f t="shared" si="0"/>
        <v/>
      </c>
      <c r="E28" s="63"/>
      <c r="F28" s="64"/>
      <c r="G28" s="64"/>
      <c r="H28" s="65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5" customHeight="1">
      <c r="A29" s="34">
        <v>23</v>
      </c>
      <c r="B29" s="21" t="e">
        <f>T(#REF!)</f>
        <v>#REF!</v>
      </c>
      <c r="C29" s="36"/>
      <c r="D29" s="22" t="str">
        <f t="shared" si="0"/>
        <v/>
      </c>
      <c r="E29" s="63"/>
      <c r="F29" s="64"/>
      <c r="G29" s="64"/>
      <c r="H29" s="65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5" customHeight="1">
      <c r="A30" s="34">
        <v>24</v>
      </c>
      <c r="B30" s="21" t="e">
        <f>T(#REF!)</f>
        <v>#REF!</v>
      </c>
      <c r="C30" s="36"/>
      <c r="D30" s="22" t="str">
        <f t="shared" si="0"/>
        <v/>
      </c>
      <c r="E30" s="63"/>
      <c r="F30" s="64"/>
      <c r="G30" s="64"/>
      <c r="H30" s="65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5" customHeight="1">
      <c r="A31" s="34">
        <v>25</v>
      </c>
      <c r="B31" s="21" t="e">
        <f>T(#REF!)</f>
        <v>#REF!</v>
      </c>
      <c r="C31" s="36"/>
      <c r="D31" s="22" t="str">
        <f t="shared" si="0"/>
        <v/>
      </c>
      <c r="E31" s="63"/>
      <c r="F31" s="64"/>
      <c r="G31" s="64"/>
      <c r="H31" s="65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5" customHeight="1">
      <c r="A32" s="34">
        <v>26</v>
      </c>
      <c r="B32" s="21" t="e">
        <f>T(#REF!)</f>
        <v>#REF!</v>
      </c>
      <c r="C32" s="36"/>
      <c r="D32" s="22" t="str">
        <f t="shared" si="0"/>
        <v/>
      </c>
      <c r="E32" s="63"/>
      <c r="F32" s="64"/>
      <c r="G32" s="64"/>
      <c r="H32" s="65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5" customHeight="1">
      <c r="A33" s="34">
        <v>27</v>
      </c>
      <c r="B33" s="21" t="e">
        <f>T(#REF!)</f>
        <v>#REF!</v>
      </c>
      <c r="C33" s="36"/>
      <c r="D33" s="22" t="str">
        <f t="shared" si="0"/>
        <v/>
      </c>
      <c r="E33" s="63"/>
      <c r="F33" s="64"/>
      <c r="G33" s="64"/>
      <c r="H33" s="65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5" customHeight="1">
      <c r="A34" s="34">
        <v>28</v>
      </c>
      <c r="B34" s="21" t="e">
        <f>T(#REF!)</f>
        <v>#REF!</v>
      </c>
      <c r="C34" s="36"/>
      <c r="D34" s="22" t="str">
        <f t="shared" si="0"/>
        <v/>
      </c>
      <c r="E34" s="63"/>
      <c r="F34" s="64"/>
      <c r="G34" s="64"/>
      <c r="H34" s="65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5" customHeight="1">
      <c r="A35" s="34">
        <v>29</v>
      </c>
      <c r="B35" s="21" t="e">
        <f>T(#REF!)</f>
        <v>#REF!</v>
      </c>
      <c r="C35" s="36"/>
      <c r="D35" s="22" t="str">
        <f t="shared" si="0"/>
        <v/>
      </c>
      <c r="E35" s="63"/>
      <c r="F35" s="64"/>
      <c r="G35" s="64"/>
      <c r="H35" s="65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5" customHeight="1">
      <c r="A36" s="34">
        <v>30</v>
      </c>
      <c r="B36" s="21" t="e">
        <f>T(#REF!)</f>
        <v>#REF!</v>
      </c>
      <c r="C36" s="36"/>
      <c r="D36" s="22" t="str">
        <f t="shared" si="0"/>
        <v/>
      </c>
      <c r="E36" s="63"/>
      <c r="F36" s="64"/>
      <c r="G36" s="64"/>
      <c r="H36" s="65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5" customHeight="1">
      <c r="A37" s="34">
        <v>31</v>
      </c>
      <c r="B37" s="21" t="e">
        <f>T(#REF!)</f>
        <v>#REF!</v>
      </c>
      <c r="C37" s="36"/>
      <c r="D37" s="22" t="str">
        <f t="shared" si="0"/>
        <v/>
      </c>
      <c r="E37" s="63"/>
      <c r="F37" s="64"/>
      <c r="G37" s="64"/>
      <c r="H37" s="65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5" customHeight="1">
      <c r="A38" s="34">
        <v>32</v>
      </c>
      <c r="B38" s="21" t="e">
        <f>T(#REF!)</f>
        <v>#REF!</v>
      </c>
      <c r="C38" s="36"/>
      <c r="D38" s="22" t="str">
        <f t="shared" si="0"/>
        <v/>
      </c>
      <c r="E38" s="63"/>
      <c r="F38" s="64"/>
      <c r="G38" s="64"/>
      <c r="H38" s="65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5" customHeight="1">
      <c r="A39" s="34">
        <v>33</v>
      </c>
      <c r="B39" s="21" t="e">
        <f>T(#REF!)</f>
        <v>#REF!</v>
      </c>
      <c r="C39" s="36"/>
      <c r="D39" s="22" t="str">
        <f t="shared" si="0"/>
        <v/>
      </c>
      <c r="E39" s="63"/>
      <c r="F39" s="64"/>
      <c r="G39" s="64"/>
      <c r="H39" s="65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5" customHeight="1">
      <c r="A40" s="34">
        <v>34</v>
      </c>
      <c r="B40" s="21" t="e">
        <f>T(#REF!)</f>
        <v>#REF!</v>
      </c>
      <c r="C40" s="36"/>
      <c r="D40" s="22" t="str">
        <f t="shared" si="0"/>
        <v/>
      </c>
      <c r="E40" s="63"/>
      <c r="F40" s="64"/>
      <c r="G40" s="64"/>
      <c r="H40" s="65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5" customHeight="1">
      <c r="A41" s="34">
        <v>35</v>
      </c>
      <c r="B41" s="21" t="e">
        <f>T(#REF!)</f>
        <v>#REF!</v>
      </c>
      <c r="C41" s="36"/>
      <c r="D41" s="22" t="str">
        <f t="shared" si="0"/>
        <v/>
      </c>
      <c r="E41" s="63"/>
      <c r="F41" s="64"/>
      <c r="G41" s="64"/>
      <c r="H41" s="65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5" customHeight="1">
      <c r="A42" s="34">
        <v>36</v>
      </c>
      <c r="B42" s="21" t="e">
        <f>T(#REF!)</f>
        <v>#REF!</v>
      </c>
      <c r="C42" s="36"/>
      <c r="D42" s="22" t="str">
        <f t="shared" si="0"/>
        <v/>
      </c>
      <c r="E42" s="63"/>
      <c r="F42" s="64"/>
      <c r="G42" s="64"/>
      <c r="H42" s="65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5" customHeight="1">
      <c r="A43" s="34">
        <v>37</v>
      </c>
      <c r="B43" s="21" t="e">
        <f>T(#REF!)</f>
        <v>#REF!</v>
      </c>
      <c r="C43" s="36"/>
      <c r="D43" s="22" t="str">
        <f t="shared" si="0"/>
        <v/>
      </c>
      <c r="E43" s="63"/>
      <c r="F43" s="64"/>
      <c r="G43" s="64"/>
      <c r="H43" s="65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5" customHeight="1">
      <c r="A44" s="34">
        <v>38</v>
      </c>
      <c r="B44" s="21" t="e">
        <f>T(#REF!)</f>
        <v>#REF!</v>
      </c>
      <c r="C44" s="36"/>
      <c r="D44" s="22" t="str">
        <f t="shared" si="0"/>
        <v/>
      </c>
      <c r="E44" s="63"/>
      <c r="F44" s="64"/>
      <c r="G44" s="64"/>
      <c r="H44" s="65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5" customHeight="1">
      <c r="A45" s="34">
        <v>39</v>
      </c>
      <c r="B45" s="21" t="e">
        <f>T(#REF!)</f>
        <v>#REF!</v>
      </c>
      <c r="C45" s="36"/>
      <c r="D45" s="22" t="str">
        <f t="shared" si="0"/>
        <v/>
      </c>
      <c r="E45" s="63"/>
      <c r="F45" s="64"/>
      <c r="G45" s="64"/>
      <c r="H45" s="65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5" customHeight="1">
      <c r="A46" s="34">
        <v>40</v>
      </c>
      <c r="B46" s="21" t="e">
        <f>T(#REF!)</f>
        <v>#REF!</v>
      </c>
      <c r="C46" s="36"/>
      <c r="D46" s="22" t="str">
        <f t="shared" si="0"/>
        <v/>
      </c>
      <c r="E46" s="63"/>
      <c r="F46" s="64"/>
      <c r="G46" s="64"/>
      <c r="H46" s="65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5" customHeight="1">
      <c r="A47" s="34">
        <v>41</v>
      </c>
      <c r="B47" s="21" t="e">
        <f>T(#REF!)</f>
        <v>#REF!</v>
      </c>
      <c r="C47" s="36"/>
      <c r="D47" s="22" t="str">
        <f t="shared" si="0"/>
        <v/>
      </c>
      <c r="E47" s="63"/>
      <c r="F47" s="64"/>
      <c r="G47" s="64"/>
      <c r="H47" s="65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5" customHeight="1">
      <c r="A48" s="34">
        <v>42</v>
      </c>
      <c r="B48" s="21" t="e">
        <f>T(#REF!)</f>
        <v>#REF!</v>
      </c>
      <c r="C48" s="36"/>
      <c r="D48" s="22" t="str">
        <f t="shared" si="0"/>
        <v/>
      </c>
      <c r="E48" s="63"/>
      <c r="F48" s="64"/>
      <c r="G48" s="64"/>
      <c r="H48" s="65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5" customHeight="1">
      <c r="A49" s="34">
        <v>43</v>
      </c>
      <c r="B49" s="21" t="e">
        <f>T(#REF!)</f>
        <v>#REF!</v>
      </c>
      <c r="C49" s="36"/>
      <c r="D49" s="22" t="str">
        <f t="shared" si="0"/>
        <v/>
      </c>
      <c r="E49" s="63"/>
      <c r="F49" s="64"/>
      <c r="G49" s="64"/>
      <c r="H49" s="65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5" customHeight="1">
      <c r="A50" s="34">
        <v>44</v>
      </c>
      <c r="B50" s="21" t="e">
        <f>T(#REF!)</f>
        <v>#REF!</v>
      </c>
      <c r="C50" s="36"/>
      <c r="D50" s="22" t="str">
        <f t="shared" si="0"/>
        <v/>
      </c>
      <c r="E50" s="63"/>
      <c r="F50" s="64"/>
      <c r="G50" s="64"/>
      <c r="H50" s="65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5" customHeight="1">
      <c r="A51" s="34">
        <v>45</v>
      </c>
      <c r="B51" s="21" t="e">
        <f>T(#REF!)</f>
        <v>#REF!</v>
      </c>
      <c r="C51" s="36"/>
      <c r="D51" s="22" t="str">
        <f t="shared" si="0"/>
        <v/>
      </c>
      <c r="E51" s="63"/>
      <c r="F51" s="64"/>
      <c r="G51" s="64"/>
      <c r="H51" s="65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5" customHeight="1">
      <c r="A52" s="34">
        <v>46</v>
      </c>
      <c r="B52" s="21" t="e">
        <f>T(#REF!)</f>
        <v>#REF!</v>
      </c>
      <c r="C52" s="36"/>
      <c r="D52" s="22" t="str">
        <f t="shared" si="0"/>
        <v/>
      </c>
      <c r="E52" s="63"/>
      <c r="F52" s="64"/>
      <c r="G52" s="64"/>
      <c r="H52" s="65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5" customHeight="1">
      <c r="A53" s="34">
        <v>47</v>
      </c>
      <c r="B53" s="21" t="e">
        <f>T(#REF!)</f>
        <v>#REF!</v>
      </c>
      <c r="C53" s="36"/>
      <c r="D53" s="22" t="str">
        <f t="shared" si="0"/>
        <v/>
      </c>
      <c r="E53" s="63"/>
      <c r="F53" s="64"/>
      <c r="G53" s="64"/>
      <c r="H53" s="65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5" customHeight="1">
      <c r="A54" s="34">
        <v>48</v>
      </c>
      <c r="B54" s="21" t="e">
        <f>T(#REF!)</f>
        <v>#REF!</v>
      </c>
      <c r="C54" s="36"/>
      <c r="D54" s="22" t="str">
        <f t="shared" si="0"/>
        <v/>
      </c>
      <c r="E54" s="63"/>
      <c r="F54" s="64"/>
      <c r="G54" s="64"/>
      <c r="H54" s="65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5" customHeight="1">
      <c r="A55" s="34">
        <v>49</v>
      </c>
      <c r="B55" s="21" t="e">
        <f>T(#REF!)</f>
        <v>#REF!</v>
      </c>
      <c r="C55" s="36"/>
      <c r="D55" s="22" t="str">
        <f t="shared" si="0"/>
        <v/>
      </c>
      <c r="E55" s="63"/>
      <c r="F55" s="64"/>
      <c r="G55" s="64"/>
      <c r="H55" s="65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5" customHeight="1">
      <c r="A56" s="34">
        <v>50</v>
      </c>
      <c r="B56" s="21" t="e">
        <f>T(#REF!)</f>
        <v>#REF!</v>
      </c>
      <c r="C56" s="36"/>
      <c r="D56" s="22" t="str">
        <f t="shared" si="0"/>
        <v/>
      </c>
      <c r="E56" s="63"/>
      <c r="F56" s="64"/>
      <c r="G56" s="64"/>
      <c r="H56" s="65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5" customHeight="1">
      <c r="A57" s="34">
        <v>51</v>
      </c>
      <c r="B57" s="21" t="e">
        <f>T(#REF!)</f>
        <v>#REF!</v>
      </c>
      <c r="C57" s="36"/>
      <c r="D57" s="22" t="str">
        <f t="shared" si="0"/>
        <v/>
      </c>
      <c r="E57" s="63"/>
      <c r="F57" s="64"/>
      <c r="G57" s="64"/>
      <c r="H57" s="65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5" customHeight="1">
      <c r="A58" s="34">
        <v>52</v>
      </c>
      <c r="B58" s="21" t="e">
        <f>T(#REF!)</f>
        <v>#REF!</v>
      </c>
      <c r="C58" s="36"/>
      <c r="D58" s="22" t="str">
        <f t="shared" si="0"/>
        <v/>
      </c>
      <c r="E58" s="63"/>
      <c r="F58" s="64"/>
      <c r="G58" s="64"/>
      <c r="H58" s="65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5" customHeight="1">
      <c r="A59" s="34">
        <v>53</v>
      </c>
      <c r="B59" s="21" t="e">
        <f>T(#REF!)</f>
        <v>#REF!</v>
      </c>
      <c r="C59" s="36"/>
      <c r="D59" s="22" t="str">
        <f t="shared" si="0"/>
        <v/>
      </c>
      <c r="E59" s="63"/>
      <c r="F59" s="64"/>
      <c r="G59" s="64"/>
      <c r="H59" s="65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5" customHeight="1">
      <c r="A60" s="34">
        <v>54</v>
      </c>
      <c r="B60" s="21" t="e">
        <f>T(#REF!)</f>
        <v>#REF!</v>
      </c>
      <c r="C60" s="36"/>
      <c r="D60" s="22" t="str">
        <f t="shared" si="0"/>
        <v/>
      </c>
      <c r="E60" s="63"/>
      <c r="F60" s="64"/>
      <c r="G60" s="64"/>
      <c r="H60" s="65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5" customHeight="1">
      <c r="A61" s="34">
        <v>55</v>
      </c>
      <c r="B61" s="21" t="e">
        <f>T(#REF!)</f>
        <v>#REF!</v>
      </c>
      <c r="C61" s="36"/>
      <c r="D61" s="22" t="str">
        <f t="shared" si="0"/>
        <v/>
      </c>
      <c r="E61" s="63"/>
      <c r="F61" s="64"/>
      <c r="G61" s="64"/>
      <c r="H61" s="65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5" customHeight="1">
      <c r="A62" s="34">
        <v>56</v>
      </c>
      <c r="B62" s="21" t="e">
        <f>T(#REF!)</f>
        <v>#REF!</v>
      </c>
      <c r="C62" s="36"/>
      <c r="D62" s="22" t="str">
        <f t="shared" si="0"/>
        <v/>
      </c>
      <c r="E62" s="63"/>
      <c r="F62" s="64"/>
      <c r="G62" s="64"/>
      <c r="H62" s="65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5" customHeight="1">
      <c r="A63" s="34">
        <v>57</v>
      </c>
      <c r="B63" s="21" t="e">
        <f>T(#REF!)</f>
        <v>#REF!</v>
      </c>
      <c r="C63" s="36"/>
      <c r="D63" s="22" t="str">
        <f t="shared" si="0"/>
        <v/>
      </c>
      <c r="E63" s="63"/>
      <c r="F63" s="64"/>
      <c r="G63" s="64"/>
      <c r="H63" s="65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5" customHeight="1">
      <c r="A64" s="34">
        <v>58</v>
      </c>
      <c r="B64" s="21" t="e">
        <f>T(#REF!)</f>
        <v>#REF!</v>
      </c>
      <c r="C64" s="36"/>
      <c r="D64" s="22" t="str">
        <f t="shared" si="0"/>
        <v/>
      </c>
      <c r="E64" s="63"/>
      <c r="F64" s="64"/>
      <c r="G64" s="64"/>
      <c r="H64" s="65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5" customHeight="1">
      <c r="A65" s="34">
        <v>59</v>
      </c>
      <c r="B65" s="21" t="e">
        <f>T(#REF!)</f>
        <v>#REF!</v>
      </c>
      <c r="C65" s="36"/>
      <c r="D65" s="22" t="str">
        <f t="shared" si="0"/>
        <v/>
      </c>
      <c r="E65" s="63"/>
      <c r="F65" s="64"/>
      <c r="G65" s="64"/>
      <c r="H65" s="65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5" customHeight="1">
      <c r="A66" s="34">
        <v>60</v>
      </c>
      <c r="B66" s="21" t="e">
        <f>T(#REF!)</f>
        <v>#REF!</v>
      </c>
      <c r="C66" s="36"/>
      <c r="D66" s="22" t="str">
        <f t="shared" si="0"/>
        <v/>
      </c>
      <c r="E66" s="63"/>
      <c r="F66" s="64"/>
      <c r="G66" s="64"/>
      <c r="H66" s="65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5" customHeight="1">
      <c r="A67" s="34">
        <v>61</v>
      </c>
      <c r="B67" s="21" t="e">
        <f>T(#REF!)</f>
        <v>#REF!</v>
      </c>
      <c r="C67" s="36"/>
      <c r="D67" s="22" t="str">
        <f t="shared" si="0"/>
        <v/>
      </c>
      <c r="E67" s="63"/>
      <c r="F67" s="64"/>
      <c r="G67" s="64"/>
      <c r="H67" s="65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5" customHeight="1">
      <c r="A68" s="34">
        <v>62</v>
      </c>
      <c r="B68" s="21" t="e">
        <f>T(#REF!)</f>
        <v>#REF!</v>
      </c>
      <c r="C68" s="36"/>
      <c r="D68" s="22" t="str">
        <f t="shared" si="0"/>
        <v/>
      </c>
      <c r="E68" s="63"/>
      <c r="F68" s="64"/>
      <c r="G68" s="64"/>
      <c r="H68" s="65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5" customHeight="1">
      <c r="A69" s="34">
        <v>63</v>
      </c>
      <c r="B69" s="21" t="e">
        <f>T(#REF!)</f>
        <v>#REF!</v>
      </c>
      <c r="C69" s="36"/>
      <c r="D69" s="22" t="str">
        <f t="shared" si="0"/>
        <v/>
      </c>
      <c r="E69" s="63"/>
      <c r="F69" s="64"/>
      <c r="G69" s="64"/>
      <c r="H69" s="65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5" customHeight="1">
      <c r="A70" s="34">
        <v>64</v>
      </c>
      <c r="B70" s="21" t="e">
        <f>T(#REF!)</f>
        <v>#REF!</v>
      </c>
      <c r="C70" s="36"/>
      <c r="D70" s="22" t="str">
        <f t="shared" si="0"/>
        <v/>
      </c>
      <c r="E70" s="63"/>
      <c r="F70" s="64"/>
      <c r="G70" s="64"/>
      <c r="H70" s="65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5" customHeight="1">
      <c r="A71" s="34">
        <v>65</v>
      </c>
      <c r="B71" s="21" t="e">
        <f>T(#REF!)</f>
        <v>#REF!</v>
      </c>
      <c r="C71" s="36"/>
      <c r="D71" s="22" t="str">
        <f t="shared" si="0"/>
        <v/>
      </c>
      <c r="E71" s="63"/>
      <c r="F71" s="64"/>
      <c r="G71" s="64"/>
      <c r="H71" s="65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5" customHeight="1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63"/>
      <c r="F72" s="64"/>
      <c r="G72" s="64"/>
      <c r="H72" s="65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5" customHeight="1">
      <c r="A73" s="34">
        <v>67</v>
      </c>
      <c r="B73" s="21" t="e">
        <f>T(#REF!)</f>
        <v>#REF!</v>
      </c>
      <c r="C73" s="36"/>
      <c r="D73" s="22" t="str">
        <f t="shared" si="1"/>
        <v/>
      </c>
      <c r="E73" s="63"/>
      <c r="F73" s="64"/>
      <c r="G73" s="64"/>
      <c r="H73" s="65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5" customHeight="1">
      <c r="A74" s="34">
        <v>68</v>
      </c>
      <c r="B74" s="21" t="e">
        <f>T(#REF!)</f>
        <v>#REF!</v>
      </c>
      <c r="C74" s="36"/>
      <c r="D74" s="22" t="str">
        <f t="shared" si="1"/>
        <v/>
      </c>
      <c r="E74" s="63"/>
      <c r="F74" s="64"/>
      <c r="G74" s="64"/>
      <c r="H74" s="65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5" customHeight="1">
      <c r="A75" s="34">
        <v>69</v>
      </c>
      <c r="B75" s="21" t="e">
        <f>T(#REF!)</f>
        <v>#REF!</v>
      </c>
      <c r="C75" s="36"/>
      <c r="D75" s="22" t="str">
        <f t="shared" si="1"/>
        <v/>
      </c>
      <c r="E75" s="63"/>
      <c r="F75" s="64"/>
      <c r="G75" s="64"/>
      <c r="H75" s="65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5" customHeight="1">
      <c r="A76" s="34">
        <v>70</v>
      </c>
      <c r="B76" s="21" t="e">
        <f>T(#REF!)</f>
        <v>#REF!</v>
      </c>
      <c r="C76" s="36"/>
      <c r="D76" s="22" t="str">
        <f t="shared" si="1"/>
        <v/>
      </c>
      <c r="E76" s="63"/>
      <c r="F76" s="64"/>
      <c r="G76" s="64"/>
      <c r="H76" s="65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5" customHeight="1">
      <c r="A77" s="34">
        <v>71</v>
      </c>
      <c r="B77" s="21" t="e">
        <f>T(#REF!)</f>
        <v>#REF!</v>
      </c>
      <c r="C77" s="36"/>
      <c r="D77" s="22" t="str">
        <f t="shared" si="1"/>
        <v/>
      </c>
      <c r="E77" s="63"/>
      <c r="F77" s="64"/>
      <c r="G77" s="64"/>
      <c r="H77" s="65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5" customHeight="1">
      <c r="A78" s="34">
        <v>72</v>
      </c>
      <c r="B78" s="21" t="e">
        <f>T(#REF!)</f>
        <v>#REF!</v>
      </c>
      <c r="C78" s="36"/>
      <c r="D78" s="22" t="str">
        <f t="shared" si="1"/>
        <v/>
      </c>
      <c r="E78" s="63"/>
      <c r="F78" s="64"/>
      <c r="G78" s="64"/>
      <c r="H78" s="65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5" customHeight="1">
      <c r="A79" s="34">
        <v>73</v>
      </c>
      <c r="B79" s="21" t="e">
        <f>T(#REF!)</f>
        <v>#REF!</v>
      </c>
      <c r="C79" s="36"/>
      <c r="D79" s="22" t="str">
        <f t="shared" si="1"/>
        <v/>
      </c>
      <c r="E79" s="63"/>
      <c r="F79" s="64"/>
      <c r="G79" s="64"/>
      <c r="H79" s="65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5" customHeight="1">
      <c r="A80" s="34">
        <v>74</v>
      </c>
      <c r="B80" s="21" t="e">
        <f>T(#REF!)</f>
        <v>#REF!</v>
      </c>
      <c r="C80" s="36"/>
      <c r="D80" s="22" t="str">
        <f t="shared" si="1"/>
        <v/>
      </c>
      <c r="E80" s="63"/>
      <c r="F80" s="64"/>
      <c r="G80" s="64"/>
      <c r="H80" s="65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5" customHeight="1">
      <c r="A81" s="34">
        <v>75</v>
      </c>
      <c r="B81" s="21" t="e">
        <f>T(#REF!)</f>
        <v>#REF!</v>
      </c>
      <c r="C81" s="36"/>
      <c r="D81" s="22" t="str">
        <f t="shared" si="1"/>
        <v/>
      </c>
      <c r="E81" s="63"/>
      <c r="F81" s="64"/>
      <c r="G81" s="64"/>
      <c r="H81" s="65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5" customHeight="1">
      <c r="A82" s="34">
        <v>76</v>
      </c>
      <c r="B82" s="21" t="e">
        <f>T(#REF!)</f>
        <v>#REF!</v>
      </c>
      <c r="C82" s="36"/>
      <c r="D82" s="22" t="str">
        <f t="shared" si="1"/>
        <v/>
      </c>
      <c r="E82" s="63"/>
      <c r="F82" s="64"/>
      <c r="G82" s="64"/>
      <c r="H82" s="65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5" customHeight="1">
      <c r="A83" s="34">
        <v>77</v>
      </c>
      <c r="B83" s="21" t="e">
        <f>T(#REF!)</f>
        <v>#REF!</v>
      </c>
      <c r="C83" s="36"/>
      <c r="D83" s="22" t="str">
        <f t="shared" si="1"/>
        <v/>
      </c>
      <c r="E83" s="63"/>
      <c r="F83" s="64"/>
      <c r="G83" s="64"/>
      <c r="H83" s="65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5" customHeight="1">
      <c r="A84" s="34">
        <v>78</v>
      </c>
      <c r="B84" s="21" t="e">
        <f>T(#REF!)</f>
        <v>#REF!</v>
      </c>
      <c r="C84" s="36"/>
      <c r="D84" s="22" t="str">
        <f t="shared" si="1"/>
        <v/>
      </c>
      <c r="E84" s="63"/>
      <c r="F84" s="64"/>
      <c r="G84" s="64"/>
      <c r="H84" s="65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5" customHeight="1">
      <c r="A85" s="34">
        <v>79</v>
      </c>
      <c r="B85" s="21" t="e">
        <f>T(#REF!)</f>
        <v>#REF!</v>
      </c>
      <c r="C85" s="36"/>
      <c r="D85" s="22" t="str">
        <f t="shared" si="1"/>
        <v/>
      </c>
      <c r="E85" s="63"/>
      <c r="F85" s="64"/>
      <c r="G85" s="64"/>
      <c r="H85" s="65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5" customHeight="1">
      <c r="A86" s="34">
        <v>80</v>
      </c>
      <c r="B86" s="21" t="e">
        <f>T(#REF!)</f>
        <v>#REF!</v>
      </c>
      <c r="C86" s="36"/>
      <c r="D86" s="22" t="str">
        <f t="shared" si="1"/>
        <v/>
      </c>
      <c r="E86" s="63"/>
      <c r="F86" s="64"/>
      <c r="G86" s="64"/>
      <c r="H86" s="65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5" customHeight="1">
      <c r="A87" s="34">
        <v>81</v>
      </c>
      <c r="B87" s="21" t="e">
        <f>T(#REF!)</f>
        <v>#REF!</v>
      </c>
      <c r="C87" s="36"/>
      <c r="D87" s="22" t="str">
        <f t="shared" si="1"/>
        <v/>
      </c>
      <c r="E87" s="63"/>
      <c r="F87" s="64"/>
      <c r="G87" s="64"/>
      <c r="H87" s="65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5" customHeight="1">
      <c r="A88" s="34">
        <v>82</v>
      </c>
      <c r="B88" s="21" t="e">
        <f>T(#REF!)</f>
        <v>#REF!</v>
      </c>
      <c r="C88" s="36"/>
      <c r="D88" s="22" t="str">
        <f t="shared" si="1"/>
        <v/>
      </c>
      <c r="E88" s="63"/>
      <c r="F88" s="64"/>
      <c r="G88" s="64"/>
      <c r="H88" s="65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5" customHeight="1">
      <c r="A89" s="34">
        <v>83</v>
      </c>
      <c r="B89" s="21" t="e">
        <f>T(#REF!)</f>
        <v>#REF!</v>
      </c>
      <c r="C89" s="36"/>
      <c r="D89" s="22" t="str">
        <f t="shared" si="1"/>
        <v/>
      </c>
      <c r="E89" s="63"/>
      <c r="F89" s="64"/>
      <c r="G89" s="64"/>
      <c r="H89" s="65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5" customHeight="1">
      <c r="A90" s="34">
        <v>84</v>
      </c>
      <c r="B90" s="21" t="e">
        <f>T(#REF!)</f>
        <v>#REF!</v>
      </c>
      <c r="C90" s="36"/>
      <c r="D90" s="22" t="str">
        <f t="shared" si="1"/>
        <v/>
      </c>
      <c r="E90" s="63"/>
      <c r="F90" s="64"/>
      <c r="G90" s="64"/>
      <c r="H90" s="65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5" customHeight="1">
      <c r="A91" s="34">
        <v>85</v>
      </c>
      <c r="B91" s="21" t="e">
        <f>T(#REF!)</f>
        <v>#REF!</v>
      </c>
      <c r="C91" s="36"/>
      <c r="D91" s="22" t="str">
        <f t="shared" si="1"/>
        <v/>
      </c>
      <c r="E91" s="63"/>
      <c r="F91" s="64"/>
      <c r="G91" s="64"/>
      <c r="H91" s="65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5" customHeight="1">
      <c r="A92" s="34">
        <v>86</v>
      </c>
      <c r="B92" s="21" t="e">
        <f>T(#REF!)</f>
        <v>#REF!</v>
      </c>
      <c r="C92" s="36"/>
      <c r="D92" s="22" t="str">
        <f t="shared" si="1"/>
        <v/>
      </c>
      <c r="E92" s="63"/>
      <c r="F92" s="64"/>
      <c r="G92" s="64"/>
      <c r="H92" s="65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5" customHeight="1">
      <c r="A93" s="34">
        <v>87</v>
      </c>
      <c r="B93" s="21" t="e">
        <f>T(#REF!)</f>
        <v>#REF!</v>
      </c>
      <c r="C93" s="36"/>
      <c r="D93" s="22" t="str">
        <f t="shared" si="1"/>
        <v/>
      </c>
      <c r="E93" s="63"/>
      <c r="F93" s="64"/>
      <c r="G93" s="64"/>
      <c r="H93" s="65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5" customHeight="1">
      <c r="A94" s="34">
        <v>88</v>
      </c>
      <c r="B94" s="21" t="e">
        <f>T(#REF!)</f>
        <v>#REF!</v>
      </c>
      <c r="C94" s="36"/>
      <c r="D94" s="22" t="str">
        <f t="shared" si="1"/>
        <v/>
      </c>
      <c r="E94" s="63"/>
      <c r="F94" s="64"/>
      <c r="G94" s="64"/>
      <c r="H94" s="65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5" customHeight="1">
      <c r="A95" s="34">
        <v>89</v>
      </c>
      <c r="B95" s="21" t="e">
        <f>T(#REF!)</f>
        <v>#REF!</v>
      </c>
      <c r="C95" s="36"/>
      <c r="D95" s="22" t="str">
        <f t="shared" si="1"/>
        <v/>
      </c>
      <c r="E95" s="63"/>
      <c r="F95" s="64"/>
      <c r="G95" s="64"/>
      <c r="H95" s="65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5" customHeight="1">
      <c r="A96" s="34">
        <v>90</v>
      </c>
      <c r="B96" s="21" t="e">
        <f>T(#REF!)</f>
        <v>#REF!</v>
      </c>
      <c r="C96" s="36"/>
      <c r="D96" s="22" t="str">
        <f t="shared" si="1"/>
        <v/>
      </c>
      <c r="E96" s="63"/>
      <c r="F96" s="64"/>
      <c r="G96" s="64"/>
      <c r="H96" s="65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5" customHeight="1">
      <c r="A97" s="34">
        <v>91</v>
      </c>
      <c r="B97" s="21" t="e">
        <f>T(#REF!)</f>
        <v>#REF!</v>
      </c>
      <c r="C97" s="36"/>
      <c r="D97" s="22" t="str">
        <f t="shared" si="1"/>
        <v/>
      </c>
      <c r="E97" s="63"/>
      <c r="F97" s="64"/>
      <c r="G97" s="64"/>
      <c r="H97" s="65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5" customHeight="1">
      <c r="A98" s="34">
        <v>92</v>
      </c>
      <c r="B98" s="21" t="e">
        <f>T(#REF!)</f>
        <v>#REF!</v>
      </c>
      <c r="C98" s="36"/>
      <c r="D98" s="22" t="str">
        <f t="shared" si="1"/>
        <v/>
      </c>
      <c r="E98" s="63"/>
      <c r="F98" s="64"/>
      <c r="G98" s="64"/>
      <c r="H98" s="65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5" customHeight="1">
      <c r="A99" s="34">
        <v>93</v>
      </c>
      <c r="B99" s="21" t="e">
        <f>T(#REF!)</f>
        <v>#REF!</v>
      </c>
      <c r="C99" s="36"/>
      <c r="D99" s="22" t="str">
        <f t="shared" si="1"/>
        <v/>
      </c>
      <c r="E99" s="63"/>
      <c r="F99" s="64"/>
      <c r="G99" s="64"/>
      <c r="H99" s="65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5" customHeight="1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63"/>
      <c r="F100" s="64"/>
      <c r="G100" s="64"/>
      <c r="H100" s="65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5" customHeight="1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63"/>
      <c r="F101" s="64"/>
      <c r="G101" s="64"/>
      <c r="H101" s="65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5" customHeight="1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63"/>
      <c r="F102" s="64"/>
      <c r="G102" s="64"/>
      <c r="H102" s="65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5" customHeight="1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63"/>
      <c r="F103" s="64"/>
      <c r="G103" s="64"/>
      <c r="H103" s="65"/>
    </row>
    <row r="104" spans="1:14" ht="17.5" customHeight="1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63"/>
      <c r="F104" s="64"/>
      <c r="G104" s="64"/>
      <c r="H104" s="65"/>
    </row>
    <row r="105" spans="1:14" ht="17.5" customHeight="1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63"/>
      <c r="F105" s="64"/>
      <c r="G105" s="64"/>
      <c r="H105" s="65"/>
    </row>
    <row r="106" spans="1:14" ht="17.5" customHeight="1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63"/>
      <c r="F106" s="64"/>
      <c r="G106" s="64"/>
      <c r="H106" s="65"/>
    </row>
    <row r="107" spans="1:14" ht="17.5" customHeight="1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63"/>
      <c r="F107" s="64"/>
      <c r="G107" s="64"/>
      <c r="H107" s="65"/>
    </row>
    <row r="108" spans="1:14" ht="17.5" customHeight="1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63"/>
      <c r="F108" s="64"/>
      <c r="G108" s="64"/>
      <c r="H108" s="65"/>
    </row>
    <row r="109" spans="1:14" ht="17.5" customHeight="1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63"/>
      <c r="F109" s="64"/>
      <c r="G109" s="64"/>
      <c r="H109" s="65"/>
    </row>
    <row r="110" spans="1:14" ht="17.5" customHeight="1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63"/>
      <c r="F110" s="64"/>
      <c r="G110" s="64"/>
      <c r="H110" s="65"/>
    </row>
    <row r="111" spans="1:14" ht="17.5" customHeight="1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63"/>
      <c r="F111" s="64"/>
      <c r="G111" s="64"/>
      <c r="H111" s="65"/>
    </row>
    <row r="112" spans="1:14" ht="17.5" customHeight="1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63"/>
      <c r="F112" s="64"/>
      <c r="G112" s="64"/>
      <c r="H112" s="65"/>
    </row>
    <row r="113" spans="1:8" ht="17.5" customHeight="1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63"/>
      <c r="F113" s="64"/>
      <c r="G113" s="64"/>
      <c r="H113" s="65"/>
    </row>
    <row r="114" spans="1:8" ht="17.5" customHeight="1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63"/>
      <c r="F114" s="64"/>
      <c r="G114" s="64"/>
      <c r="H114" s="65"/>
    </row>
    <row r="115" spans="1:8" ht="17.5" customHeight="1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63"/>
      <c r="F115" s="64"/>
      <c r="G115" s="64"/>
      <c r="H115" s="65"/>
    </row>
    <row r="116" spans="1:8" ht="17.5" customHeight="1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63"/>
      <c r="F116" s="64"/>
      <c r="G116" s="64"/>
      <c r="H116" s="65"/>
    </row>
    <row r="117" spans="1:8" ht="17.5" customHeight="1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63"/>
      <c r="F117" s="64"/>
      <c r="G117" s="64"/>
      <c r="H117" s="65"/>
    </row>
    <row r="118" spans="1:8" ht="17.5" customHeight="1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63"/>
      <c r="F118" s="64"/>
      <c r="G118" s="64"/>
      <c r="H118" s="65"/>
    </row>
    <row r="119" spans="1:8" ht="17.5" customHeight="1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63"/>
      <c r="F119" s="64"/>
      <c r="G119" s="64"/>
      <c r="H119" s="65"/>
    </row>
    <row r="120" spans="1:8" ht="17.5" customHeight="1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63"/>
      <c r="F120" s="64"/>
      <c r="G120" s="64"/>
      <c r="H120" s="65"/>
    </row>
    <row r="121" spans="1:8" ht="17.5" customHeight="1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63"/>
      <c r="F121" s="64"/>
      <c r="G121" s="64"/>
      <c r="H121" s="65"/>
    </row>
    <row r="122" spans="1:8" ht="17.5" customHeight="1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63"/>
      <c r="F122" s="64"/>
      <c r="G122" s="64"/>
      <c r="H122" s="65"/>
    </row>
    <row r="123" spans="1:8" ht="17.5" customHeight="1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63"/>
      <c r="F123" s="64"/>
      <c r="G123" s="64"/>
      <c r="H123" s="65"/>
    </row>
    <row r="124" spans="1:8" ht="17.5" customHeight="1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63"/>
      <c r="F124" s="64"/>
      <c r="G124" s="64"/>
      <c r="H124" s="65"/>
    </row>
    <row r="125" spans="1:8" ht="17.5" customHeight="1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63"/>
      <c r="F125" s="64"/>
      <c r="G125" s="64"/>
      <c r="H125" s="65"/>
    </row>
    <row r="126" spans="1:8" ht="17.5" customHeight="1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63"/>
      <c r="F126" s="64"/>
      <c r="G126" s="64"/>
      <c r="H126" s="65"/>
    </row>
    <row r="127" spans="1:8" ht="17.5" customHeight="1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63"/>
      <c r="F127" s="64"/>
      <c r="G127" s="64"/>
      <c r="H127" s="65"/>
    </row>
    <row r="128" spans="1:8" ht="17.5" customHeight="1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63"/>
      <c r="F128" s="64"/>
      <c r="G128" s="64"/>
      <c r="H128" s="65"/>
    </row>
    <row r="129" spans="1:8" ht="17.5" customHeight="1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63"/>
      <c r="F129" s="64"/>
      <c r="G129" s="64"/>
      <c r="H129" s="65"/>
    </row>
    <row r="130" spans="1:8" ht="17.5" customHeight="1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63"/>
      <c r="F130" s="64"/>
      <c r="G130" s="64"/>
      <c r="H130" s="65"/>
    </row>
    <row r="131" spans="1:8" ht="17.5" customHeight="1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63"/>
      <c r="F131" s="64"/>
      <c r="G131" s="64"/>
      <c r="H131" s="65"/>
    </row>
    <row r="132" spans="1:8" ht="17.5" customHeight="1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63"/>
      <c r="F132" s="64"/>
      <c r="G132" s="64"/>
      <c r="H132" s="65"/>
    </row>
    <row r="133" spans="1:8" ht="17.5" customHeight="1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63"/>
      <c r="F133" s="64"/>
      <c r="G133" s="64"/>
      <c r="H133" s="65"/>
    </row>
    <row r="134" spans="1:8" ht="17.5" customHeight="1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63"/>
      <c r="F134" s="64"/>
      <c r="G134" s="64"/>
      <c r="H134" s="65"/>
    </row>
    <row r="135" spans="1:8" ht="17.5" customHeight="1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63"/>
      <c r="F135" s="64"/>
      <c r="G135" s="64"/>
      <c r="H135" s="65"/>
    </row>
    <row r="136" spans="1:8" ht="17.5" customHeight="1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63"/>
      <c r="F136" s="64"/>
      <c r="G136" s="64"/>
      <c r="H136" s="65"/>
    </row>
    <row r="137" spans="1:8" ht="17.5" customHeight="1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63"/>
      <c r="F137" s="64"/>
      <c r="G137" s="64"/>
      <c r="H137" s="65"/>
    </row>
    <row r="138" spans="1:8" ht="17.5" customHeight="1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63"/>
      <c r="F138" s="64"/>
      <c r="G138" s="64"/>
      <c r="H138" s="65"/>
    </row>
    <row r="139" spans="1:8" ht="17.5" customHeight="1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63"/>
      <c r="F139" s="64"/>
      <c r="G139" s="64"/>
      <c r="H139" s="65"/>
    </row>
    <row r="140" spans="1:8" ht="17.5" customHeight="1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63"/>
      <c r="F140" s="64"/>
      <c r="G140" s="64"/>
      <c r="H140" s="65"/>
    </row>
    <row r="141" spans="1:8" ht="17.5" customHeight="1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63"/>
      <c r="F141" s="64"/>
      <c r="G141" s="64"/>
      <c r="H141" s="65"/>
    </row>
    <row r="142" spans="1:8" ht="17.5" customHeight="1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63"/>
      <c r="F142" s="64"/>
      <c r="G142" s="64"/>
      <c r="H142" s="65"/>
    </row>
    <row r="143" spans="1:8" ht="17.5" customHeight="1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63"/>
      <c r="F143" s="64"/>
      <c r="G143" s="64"/>
      <c r="H143" s="65"/>
    </row>
    <row r="144" spans="1:8" ht="17.5" customHeight="1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63"/>
      <c r="F144" s="64"/>
      <c r="G144" s="64"/>
      <c r="H144" s="65"/>
    </row>
    <row r="145" spans="1:8" ht="17.5" customHeight="1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63"/>
      <c r="F145" s="64"/>
      <c r="G145" s="64"/>
      <c r="H145" s="65"/>
    </row>
    <row r="146" spans="1:8" ht="17.5" customHeight="1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63"/>
      <c r="F146" s="64"/>
      <c r="G146" s="64"/>
      <c r="H146" s="65"/>
    </row>
    <row r="147" spans="1:8" ht="17.5" customHeight="1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63"/>
      <c r="F147" s="64"/>
      <c r="G147" s="64"/>
      <c r="H147" s="65"/>
    </row>
    <row r="148" spans="1:8" ht="17.5" customHeight="1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63"/>
      <c r="F148" s="64"/>
      <c r="G148" s="64"/>
      <c r="H148" s="65"/>
    </row>
    <row r="149" spans="1:8" ht="17.5" customHeight="1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63"/>
      <c r="F149" s="64"/>
      <c r="G149" s="64"/>
      <c r="H149" s="65"/>
    </row>
    <row r="150" spans="1:8" ht="17.5" customHeight="1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63"/>
      <c r="F150" s="64"/>
      <c r="G150" s="64"/>
      <c r="H150" s="65"/>
    </row>
    <row r="151" spans="1:8" ht="17.5" customHeight="1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63"/>
      <c r="F151" s="64"/>
      <c r="G151" s="64"/>
      <c r="H151" s="65"/>
    </row>
    <row r="152" spans="1:8" ht="17.5" customHeight="1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63"/>
      <c r="F152" s="64"/>
      <c r="G152" s="64"/>
      <c r="H152" s="65"/>
    </row>
    <row r="153" spans="1:8" ht="17.5" customHeight="1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63"/>
      <c r="F153" s="64"/>
      <c r="G153" s="64"/>
      <c r="H153" s="65"/>
    </row>
    <row r="154" spans="1:8" ht="17.5" customHeight="1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63"/>
      <c r="F154" s="64"/>
      <c r="G154" s="64"/>
      <c r="H154" s="65"/>
    </row>
    <row r="155" spans="1:8" ht="17.5" customHeight="1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63"/>
      <c r="F155" s="64"/>
      <c r="G155" s="64"/>
      <c r="H155" s="65"/>
    </row>
    <row r="156" spans="1:8" ht="17.5" customHeight="1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63"/>
      <c r="F156" s="64"/>
      <c r="G156" s="64"/>
      <c r="H156" s="65"/>
    </row>
    <row r="157" spans="1:8" ht="17.5" customHeight="1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63"/>
      <c r="F157" s="64"/>
      <c r="G157" s="64"/>
      <c r="H157" s="65"/>
    </row>
    <row r="158" spans="1:8" ht="17.5" customHeight="1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63"/>
      <c r="F158" s="64"/>
      <c r="G158" s="64"/>
      <c r="H158" s="65"/>
    </row>
    <row r="159" spans="1:8" ht="17.5" customHeight="1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63"/>
      <c r="F159" s="64"/>
      <c r="G159" s="64"/>
      <c r="H159" s="65"/>
    </row>
    <row r="160" spans="1:8" ht="17.5" customHeight="1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63"/>
      <c r="F160" s="64"/>
      <c r="G160" s="64"/>
      <c r="H160" s="65"/>
    </row>
    <row r="161" spans="1:8" ht="17.5" customHeight="1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63"/>
      <c r="F161" s="64"/>
      <c r="G161" s="64"/>
      <c r="H161" s="65"/>
    </row>
    <row r="162" spans="1:8" ht="17.5" customHeight="1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63"/>
      <c r="F162" s="64"/>
      <c r="G162" s="64"/>
      <c r="H162" s="65"/>
    </row>
    <row r="163" spans="1:8" ht="17.5" customHeight="1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63"/>
      <c r="F163" s="64"/>
      <c r="G163" s="64"/>
      <c r="H163" s="65"/>
    </row>
    <row r="164" spans="1:8" ht="17.5" customHeight="1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63"/>
      <c r="F164" s="64"/>
      <c r="G164" s="64"/>
      <c r="H164" s="65"/>
    </row>
    <row r="165" spans="1:8" ht="17.5" customHeight="1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63"/>
      <c r="F165" s="64"/>
      <c r="G165" s="64"/>
      <c r="H165" s="65"/>
    </row>
    <row r="166" spans="1:8" ht="17.5" customHeight="1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63"/>
      <c r="F166" s="64"/>
      <c r="G166" s="64"/>
      <c r="H166" s="65"/>
    </row>
    <row r="167" spans="1:8" ht="17.5" customHeight="1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63"/>
      <c r="F167" s="64"/>
      <c r="G167" s="64"/>
      <c r="H167" s="65"/>
    </row>
    <row r="168" spans="1:8" ht="17.5" customHeight="1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63"/>
      <c r="F168" s="64"/>
      <c r="G168" s="64"/>
      <c r="H168" s="65"/>
    </row>
    <row r="169" spans="1:8" ht="17.5" customHeight="1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63"/>
      <c r="F169" s="64"/>
      <c r="G169" s="64"/>
      <c r="H169" s="65"/>
    </row>
    <row r="170" spans="1:8" ht="17.5" customHeight="1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63"/>
      <c r="F170" s="64"/>
      <c r="G170" s="64"/>
      <c r="H170" s="65"/>
    </row>
    <row r="171" spans="1:8" ht="17.5" customHeight="1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63"/>
      <c r="F171" s="64"/>
      <c r="G171" s="64"/>
      <c r="H171" s="65"/>
    </row>
    <row r="172" spans="1:8" ht="17.5" customHeight="1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63"/>
      <c r="F172" s="64"/>
      <c r="G172" s="64"/>
      <c r="H172" s="65"/>
    </row>
    <row r="173" spans="1:8" ht="17.5" customHeight="1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63"/>
      <c r="F173" s="64"/>
      <c r="G173" s="64"/>
      <c r="H173" s="65"/>
    </row>
    <row r="174" spans="1:8" ht="17.5" customHeight="1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63"/>
      <c r="F174" s="64"/>
      <c r="G174" s="64"/>
      <c r="H174" s="65"/>
    </row>
    <row r="175" spans="1:8" ht="17.5" customHeight="1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63"/>
      <c r="F175" s="64"/>
      <c r="G175" s="64"/>
      <c r="H175" s="65"/>
    </row>
    <row r="176" spans="1:8" ht="17.5" customHeight="1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63"/>
      <c r="F176" s="64"/>
      <c r="G176" s="64"/>
      <c r="H176" s="65"/>
    </row>
    <row r="177" spans="1:8" ht="17.5" customHeight="1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63"/>
      <c r="F177" s="64"/>
      <c r="G177" s="64"/>
      <c r="H177" s="65"/>
    </row>
    <row r="178" spans="1:8" ht="17.5" customHeight="1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63"/>
      <c r="F178" s="64"/>
      <c r="G178" s="64"/>
      <c r="H178" s="65"/>
    </row>
    <row r="179" spans="1:8" ht="17.5" customHeight="1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63"/>
      <c r="F179" s="64"/>
      <c r="G179" s="64"/>
      <c r="H179" s="65"/>
    </row>
    <row r="180" spans="1:8" ht="17.5" customHeight="1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63"/>
      <c r="F180" s="64"/>
      <c r="G180" s="64"/>
      <c r="H180" s="65"/>
    </row>
    <row r="181" spans="1:8" ht="17.5" customHeight="1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63"/>
      <c r="F181" s="64"/>
      <c r="G181" s="64"/>
      <c r="H181" s="65"/>
    </row>
    <row r="182" spans="1:8" ht="17.5" customHeight="1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63"/>
      <c r="F182" s="64"/>
      <c r="G182" s="64"/>
      <c r="H182" s="65"/>
    </row>
    <row r="183" spans="1:8" ht="17.5" customHeight="1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63"/>
      <c r="F183" s="64"/>
      <c r="G183" s="64"/>
      <c r="H183" s="65"/>
    </row>
    <row r="184" spans="1:8" ht="17.5" customHeight="1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63"/>
      <c r="F184" s="64"/>
      <c r="G184" s="64"/>
      <c r="H184" s="65"/>
    </row>
    <row r="185" spans="1:8" ht="17.5" customHeight="1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63"/>
      <c r="F185" s="64"/>
      <c r="G185" s="64"/>
      <c r="H185" s="65"/>
    </row>
    <row r="186" spans="1:8" ht="17.5" customHeight="1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63"/>
      <c r="F186" s="64"/>
      <c r="G186" s="64"/>
      <c r="H186" s="65"/>
    </row>
    <row r="187" spans="1:8" ht="17.5" customHeight="1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63"/>
      <c r="F187" s="64"/>
      <c r="G187" s="64"/>
      <c r="H187" s="65"/>
    </row>
    <row r="188" spans="1:8" ht="17.5" customHeight="1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63"/>
      <c r="F188" s="64"/>
      <c r="G188" s="64"/>
      <c r="H188" s="65"/>
    </row>
    <row r="189" spans="1:8" ht="17.5" customHeight="1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63"/>
      <c r="F189" s="64"/>
      <c r="G189" s="64"/>
      <c r="H189" s="65"/>
    </row>
    <row r="190" spans="1:8" ht="17.5" customHeight="1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63"/>
      <c r="F190" s="64"/>
      <c r="G190" s="64"/>
      <c r="H190" s="65"/>
    </row>
    <row r="191" spans="1:8" ht="17.5" customHeight="1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63"/>
      <c r="F191" s="64"/>
      <c r="G191" s="64"/>
      <c r="H191" s="65"/>
    </row>
    <row r="192" spans="1:8" ht="17.5" customHeight="1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63"/>
      <c r="F192" s="64"/>
      <c r="G192" s="64"/>
      <c r="H192" s="65"/>
    </row>
    <row r="193" spans="1:8" ht="17.5" customHeight="1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63"/>
      <c r="F193" s="64"/>
      <c r="G193" s="64"/>
      <c r="H193" s="65"/>
    </row>
    <row r="194" spans="1:8" ht="17.5" customHeight="1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63"/>
      <c r="F194" s="64"/>
      <c r="G194" s="64"/>
      <c r="H194" s="65"/>
    </row>
    <row r="195" spans="1:8" ht="17.5" customHeight="1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63"/>
      <c r="F195" s="64"/>
      <c r="G195" s="64"/>
      <c r="H195" s="65"/>
    </row>
    <row r="196" spans="1:8" ht="17.5" customHeight="1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63"/>
      <c r="F196" s="64"/>
      <c r="G196" s="64"/>
      <c r="H196" s="65"/>
    </row>
    <row r="197" spans="1:8" ht="17.5" customHeight="1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63"/>
      <c r="F197" s="64"/>
      <c r="G197" s="64"/>
      <c r="H197" s="65"/>
    </row>
    <row r="198" spans="1:8" ht="17.5" customHeight="1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63"/>
      <c r="F198" s="64"/>
      <c r="G198" s="64"/>
      <c r="H198" s="65"/>
    </row>
    <row r="199" spans="1:8" ht="17.5" customHeight="1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63"/>
      <c r="F199" s="64"/>
      <c r="G199" s="64"/>
      <c r="H199" s="65"/>
    </row>
    <row r="200" spans="1:8" ht="17.5" customHeight="1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63"/>
      <c r="F200" s="64"/>
      <c r="G200" s="64"/>
      <c r="H200" s="65"/>
    </row>
    <row r="201" spans="1:8" ht="17.5" customHeight="1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63"/>
      <c r="F201" s="64"/>
      <c r="G201" s="64"/>
      <c r="H201" s="65"/>
    </row>
    <row r="202" spans="1:8" ht="17.5" customHeight="1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63"/>
      <c r="F202" s="64"/>
      <c r="G202" s="64"/>
      <c r="H202" s="65"/>
    </row>
    <row r="203" spans="1:8" ht="17.5" customHeight="1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63"/>
      <c r="F203" s="64"/>
      <c r="G203" s="64"/>
      <c r="H203" s="65"/>
    </row>
    <row r="204" spans="1:8" ht="17.5" customHeight="1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63"/>
      <c r="F204" s="64"/>
      <c r="G204" s="64"/>
      <c r="H204" s="65"/>
    </row>
    <row r="205" spans="1:8" ht="17.5" customHeight="1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63"/>
      <c r="F205" s="64"/>
      <c r="G205" s="64"/>
      <c r="H205" s="65"/>
    </row>
    <row r="206" spans="1:8" ht="17.5" customHeight="1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63"/>
      <c r="F206" s="64"/>
      <c r="G206" s="64"/>
      <c r="H206" s="65"/>
    </row>
    <row r="207" spans="1:8" ht="17.5" customHeight="1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63"/>
      <c r="F207" s="64"/>
      <c r="G207" s="64"/>
      <c r="H207" s="65"/>
    </row>
    <row r="208" spans="1:8" ht="17.5" customHeight="1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63"/>
      <c r="F208" s="64"/>
      <c r="G208" s="64"/>
      <c r="H208" s="65"/>
    </row>
    <row r="209" spans="1:8" ht="17.5" customHeight="1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63"/>
      <c r="F209" s="64"/>
      <c r="G209" s="64"/>
      <c r="H209" s="65"/>
    </row>
    <row r="210" spans="1:8" ht="17.5" customHeight="1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63"/>
      <c r="F210" s="64"/>
      <c r="G210" s="64"/>
      <c r="H210" s="65"/>
    </row>
    <row r="211" spans="1:8" ht="17.5" customHeight="1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63"/>
      <c r="F211" s="64"/>
      <c r="G211" s="64"/>
      <c r="H211" s="65"/>
    </row>
    <row r="212" spans="1:8" ht="17.5" customHeight="1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63"/>
      <c r="F212" s="64"/>
      <c r="G212" s="64"/>
      <c r="H212" s="65"/>
    </row>
    <row r="213" spans="1:8" ht="17.5" customHeight="1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63"/>
      <c r="F213" s="64"/>
      <c r="G213" s="64"/>
      <c r="H213" s="65"/>
    </row>
    <row r="214" spans="1:8" ht="17.5" customHeight="1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63"/>
      <c r="F214" s="64"/>
      <c r="G214" s="64"/>
      <c r="H214" s="65"/>
    </row>
    <row r="215" spans="1:8" ht="17.5" customHeight="1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63"/>
      <c r="F215" s="64"/>
      <c r="G215" s="64"/>
      <c r="H215" s="65"/>
    </row>
    <row r="216" spans="1:8" ht="17.5" customHeight="1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63"/>
      <c r="F216" s="64"/>
      <c r="G216" s="64"/>
      <c r="H216" s="65"/>
    </row>
    <row r="217" spans="1:8" ht="17.5" customHeight="1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63"/>
      <c r="F217" s="64"/>
      <c r="G217" s="64"/>
      <c r="H217" s="65"/>
    </row>
    <row r="218" spans="1:8" ht="17.5" customHeight="1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63"/>
      <c r="F218" s="64"/>
      <c r="G218" s="64"/>
      <c r="H218" s="65"/>
    </row>
    <row r="219" spans="1:8" ht="17.5" customHeight="1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63"/>
      <c r="F219" s="64"/>
      <c r="G219" s="64"/>
      <c r="H219" s="65"/>
    </row>
    <row r="220" spans="1:8" ht="17.5" customHeight="1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63"/>
      <c r="F220" s="64"/>
      <c r="G220" s="64"/>
      <c r="H220" s="65"/>
    </row>
    <row r="221" spans="1:8" ht="17.5" customHeight="1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63"/>
      <c r="F221" s="64"/>
      <c r="G221" s="64"/>
      <c r="H221" s="65"/>
    </row>
    <row r="222" spans="1:8" ht="17.5" customHeight="1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63"/>
      <c r="F222" s="64"/>
      <c r="G222" s="64"/>
      <c r="H222" s="65"/>
    </row>
    <row r="223" spans="1:8" ht="17.5" customHeight="1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63"/>
      <c r="F223" s="64"/>
      <c r="G223" s="64"/>
      <c r="H223" s="65"/>
    </row>
    <row r="224" spans="1:8" ht="17.5" customHeight="1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63"/>
      <c r="F224" s="64"/>
      <c r="G224" s="64"/>
      <c r="H224" s="65"/>
    </row>
    <row r="225" spans="1:8" ht="17.5" customHeight="1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63"/>
      <c r="F225" s="64"/>
      <c r="G225" s="64"/>
      <c r="H225" s="65"/>
    </row>
    <row r="226" spans="1:8" ht="17.5" customHeight="1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63"/>
      <c r="F226" s="64"/>
      <c r="G226" s="64"/>
      <c r="H226" s="65"/>
    </row>
    <row r="227" spans="1:8" ht="17.5" customHeight="1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63"/>
      <c r="F227" s="64"/>
      <c r="G227" s="64"/>
      <c r="H227" s="65"/>
    </row>
    <row r="228" spans="1:8" ht="17.5" customHeight="1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63"/>
      <c r="F228" s="64"/>
      <c r="G228" s="64"/>
      <c r="H228" s="65"/>
    </row>
    <row r="229" spans="1:8" ht="17.5" customHeight="1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63"/>
      <c r="F229" s="64"/>
      <c r="G229" s="64"/>
      <c r="H229" s="65"/>
    </row>
    <row r="230" spans="1:8" ht="17.5" customHeight="1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63"/>
      <c r="F230" s="64"/>
      <c r="G230" s="64"/>
      <c r="H230" s="65"/>
    </row>
    <row r="231" spans="1:8" ht="17.5" customHeight="1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63"/>
      <c r="F231" s="64"/>
      <c r="G231" s="64"/>
      <c r="H231" s="65"/>
    </row>
    <row r="232" spans="1:8" ht="17.5" customHeight="1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63"/>
      <c r="F232" s="64"/>
      <c r="G232" s="64"/>
      <c r="H232" s="65"/>
    </row>
    <row r="233" spans="1:8" ht="17.5" customHeight="1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63"/>
      <c r="F233" s="64"/>
      <c r="G233" s="64"/>
      <c r="H233" s="65"/>
    </row>
    <row r="234" spans="1:8" ht="17.5" customHeight="1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63"/>
      <c r="F234" s="64"/>
      <c r="G234" s="64"/>
      <c r="H234" s="65"/>
    </row>
    <row r="235" spans="1:8" ht="17.5" customHeight="1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63"/>
      <c r="F235" s="64"/>
      <c r="G235" s="64"/>
      <c r="H235" s="65"/>
    </row>
    <row r="236" spans="1:8" ht="17.5" customHeight="1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63"/>
      <c r="F236" s="64"/>
      <c r="G236" s="64"/>
      <c r="H236" s="65"/>
    </row>
    <row r="237" spans="1:8" ht="17.5" customHeight="1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63"/>
      <c r="F237" s="64"/>
      <c r="G237" s="64"/>
      <c r="H237" s="65"/>
    </row>
    <row r="238" spans="1:8" ht="17.5" customHeight="1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63"/>
      <c r="F238" s="64"/>
      <c r="G238" s="64"/>
      <c r="H238" s="65"/>
    </row>
    <row r="239" spans="1:8" ht="17.5" customHeight="1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63"/>
      <c r="F239" s="64"/>
      <c r="G239" s="64"/>
      <c r="H239" s="65"/>
    </row>
    <row r="240" spans="1:8" ht="17.5" customHeight="1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63"/>
      <c r="F240" s="64"/>
      <c r="G240" s="64"/>
      <c r="H240" s="65"/>
    </row>
    <row r="241" spans="1:8" ht="17.5" customHeight="1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63"/>
      <c r="F241" s="64"/>
      <c r="G241" s="64"/>
      <c r="H241" s="65"/>
    </row>
    <row r="242" spans="1:8" ht="17.5" customHeight="1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63"/>
      <c r="F242" s="64"/>
      <c r="G242" s="64"/>
      <c r="H242" s="65"/>
    </row>
    <row r="243" spans="1:8" ht="17.5" customHeight="1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63"/>
      <c r="F243" s="64"/>
      <c r="G243" s="64"/>
      <c r="H243" s="65"/>
    </row>
    <row r="244" spans="1:8" ht="17.5" customHeight="1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63"/>
      <c r="F244" s="64"/>
      <c r="G244" s="64"/>
      <c r="H244" s="65"/>
    </row>
    <row r="245" spans="1:8" ht="17.5" customHeight="1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63"/>
      <c r="F245" s="64"/>
      <c r="G245" s="64"/>
      <c r="H245" s="65"/>
    </row>
    <row r="246" spans="1:8" ht="17.5" customHeight="1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63"/>
      <c r="F246" s="64"/>
      <c r="G246" s="64"/>
      <c r="H246" s="65"/>
    </row>
    <row r="247" spans="1:8" ht="17.5" customHeight="1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63"/>
      <c r="F247" s="64"/>
      <c r="G247" s="64"/>
      <c r="H247" s="65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baseColWidth="10" defaultColWidth="9" defaultRowHeight="19"/>
  <cols>
    <col min="1" max="1" width="5.6640625" style="18" customWidth="1"/>
    <col min="2" max="2" width="30.6640625" style="11" customWidth="1"/>
    <col min="3" max="4" width="13.6640625" style="11" customWidth="1"/>
    <col min="5" max="5" width="6.5" style="11" customWidth="1"/>
    <col min="6" max="8" width="7.664062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>
      <c r="A1" s="10" t="s">
        <v>9</v>
      </c>
      <c r="C1" s="10"/>
      <c r="D1" s="10"/>
      <c r="E1" s="5" t="s">
        <v>8</v>
      </c>
      <c r="F1" s="10" t="str">
        <f>T('A -1'!F1:I1)</f>
        <v>زمانی ئینگلیزی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>
      <c r="A2" s="10" t="s">
        <v>7</v>
      </c>
      <c r="C2" s="10"/>
      <c r="D2" s="10"/>
      <c r="E2" s="5" t="s">
        <v>6</v>
      </c>
      <c r="F2" s="10" t="str">
        <f>T('A -1'!F2:I2)</f>
        <v>چوارەم</v>
      </c>
      <c r="G2" s="37" t="str">
        <f>T('A -1'!H2:J2)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>
      <c r="A3" s="10" t="s">
        <v>5</v>
      </c>
      <c r="C3" s="10"/>
      <c r="D3" s="10"/>
      <c r="E3" s="5" t="s">
        <v>4</v>
      </c>
      <c r="F3" s="10" t="str">
        <f>T('A -1'!F3:I3)</f>
        <v>Syntax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-1'!F4</f>
        <v>3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5" customHeight="1" thickBot="1">
      <c r="A5" s="69" t="str">
        <f>T('A -1'!A5:I5)</f>
        <v>لیستی نمره‌كانی كۆششی کۆرسی  دووەمی قوتابیان (2022 - 2023)</v>
      </c>
      <c r="B5" s="69"/>
      <c r="C5" s="69"/>
      <c r="D5" s="69"/>
      <c r="E5" s="69"/>
      <c r="F5" s="69"/>
      <c r="G5" s="69"/>
      <c r="H5" s="69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>
      <c r="A6" s="15" t="s">
        <v>1</v>
      </c>
      <c r="B6" s="15" t="s">
        <v>0</v>
      </c>
      <c r="C6" s="2" t="s">
        <v>315</v>
      </c>
      <c r="D6" s="2" t="s">
        <v>316</v>
      </c>
      <c r="E6" s="70" t="s">
        <v>2</v>
      </c>
      <c r="F6" s="71"/>
      <c r="G6" s="71"/>
      <c r="H6" s="72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5" customHeight="1">
      <c r="A7" s="16">
        <v>1</v>
      </c>
      <c r="B7" s="38" t="e">
        <f>T(#REF!)</f>
        <v>#REF!</v>
      </c>
      <c r="C7" s="17" t="str">
        <f>IF(AND('A -1'!D7="",'A -2'!C7=""),"",'A -1'!D7+'A -2'!C7)</f>
        <v/>
      </c>
      <c r="D7" s="23" t="str">
        <f t="shared" ref="D7:D71" si="0">IF(C7="","",VLOOKUP(C7,Koshsh,2))</f>
        <v/>
      </c>
      <c r="E7" s="76"/>
      <c r="F7" s="77"/>
      <c r="G7" s="77"/>
      <c r="H7" s="78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5" customHeight="1">
      <c r="A8" s="35">
        <v>2</v>
      </c>
      <c r="B8" s="24" t="e">
        <f>T(#REF!)</f>
        <v>#REF!</v>
      </c>
      <c r="C8" s="17">
        <f>IF(AND('A -1'!D8="",'A -2'!C8=""),"",'A -1'!D8+'A -2'!C8)</f>
        <v>31</v>
      </c>
      <c r="D8" s="25" t="str">
        <f t="shared" si="0"/>
        <v>سی و یەك</v>
      </c>
      <c r="E8" s="73"/>
      <c r="F8" s="74"/>
      <c r="G8" s="74"/>
      <c r="H8" s="75"/>
      <c r="K8" s="12"/>
      <c r="L8" s="13"/>
      <c r="M8" s="14"/>
      <c r="N8" s="14"/>
    </row>
    <row r="9" spans="1:14" ht="17.5" customHeight="1">
      <c r="A9" s="35">
        <v>3</v>
      </c>
      <c r="B9" s="24" t="e">
        <f>T(#REF!)</f>
        <v>#REF!</v>
      </c>
      <c r="C9" s="17">
        <f>IF(AND('A -1'!D9="",'A -2'!C9=""),"",'A -1'!D9+'A -2'!C9)</f>
        <v>30</v>
      </c>
      <c r="D9" s="25" t="str">
        <f t="shared" si="0"/>
        <v>تەنها سی</v>
      </c>
      <c r="E9" s="73"/>
      <c r="F9" s="74"/>
      <c r="G9" s="74"/>
      <c r="H9" s="75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5" customHeight="1">
      <c r="A10" s="35">
        <v>4</v>
      </c>
      <c r="B10" s="24" t="e">
        <f>T(#REF!)</f>
        <v>#REF!</v>
      </c>
      <c r="C10" s="17">
        <f>IF(AND('A -1'!D10="",'A -2'!C10=""),"",'A -1'!D10+'A -2'!C10)</f>
        <v>23</v>
      </c>
      <c r="D10" s="25" t="str">
        <f t="shared" si="0"/>
        <v>بیست و سێ</v>
      </c>
      <c r="E10" s="73"/>
      <c r="F10" s="74"/>
      <c r="G10" s="74"/>
      <c r="H10" s="75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5" customHeight="1">
      <c r="A11" s="35">
        <v>5</v>
      </c>
      <c r="B11" s="24" t="e">
        <f>T(#REF!)</f>
        <v>#REF!</v>
      </c>
      <c r="C11" s="17">
        <f>IF(AND('A -1'!D11="",'A -2'!C11=""),"",'A -1'!D11+'A -2'!C11)</f>
        <v>14</v>
      </c>
      <c r="D11" s="25" t="str">
        <f t="shared" si="0"/>
        <v>چواردە</v>
      </c>
      <c r="E11" s="73"/>
      <c r="F11" s="74"/>
      <c r="G11" s="74"/>
      <c r="H11" s="75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5" customHeight="1">
      <c r="A12" s="35">
        <v>6</v>
      </c>
      <c r="B12" s="24" t="e">
        <f>T(#REF!)</f>
        <v>#REF!</v>
      </c>
      <c r="C12" s="17">
        <f>IF(AND('A -1'!D12="",'A -2'!C12=""),"",'A -1'!D12+'A -2'!C12)</f>
        <v>21</v>
      </c>
      <c r="D12" s="25" t="str">
        <f t="shared" si="0"/>
        <v>بیست و یەك</v>
      </c>
      <c r="E12" s="73"/>
      <c r="F12" s="74"/>
      <c r="G12" s="74"/>
      <c r="H12" s="75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5" customHeight="1">
      <c r="A13" s="35">
        <v>7</v>
      </c>
      <c r="B13" s="24" t="e">
        <f>T(#REF!)</f>
        <v>#REF!</v>
      </c>
      <c r="C13" s="17">
        <f>IF(AND('A -1'!D13="",'A -2'!C13=""),"",'A -1'!D13+'A -2'!C13)</f>
        <v>16</v>
      </c>
      <c r="D13" s="25" t="str">
        <f t="shared" si="0"/>
        <v>شازدە</v>
      </c>
      <c r="E13" s="73"/>
      <c r="F13" s="74"/>
      <c r="G13" s="74"/>
      <c r="H13" s="75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5" customHeight="1">
      <c r="A14" s="35">
        <v>8</v>
      </c>
      <c r="B14" s="24" t="e">
        <f>T(#REF!)</f>
        <v>#REF!</v>
      </c>
      <c r="C14" s="17">
        <f>IF(AND('A -1'!D14="",'A -2'!C14=""),"",'A -1'!D14+'A -2'!C14)</f>
        <v>19</v>
      </c>
      <c r="D14" s="25" t="str">
        <f t="shared" si="0"/>
        <v>نۆزدە</v>
      </c>
      <c r="E14" s="73"/>
      <c r="F14" s="74"/>
      <c r="G14" s="74"/>
      <c r="H14" s="75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5" customHeight="1">
      <c r="A15" s="35">
        <v>9</v>
      </c>
      <c r="B15" s="24" t="e">
        <f>T(#REF!)</f>
        <v>#REF!</v>
      </c>
      <c r="C15" s="17">
        <f>IF(AND('A -1'!D15="",'A -2'!C15=""),"",'A -1'!D15+'A -2'!C15)</f>
        <v>18</v>
      </c>
      <c r="D15" s="25" t="str">
        <f t="shared" si="0"/>
        <v>هەژدە</v>
      </c>
      <c r="E15" s="73"/>
      <c r="F15" s="74"/>
      <c r="G15" s="74"/>
      <c r="H15" s="75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5" customHeight="1">
      <c r="A16" s="35">
        <v>10</v>
      </c>
      <c r="B16" s="24" t="e">
        <f>T(#REF!)</f>
        <v>#REF!</v>
      </c>
      <c r="C16" s="17">
        <f>IF(AND('A -1'!D16="",'A -2'!C16=""),"",'A -1'!D16+'A -2'!C16)</f>
        <v>23</v>
      </c>
      <c r="D16" s="25" t="str">
        <f t="shared" si="0"/>
        <v>بیست و سێ</v>
      </c>
      <c r="E16" s="73"/>
      <c r="F16" s="74"/>
      <c r="G16" s="74"/>
      <c r="H16" s="75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5" customHeight="1">
      <c r="A17" s="35">
        <v>11</v>
      </c>
      <c r="B17" s="24" t="e">
        <f>T(#REF!)</f>
        <v>#REF!</v>
      </c>
      <c r="C17" s="17">
        <f>IF(AND('A -1'!D17="",'A -2'!C17=""),"",'A -1'!D17+'A -2'!C17)</f>
        <v>13</v>
      </c>
      <c r="D17" s="25" t="str">
        <f t="shared" si="0"/>
        <v>سێزدە</v>
      </c>
      <c r="E17" s="73"/>
      <c r="F17" s="74"/>
      <c r="G17" s="74"/>
      <c r="H17" s="75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5" customHeight="1">
      <c r="A18" s="35">
        <v>12</v>
      </c>
      <c r="B18" s="24" t="e">
        <f>T(#REF!)</f>
        <v>#REF!</v>
      </c>
      <c r="C18" s="17">
        <f>IF(AND('A -1'!D18="",'A -2'!C18=""),"",'A -1'!D18+'A -2'!C18)</f>
        <v>15</v>
      </c>
      <c r="D18" s="25" t="str">
        <f t="shared" si="0"/>
        <v>پازدە</v>
      </c>
      <c r="E18" s="73"/>
      <c r="F18" s="74"/>
      <c r="G18" s="74"/>
      <c r="H18" s="75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5" customHeight="1">
      <c r="A19" s="35">
        <v>13</v>
      </c>
      <c r="B19" s="24" t="e">
        <f>T(#REF!)</f>
        <v>#REF!</v>
      </c>
      <c r="C19" s="17">
        <f>IF(AND('A -1'!D19="",'A -2'!C19=""),"",'A -1'!D19+'A -2'!C19)</f>
        <v>30</v>
      </c>
      <c r="D19" s="25" t="str">
        <f t="shared" si="0"/>
        <v>تەنها سی</v>
      </c>
      <c r="E19" s="73"/>
      <c r="F19" s="74"/>
      <c r="G19" s="74"/>
      <c r="H19" s="75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5" customHeight="1">
      <c r="A20" s="35">
        <v>14</v>
      </c>
      <c r="B20" s="24" t="e">
        <f>T(#REF!)</f>
        <v>#REF!</v>
      </c>
      <c r="C20" s="17">
        <f>IF(AND('A -1'!D20="",'A -2'!C20=""),"",'A -1'!D20+'A -2'!C20)</f>
        <v>39</v>
      </c>
      <c r="D20" s="25" t="str">
        <f t="shared" si="0"/>
        <v>سی و نۆ</v>
      </c>
      <c r="E20" s="73"/>
      <c r="F20" s="74"/>
      <c r="G20" s="74"/>
      <c r="H20" s="75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5" customHeight="1">
      <c r="A21" s="35">
        <v>15</v>
      </c>
      <c r="B21" s="24" t="e">
        <f>T(#REF!)</f>
        <v>#REF!</v>
      </c>
      <c r="C21" s="17" t="str">
        <f>IF(AND('A -1'!D21="",'A -2'!C21=""),"",'A -1'!D21+'A -2'!C21)</f>
        <v/>
      </c>
      <c r="D21" s="25" t="str">
        <f t="shared" si="0"/>
        <v/>
      </c>
      <c r="E21" s="73"/>
      <c r="F21" s="74"/>
      <c r="G21" s="74"/>
      <c r="H21" s="75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5" customHeight="1">
      <c r="A22" s="35">
        <v>16</v>
      </c>
      <c r="B22" s="24" t="e">
        <f>T(#REF!)</f>
        <v>#REF!</v>
      </c>
      <c r="C22" s="17">
        <f>IF(AND('A -1'!D22="",'A -2'!C22=""),"",'A -1'!D22+'A -2'!C22)</f>
        <v>34</v>
      </c>
      <c r="D22" s="25" t="str">
        <f t="shared" si="0"/>
        <v>سی و چوار</v>
      </c>
      <c r="E22" s="73"/>
      <c r="F22" s="74"/>
      <c r="G22" s="74"/>
      <c r="H22" s="75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5" customHeight="1">
      <c r="A23" s="35">
        <v>17</v>
      </c>
      <c r="B23" s="24" t="e">
        <f>T(#REF!)</f>
        <v>#REF!</v>
      </c>
      <c r="C23" s="17">
        <f>IF(AND('A -1'!D23="",'A -2'!C23=""),"",'A -1'!D23+'A -2'!C23)</f>
        <v>24</v>
      </c>
      <c r="D23" s="25" t="str">
        <f t="shared" si="0"/>
        <v>بیست و چوار</v>
      </c>
      <c r="E23" s="73"/>
      <c r="F23" s="74"/>
      <c r="G23" s="74"/>
      <c r="H23" s="75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5" customHeight="1">
      <c r="A24" s="35">
        <v>18</v>
      </c>
      <c r="B24" s="24" t="e">
        <f>T(#REF!)</f>
        <v>#REF!</v>
      </c>
      <c r="C24" s="17">
        <f>IF(AND('A -1'!D24="",'A -2'!C24=""),"",'A -1'!D24+'A -2'!C24)</f>
        <v>26</v>
      </c>
      <c r="D24" s="25" t="str">
        <f t="shared" si="0"/>
        <v>بیست و شەش</v>
      </c>
      <c r="E24" s="73"/>
      <c r="F24" s="74"/>
      <c r="G24" s="74"/>
      <c r="H24" s="75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5" customHeight="1">
      <c r="A25" s="35">
        <v>19</v>
      </c>
      <c r="B25" s="24" t="e">
        <f>T(#REF!)</f>
        <v>#REF!</v>
      </c>
      <c r="C25" s="17">
        <f>IF(AND('A -1'!D25="",'A -2'!C25=""),"",'A -1'!D25+'A -2'!C25)</f>
        <v>29</v>
      </c>
      <c r="D25" s="25" t="str">
        <f t="shared" si="0"/>
        <v>بیست و نۆ</v>
      </c>
      <c r="E25" s="73"/>
      <c r="F25" s="74"/>
      <c r="G25" s="74"/>
      <c r="H25" s="75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5" customHeight="1">
      <c r="A26" s="35">
        <v>20</v>
      </c>
      <c r="B26" s="24" t="e">
        <f>T(#REF!)</f>
        <v>#REF!</v>
      </c>
      <c r="C26" s="17">
        <f>IF(AND('A -1'!D26="",'A -2'!C26=""),"",'A -1'!D26+'A -2'!C26)</f>
        <v>23</v>
      </c>
      <c r="D26" s="25" t="str">
        <f t="shared" si="0"/>
        <v>بیست و سێ</v>
      </c>
      <c r="E26" s="73"/>
      <c r="F26" s="74"/>
      <c r="G26" s="74"/>
      <c r="H26" s="75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5" customHeight="1">
      <c r="A27" s="35">
        <v>21</v>
      </c>
      <c r="B27" s="24" t="e">
        <f>T(#REF!)</f>
        <v>#REF!</v>
      </c>
      <c r="C27" s="17">
        <f>IF(AND('A -1'!D27="",'A -2'!C27=""),"",'A -1'!D27+'A -2'!C27)</f>
        <v>21</v>
      </c>
      <c r="D27" s="25" t="str">
        <f t="shared" si="0"/>
        <v>بیست و یەك</v>
      </c>
      <c r="E27" s="73"/>
      <c r="F27" s="74"/>
      <c r="G27" s="74"/>
      <c r="H27" s="75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5" customHeight="1">
      <c r="A28" s="35">
        <v>22</v>
      </c>
      <c r="B28" s="24" t="e">
        <f>T(#REF!)</f>
        <v>#REF!</v>
      </c>
      <c r="C28" s="17">
        <f>IF(AND('A -1'!D28="",'A -2'!C28=""),"",'A -1'!D28+'A -2'!C28)</f>
        <v>25</v>
      </c>
      <c r="D28" s="25" t="str">
        <f t="shared" si="0"/>
        <v>بیست و پێنج</v>
      </c>
      <c r="E28" s="73"/>
      <c r="F28" s="74"/>
      <c r="G28" s="74"/>
      <c r="H28" s="75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5" customHeight="1">
      <c r="A29" s="35">
        <v>23</v>
      </c>
      <c r="B29" s="24" t="e">
        <f>T(#REF!)</f>
        <v>#REF!</v>
      </c>
      <c r="C29" s="17">
        <f>IF(AND('A -1'!D29="",'A -2'!C29=""),"",'A -1'!D29+'A -2'!C29)</f>
        <v>35</v>
      </c>
      <c r="D29" s="25" t="str">
        <f t="shared" si="0"/>
        <v>سی وپێنج</v>
      </c>
      <c r="E29" s="73"/>
      <c r="F29" s="74"/>
      <c r="G29" s="74"/>
      <c r="H29" s="75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5" customHeight="1">
      <c r="A30" s="35">
        <v>24</v>
      </c>
      <c r="B30" s="24" t="e">
        <f>T(#REF!)</f>
        <v>#REF!</v>
      </c>
      <c r="C30" s="17">
        <f>IF(AND('A -1'!D30="",'A -2'!C30=""),"",'A -1'!D30+'A -2'!C30)</f>
        <v>38</v>
      </c>
      <c r="D30" s="25" t="str">
        <f t="shared" si="0"/>
        <v>سی و هەشت</v>
      </c>
      <c r="E30" s="73"/>
      <c r="F30" s="74"/>
      <c r="G30" s="74"/>
      <c r="H30" s="75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5" customHeight="1">
      <c r="A31" s="35">
        <v>25</v>
      </c>
      <c r="B31" s="24" t="e">
        <f>T(#REF!)</f>
        <v>#REF!</v>
      </c>
      <c r="C31" s="17">
        <f>IF(AND('A -1'!D31="",'A -2'!C31=""),"",'A -1'!D31+'A -2'!C31)</f>
        <v>31</v>
      </c>
      <c r="D31" s="25" t="str">
        <f t="shared" si="0"/>
        <v>سی و یەك</v>
      </c>
      <c r="E31" s="73"/>
      <c r="F31" s="74"/>
      <c r="G31" s="74"/>
      <c r="H31" s="75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5" customHeight="1">
      <c r="A32" s="35">
        <v>26</v>
      </c>
      <c r="B32" s="24" t="e">
        <f>T(#REF!)</f>
        <v>#REF!</v>
      </c>
      <c r="C32" s="17">
        <f>IF(AND('A -1'!D32="",'A -2'!C32=""),"",'A -1'!D32+'A -2'!C32)</f>
        <v>22</v>
      </c>
      <c r="D32" s="25" t="str">
        <f t="shared" si="0"/>
        <v>بیست و دوو</v>
      </c>
      <c r="E32" s="73"/>
      <c r="F32" s="74"/>
      <c r="G32" s="74"/>
      <c r="H32" s="75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5" customHeight="1">
      <c r="A33" s="35">
        <v>27</v>
      </c>
      <c r="B33" s="24" t="e">
        <f>T(#REF!)</f>
        <v>#REF!</v>
      </c>
      <c r="C33" s="17">
        <f>IF(AND('A -1'!D33="",'A -2'!C33=""),"",'A -1'!D33+'A -2'!C33)</f>
        <v>17</v>
      </c>
      <c r="D33" s="25" t="str">
        <f t="shared" si="0"/>
        <v>حەڤدە</v>
      </c>
      <c r="E33" s="73"/>
      <c r="F33" s="74"/>
      <c r="G33" s="74"/>
      <c r="H33" s="75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5" customHeight="1">
      <c r="A34" s="35">
        <v>28</v>
      </c>
      <c r="B34" s="24" t="e">
        <f>T(#REF!)</f>
        <v>#REF!</v>
      </c>
      <c r="C34" s="17">
        <f>IF(AND('A -1'!D34="",'A -2'!C34=""),"",'A -1'!D34+'A -2'!C34)</f>
        <v>32</v>
      </c>
      <c r="D34" s="25" t="str">
        <f t="shared" si="0"/>
        <v>سی و دوو</v>
      </c>
      <c r="E34" s="73"/>
      <c r="F34" s="74"/>
      <c r="G34" s="74"/>
      <c r="H34" s="75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5" customHeight="1">
      <c r="A35" s="35">
        <v>29</v>
      </c>
      <c r="B35" s="24" t="e">
        <f>T(#REF!)</f>
        <v>#REF!</v>
      </c>
      <c r="C35" s="17">
        <f>IF(AND('A -1'!D35="",'A -2'!C35=""),"",'A -1'!D35+'A -2'!C35)</f>
        <v>18</v>
      </c>
      <c r="D35" s="25" t="str">
        <f t="shared" si="0"/>
        <v>هەژدە</v>
      </c>
      <c r="E35" s="73"/>
      <c r="F35" s="74"/>
      <c r="G35" s="74"/>
      <c r="H35" s="75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5" customHeight="1">
      <c r="A36" s="35">
        <v>30</v>
      </c>
      <c r="B36" s="24" t="e">
        <f>T(#REF!)</f>
        <v>#REF!</v>
      </c>
      <c r="C36" s="17">
        <f>IF(AND('A -1'!D36="",'A -2'!C36=""),"",'A -1'!D36+'A -2'!C36)</f>
        <v>28</v>
      </c>
      <c r="D36" s="25" t="str">
        <f t="shared" si="0"/>
        <v>بیست و هەشت</v>
      </c>
      <c r="E36" s="73"/>
      <c r="F36" s="74"/>
      <c r="G36" s="74"/>
      <c r="H36" s="75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5" customHeight="1">
      <c r="A37" s="35">
        <v>31</v>
      </c>
      <c r="B37" s="24" t="e">
        <f>T(#REF!)</f>
        <v>#REF!</v>
      </c>
      <c r="C37" s="17">
        <f>IF(AND('A -1'!D37="",'A -2'!C37=""),"",'A -1'!D37+'A -2'!C37)</f>
        <v>10</v>
      </c>
      <c r="D37" s="25" t="str">
        <f t="shared" si="0"/>
        <v>تەنها دە</v>
      </c>
      <c r="E37" s="73"/>
      <c r="F37" s="74"/>
      <c r="G37" s="74"/>
      <c r="H37" s="75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5" customHeight="1">
      <c r="A38" s="35">
        <v>32</v>
      </c>
      <c r="B38" s="24" t="e">
        <f>T(#REF!)</f>
        <v>#REF!</v>
      </c>
      <c r="C38" s="17">
        <f>IF(AND('A -1'!D38="",'A -2'!C38=""),"",'A -1'!D38+'A -2'!C38)</f>
        <v>33</v>
      </c>
      <c r="D38" s="25" t="str">
        <f t="shared" si="0"/>
        <v>سی و سێ</v>
      </c>
      <c r="E38" s="73"/>
      <c r="F38" s="74"/>
      <c r="G38" s="74"/>
      <c r="H38" s="75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5" customHeight="1">
      <c r="A39" s="35">
        <v>33</v>
      </c>
      <c r="B39" s="24" t="e">
        <f>T(#REF!)</f>
        <v>#REF!</v>
      </c>
      <c r="C39" s="17">
        <f>IF(AND('A -1'!D39="",'A -2'!C39=""),"",'A -1'!D39+'A -2'!C39)</f>
        <v>27</v>
      </c>
      <c r="D39" s="25" t="str">
        <f t="shared" si="0"/>
        <v>بیست و حەوت</v>
      </c>
      <c r="E39" s="73"/>
      <c r="F39" s="74"/>
      <c r="G39" s="74"/>
      <c r="H39" s="75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5" customHeight="1">
      <c r="A40" s="35">
        <v>34</v>
      </c>
      <c r="B40" s="24" t="e">
        <f>T(#REF!)</f>
        <v>#REF!</v>
      </c>
      <c r="C40" s="17">
        <f>IF(AND('A -1'!D40="",'A -2'!C40=""),"",'A -1'!D40+'A -2'!C40)</f>
        <v>35</v>
      </c>
      <c r="D40" s="25" t="str">
        <f t="shared" si="0"/>
        <v>سی وپێنج</v>
      </c>
      <c r="E40" s="73"/>
      <c r="F40" s="74"/>
      <c r="G40" s="74"/>
      <c r="H40" s="75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5" customHeight="1">
      <c r="A41" s="35">
        <v>35</v>
      </c>
      <c r="B41" s="24" t="e">
        <f>T(#REF!)</f>
        <v>#REF!</v>
      </c>
      <c r="C41" s="17" t="str">
        <f>IF(AND('A -1'!D41="",'A -2'!C41=""),"",'A -1'!D41+'A -2'!C41)</f>
        <v/>
      </c>
      <c r="D41" s="25" t="str">
        <f t="shared" si="0"/>
        <v/>
      </c>
      <c r="E41" s="73"/>
      <c r="F41" s="74"/>
      <c r="G41" s="74"/>
      <c r="H41" s="75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5" customHeight="1">
      <c r="A42" s="35">
        <v>36</v>
      </c>
      <c r="B42" s="24" t="e">
        <f>T(#REF!)</f>
        <v>#REF!</v>
      </c>
      <c r="C42" s="17">
        <f>IF(AND('A -1'!D42="",'A -2'!C42=""),"",'A -1'!D42+'A -2'!C42)</f>
        <v>31</v>
      </c>
      <c r="D42" s="25" t="str">
        <f t="shared" si="0"/>
        <v>سی و یەك</v>
      </c>
      <c r="E42" s="73"/>
      <c r="F42" s="74"/>
      <c r="G42" s="74"/>
      <c r="H42" s="75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5" customHeight="1">
      <c r="A43" s="35">
        <v>37</v>
      </c>
      <c r="B43" s="24" t="e">
        <f>T(#REF!)</f>
        <v>#REF!</v>
      </c>
      <c r="C43" s="17">
        <f>IF(AND('A -1'!D43="",'A -2'!C43=""),"",'A -1'!D43+'A -2'!C43)</f>
        <v>29</v>
      </c>
      <c r="D43" s="25" t="str">
        <f t="shared" si="0"/>
        <v>بیست و نۆ</v>
      </c>
      <c r="E43" s="73"/>
      <c r="F43" s="74"/>
      <c r="G43" s="74"/>
      <c r="H43" s="75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5" customHeight="1">
      <c r="A44" s="35">
        <v>38</v>
      </c>
      <c r="B44" s="24" t="e">
        <f>T(#REF!)</f>
        <v>#REF!</v>
      </c>
      <c r="C44" s="17">
        <f>IF(AND('A -1'!D44="",'A -2'!C44=""),"",'A -1'!D44+'A -2'!C44)</f>
        <v>30</v>
      </c>
      <c r="D44" s="25" t="str">
        <f t="shared" si="0"/>
        <v>تەنها سی</v>
      </c>
      <c r="E44" s="73"/>
      <c r="F44" s="74"/>
      <c r="G44" s="74"/>
      <c r="H44" s="75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5" customHeight="1">
      <c r="A45" s="35">
        <v>39</v>
      </c>
      <c r="B45" s="24" t="e">
        <f>T(#REF!)</f>
        <v>#REF!</v>
      </c>
      <c r="C45" s="17">
        <f>IF(AND('A -1'!D45="",'A -2'!C45=""),"",'A -1'!D45+'A -2'!C45)</f>
        <v>14</v>
      </c>
      <c r="D45" s="25" t="str">
        <f t="shared" si="0"/>
        <v>چواردە</v>
      </c>
      <c r="E45" s="73"/>
      <c r="F45" s="74"/>
      <c r="G45" s="74"/>
      <c r="H45" s="75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5" customHeight="1">
      <c r="A46" s="35">
        <v>40</v>
      </c>
      <c r="B46" s="24" t="e">
        <f>T(#REF!)</f>
        <v>#REF!</v>
      </c>
      <c r="C46" s="17">
        <f>IF(AND('A -1'!D46="",'A -2'!C46=""),"",'A -1'!D46+'A -2'!C46)</f>
        <v>19</v>
      </c>
      <c r="D46" s="25" t="str">
        <f t="shared" si="0"/>
        <v>نۆزدە</v>
      </c>
      <c r="E46" s="73"/>
      <c r="F46" s="74"/>
      <c r="G46" s="74"/>
      <c r="H46" s="75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5" customHeight="1">
      <c r="A47" s="35">
        <v>41</v>
      </c>
      <c r="B47" s="24" t="e">
        <f>T(#REF!)</f>
        <v>#REF!</v>
      </c>
      <c r="C47" s="17">
        <f>IF(AND('A -1'!D47="",'A -2'!C47=""),"",'A -1'!D47+'A -2'!C47)</f>
        <v>11</v>
      </c>
      <c r="D47" s="25" t="str">
        <f t="shared" si="0"/>
        <v>یازدە</v>
      </c>
      <c r="E47" s="73"/>
      <c r="F47" s="74"/>
      <c r="G47" s="74"/>
      <c r="H47" s="75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5" customHeight="1">
      <c r="A48" s="35">
        <v>42</v>
      </c>
      <c r="B48" s="24" t="e">
        <f>T(#REF!)</f>
        <v>#REF!</v>
      </c>
      <c r="C48" s="17">
        <f>IF(AND('A -1'!D48="",'A -2'!C48=""),"",'A -1'!D48+'A -2'!C48)</f>
        <v>27</v>
      </c>
      <c r="D48" s="25" t="str">
        <f t="shared" si="0"/>
        <v>بیست و حەوت</v>
      </c>
      <c r="E48" s="73"/>
      <c r="F48" s="74"/>
      <c r="G48" s="74"/>
      <c r="H48" s="75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5" customHeight="1">
      <c r="A49" s="35">
        <v>43</v>
      </c>
      <c r="B49" s="24" t="e">
        <f>T(#REF!)</f>
        <v>#REF!</v>
      </c>
      <c r="C49" s="17">
        <f>IF(AND('A -1'!D49="",'A -2'!C49=""),"",'A -1'!D49+'A -2'!C49)</f>
        <v>23</v>
      </c>
      <c r="D49" s="25" t="str">
        <f t="shared" si="0"/>
        <v>بیست و سێ</v>
      </c>
      <c r="E49" s="73"/>
      <c r="F49" s="74"/>
      <c r="G49" s="74"/>
      <c r="H49" s="75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5" customHeight="1">
      <c r="A50" s="35">
        <v>44</v>
      </c>
      <c r="B50" s="24" t="e">
        <f>T(#REF!)</f>
        <v>#REF!</v>
      </c>
      <c r="C50" s="17">
        <f>IF(AND('A -1'!D50="",'A -2'!C50=""),"",'A -1'!D50+'A -2'!C50)</f>
        <v>28</v>
      </c>
      <c r="D50" s="25" t="str">
        <f t="shared" si="0"/>
        <v>بیست و هەشت</v>
      </c>
      <c r="E50" s="73"/>
      <c r="F50" s="74"/>
      <c r="G50" s="74"/>
      <c r="H50" s="75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5" customHeight="1">
      <c r="A51" s="35">
        <v>45</v>
      </c>
      <c r="B51" s="24" t="e">
        <f>T(#REF!)</f>
        <v>#REF!</v>
      </c>
      <c r="C51" s="17">
        <f>IF(AND('A -1'!D51="",'A -2'!C51=""),"",'A -1'!D51+'A -2'!C51)</f>
        <v>25</v>
      </c>
      <c r="D51" s="25" t="str">
        <f t="shared" si="0"/>
        <v>بیست و پێنج</v>
      </c>
      <c r="E51" s="73"/>
      <c r="F51" s="74"/>
      <c r="G51" s="74"/>
      <c r="H51" s="75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5" customHeight="1">
      <c r="A52" s="35">
        <v>46</v>
      </c>
      <c r="B52" s="24" t="e">
        <f>T(#REF!)</f>
        <v>#REF!</v>
      </c>
      <c r="C52" s="17">
        <f>IF(AND('A -1'!D52="",'A -2'!C52=""),"",'A -1'!D52+'A -2'!C52)</f>
        <v>37</v>
      </c>
      <c r="D52" s="25" t="str">
        <f t="shared" si="0"/>
        <v>سی و حەوت</v>
      </c>
      <c r="E52" s="73"/>
      <c r="F52" s="74"/>
      <c r="G52" s="74"/>
      <c r="H52" s="75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5" customHeight="1">
      <c r="A53" s="35">
        <v>47</v>
      </c>
      <c r="B53" s="24" t="e">
        <f>T(#REF!)</f>
        <v>#REF!</v>
      </c>
      <c r="C53" s="17">
        <f>IF(AND('A -1'!D53="",'A -2'!C53=""),"",'A -1'!D53+'A -2'!C53)</f>
        <v>32</v>
      </c>
      <c r="D53" s="25" t="str">
        <f t="shared" si="0"/>
        <v>سی و دوو</v>
      </c>
      <c r="E53" s="73"/>
      <c r="F53" s="74"/>
      <c r="G53" s="74"/>
      <c r="H53" s="75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5" customHeight="1">
      <c r="A54" s="35">
        <v>48</v>
      </c>
      <c r="B54" s="24" t="e">
        <f>T(#REF!)</f>
        <v>#REF!</v>
      </c>
      <c r="C54" s="17">
        <f>IF(AND('A -1'!D54="",'A -2'!C54=""),"",'A -1'!D54+'A -2'!C54)</f>
        <v>16</v>
      </c>
      <c r="D54" s="25" t="str">
        <f t="shared" si="0"/>
        <v>شازدە</v>
      </c>
      <c r="E54" s="73"/>
      <c r="F54" s="74"/>
      <c r="G54" s="74"/>
      <c r="H54" s="75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5" customHeight="1">
      <c r="A55" s="35">
        <v>49</v>
      </c>
      <c r="B55" s="24" t="e">
        <f>T(#REF!)</f>
        <v>#REF!</v>
      </c>
      <c r="C55" s="17">
        <f>IF(AND('A -1'!D55="",'A -2'!C55=""),"",'A -1'!D55+'A -2'!C55)</f>
        <v>25</v>
      </c>
      <c r="D55" s="25" t="str">
        <f t="shared" si="0"/>
        <v>بیست و پێنج</v>
      </c>
      <c r="E55" s="73"/>
      <c r="F55" s="74"/>
      <c r="G55" s="74"/>
      <c r="H55" s="75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5" customHeight="1">
      <c r="A56" s="35">
        <v>50</v>
      </c>
      <c r="B56" s="24" t="e">
        <f>T(#REF!)</f>
        <v>#REF!</v>
      </c>
      <c r="C56" s="17">
        <f>IF(AND('A -1'!D56="",'A -2'!C56=""),"",'A -1'!D56+'A -2'!C56)</f>
        <v>29</v>
      </c>
      <c r="D56" s="25" t="str">
        <f t="shared" si="0"/>
        <v>بیست و نۆ</v>
      </c>
      <c r="E56" s="73"/>
      <c r="F56" s="74"/>
      <c r="G56" s="74"/>
      <c r="H56" s="75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5" customHeight="1">
      <c r="A57" s="35">
        <v>51</v>
      </c>
      <c r="B57" s="24" t="e">
        <f>T(#REF!)</f>
        <v>#REF!</v>
      </c>
      <c r="C57" s="17">
        <f>IF(AND('A -1'!D57="",'A -2'!C57=""),"",'A -1'!D57+'A -2'!C57)</f>
        <v>26</v>
      </c>
      <c r="D57" s="25" t="str">
        <f t="shared" si="0"/>
        <v>بیست و شەش</v>
      </c>
      <c r="E57" s="73"/>
      <c r="F57" s="74"/>
      <c r="G57" s="74"/>
      <c r="H57" s="75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5" customHeight="1">
      <c r="A58" s="35">
        <v>52</v>
      </c>
      <c r="B58" s="24" t="e">
        <f>T(#REF!)</f>
        <v>#REF!</v>
      </c>
      <c r="C58" s="17">
        <f>IF(AND('A -1'!D58="",'A -2'!C58=""),"",'A -1'!D58+'A -2'!C58)</f>
        <v>35</v>
      </c>
      <c r="D58" s="25" t="str">
        <f t="shared" si="0"/>
        <v>سی وپێنج</v>
      </c>
      <c r="E58" s="73"/>
      <c r="F58" s="74"/>
      <c r="G58" s="74"/>
      <c r="H58" s="75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5" customHeight="1">
      <c r="A59" s="35">
        <v>53</v>
      </c>
      <c r="B59" s="24" t="e">
        <f>T(#REF!)</f>
        <v>#REF!</v>
      </c>
      <c r="C59" s="17">
        <f>IF(AND('A -1'!D59="",'A -2'!C59=""),"",'A -1'!D59+'A -2'!C59)</f>
        <v>14</v>
      </c>
      <c r="D59" s="25" t="str">
        <f t="shared" si="0"/>
        <v>چواردە</v>
      </c>
      <c r="E59" s="73"/>
      <c r="F59" s="74"/>
      <c r="G59" s="74"/>
      <c r="H59" s="75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5" customHeight="1">
      <c r="A60" s="35">
        <v>54</v>
      </c>
      <c r="B60" s="24" t="e">
        <f>T(#REF!)</f>
        <v>#REF!</v>
      </c>
      <c r="C60" s="17">
        <f>IF(AND('A -1'!D60="",'A -2'!C60=""),"",'A -1'!D60+'A -2'!C60)</f>
        <v>22</v>
      </c>
      <c r="D60" s="25" t="str">
        <f t="shared" si="0"/>
        <v>بیست و دوو</v>
      </c>
      <c r="E60" s="73"/>
      <c r="F60" s="74"/>
      <c r="G60" s="74"/>
      <c r="H60" s="75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5" customHeight="1">
      <c r="A61" s="35">
        <v>55</v>
      </c>
      <c r="B61" s="24" t="e">
        <f>T(#REF!)</f>
        <v>#REF!</v>
      </c>
      <c r="C61" s="17">
        <f>IF(AND('A -1'!D61="",'A -2'!C61=""),"",'A -1'!D61+'A -2'!C61)</f>
        <v>11</v>
      </c>
      <c r="D61" s="25" t="str">
        <f t="shared" si="0"/>
        <v>یازدە</v>
      </c>
      <c r="E61" s="73"/>
      <c r="F61" s="74"/>
      <c r="G61" s="74"/>
      <c r="H61" s="75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5" customHeight="1">
      <c r="A62" s="35">
        <v>56</v>
      </c>
      <c r="B62" s="24" t="e">
        <f>T(#REF!)</f>
        <v>#REF!</v>
      </c>
      <c r="C62" s="17">
        <f>IF(AND('A -1'!D62="",'A -2'!C62=""),"",'A -1'!D62+'A -2'!C62)</f>
        <v>21</v>
      </c>
      <c r="D62" s="25" t="str">
        <f t="shared" si="0"/>
        <v>بیست و یەك</v>
      </c>
      <c r="E62" s="73"/>
      <c r="F62" s="74"/>
      <c r="G62" s="74"/>
      <c r="H62" s="75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5" customHeight="1">
      <c r="A63" s="35">
        <v>57</v>
      </c>
      <c r="B63" s="24" t="e">
        <f>T(#REF!)</f>
        <v>#REF!</v>
      </c>
      <c r="C63" s="17" t="str">
        <f>IF(AND('A -1'!D63="",'A -2'!C63=""),"",'A -1'!D63+'A -2'!C63)</f>
        <v/>
      </c>
      <c r="D63" s="25" t="str">
        <f t="shared" si="0"/>
        <v/>
      </c>
      <c r="E63" s="73"/>
      <c r="F63" s="74"/>
      <c r="G63" s="74"/>
      <c r="H63" s="75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5" customHeight="1">
      <c r="A64" s="35">
        <v>58</v>
      </c>
      <c r="B64" s="24" t="e">
        <f>T(#REF!)</f>
        <v>#REF!</v>
      </c>
      <c r="C64" s="17">
        <f>IF(AND('A -1'!D64="",'A -2'!C64=""),"",'A -1'!D64+'A -2'!C64)</f>
        <v>24</v>
      </c>
      <c r="D64" s="25" t="str">
        <f t="shared" si="0"/>
        <v>بیست و چوار</v>
      </c>
      <c r="E64" s="73"/>
      <c r="F64" s="74"/>
      <c r="G64" s="74"/>
      <c r="H64" s="75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5" customHeight="1">
      <c r="A65" s="35">
        <v>59</v>
      </c>
      <c r="B65" s="24" t="e">
        <f>T(#REF!)</f>
        <v>#REF!</v>
      </c>
      <c r="C65" s="17">
        <f>IF(AND('A -1'!D65="",'A -2'!C65=""),"",'A -1'!D65+'A -2'!C65)</f>
        <v>37</v>
      </c>
      <c r="D65" s="25" t="str">
        <f t="shared" si="0"/>
        <v>سی و حەوت</v>
      </c>
      <c r="E65" s="73"/>
      <c r="F65" s="74"/>
      <c r="G65" s="74"/>
      <c r="H65" s="75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5" customHeight="1">
      <c r="A66" s="35">
        <v>60</v>
      </c>
      <c r="B66" s="24" t="e">
        <f>T(#REF!)</f>
        <v>#REF!</v>
      </c>
      <c r="C66" s="17">
        <f>IF(AND('A -1'!D66="",'A -2'!C66=""),"",'A -1'!D66+'A -2'!C66)</f>
        <v>18</v>
      </c>
      <c r="D66" s="25" t="str">
        <f t="shared" si="0"/>
        <v>هەژدە</v>
      </c>
      <c r="E66" s="73"/>
      <c r="F66" s="74"/>
      <c r="G66" s="74"/>
      <c r="H66" s="75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5" customHeight="1">
      <c r="A67" s="35">
        <v>61</v>
      </c>
      <c r="B67" s="24" t="e">
        <f>T(#REF!)</f>
        <v>#REF!</v>
      </c>
      <c r="C67" s="17">
        <f>IF(AND('A -1'!D67="",'A -2'!C67=""),"",'A -1'!D67+'A -2'!C67)</f>
        <v>38</v>
      </c>
      <c r="D67" s="25" t="str">
        <f t="shared" si="0"/>
        <v>سی و هەشت</v>
      </c>
      <c r="E67" s="73"/>
      <c r="F67" s="74"/>
      <c r="G67" s="74"/>
      <c r="H67" s="75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5" customHeight="1">
      <c r="A68" s="35">
        <v>62</v>
      </c>
      <c r="B68" s="24" t="e">
        <f>T(#REF!)</f>
        <v>#REF!</v>
      </c>
      <c r="C68" s="17">
        <f>IF(AND('A -1'!D68="",'A -2'!C68=""),"",'A -1'!D68+'A -2'!C68)</f>
        <v>27</v>
      </c>
      <c r="D68" s="25" t="str">
        <f t="shared" si="0"/>
        <v>بیست و حەوت</v>
      </c>
      <c r="E68" s="73"/>
      <c r="F68" s="74"/>
      <c r="G68" s="74"/>
      <c r="H68" s="75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5" customHeight="1">
      <c r="A69" s="35">
        <v>63</v>
      </c>
      <c r="B69" s="24" t="e">
        <f>T(#REF!)</f>
        <v>#REF!</v>
      </c>
      <c r="C69" s="17">
        <f>IF(AND('A -1'!D69="",'A -2'!C69=""),"",'A -1'!D69+'A -2'!C69)</f>
        <v>28</v>
      </c>
      <c r="D69" s="25" t="str">
        <f t="shared" si="0"/>
        <v>بیست و هەشت</v>
      </c>
      <c r="E69" s="73"/>
      <c r="F69" s="74"/>
      <c r="G69" s="74"/>
      <c r="H69" s="75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5" customHeight="1">
      <c r="A70" s="35">
        <v>64</v>
      </c>
      <c r="B70" s="24" t="e">
        <f>T(#REF!)</f>
        <v>#REF!</v>
      </c>
      <c r="C70" s="17">
        <f>IF(AND('A -1'!D70="",'A -2'!C70=""),"",'A -1'!D70+'A -2'!C70)</f>
        <v>28</v>
      </c>
      <c r="D70" s="25" t="str">
        <f t="shared" si="0"/>
        <v>بیست و هەشت</v>
      </c>
      <c r="E70" s="73"/>
      <c r="F70" s="74"/>
      <c r="G70" s="74"/>
      <c r="H70" s="75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5" customHeight="1">
      <c r="A71" s="35">
        <v>65</v>
      </c>
      <c r="B71" s="24" t="e">
        <f>T(#REF!)</f>
        <v>#REF!</v>
      </c>
      <c r="C71" s="17">
        <f>IF(AND('A -1'!D71="",'A -2'!C71=""),"",'A -1'!D71+'A -2'!C71)</f>
        <v>31</v>
      </c>
      <c r="D71" s="25" t="str">
        <f t="shared" si="0"/>
        <v>سی و یەك</v>
      </c>
      <c r="E71" s="73"/>
      <c r="F71" s="74"/>
      <c r="G71" s="74"/>
      <c r="H71" s="75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5" customHeight="1">
      <c r="A72" s="35">
        <v>66</v>
      </c>
      <c r="B72" s="24" t="e">
        <f>T(#REF!)</f>
        <v>#REF!</v>
      </c>
      <c r="C72" s="17">
        <f>IF(AND('A -1'!D72="",'A -2'!C72=""),"",'A -1'!D72+'A -2'!C72)</f>
        <v>8</v>
      </c>
      <c r="D72" s="25" t="str">
        <f t="shared" ref="D72:D135" si="1">IF(C72="","",VLOOKUP(C72,Koshsh,2))</f>
        <v>تەنها هەشت</v>
      </c>
      <c r="E72" s="73"/>
      <c r="F72" s="74"/>
      <c r="G72" s="74"/>
      <c r="H72" s="75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5" customHeight="1">
      <c r="A73" s="35">
        <v>67</v>
      </c>
      <c r="B73" s="24" t="e">
        <f>T(#REF!)</f>
        <v>#REF!</v>
      </c>
      <c r="C73" s="17">
        <f>IF(AND('A -1'!D73="",'A -2'!C73=""),"",'A -1'!D73+'A -2'!C73)</f>
        <v>29</v>
      </c>
      <c r="D73" s="25" t="str">
        <f t="shared" si="1"/>
        <v>بیست و نۆ</v>
      </c>
      <c r="E73" s="73"/>
      <c r="F73" s="74"/>
      <c r="G73" s="74"/>
      <c r="H73" s="75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5" customHeight="1">
      <c r="A74" s="35">
        <v>68</v>
      </c>
      <c r="B74" s="24" t="e">
        <f>T(#REF!)</f>
        <v>#REF!</v>
      </c>
      <c r="C74" s="17" t="e">
        <f>IF(AND('A -1'!#REF!="",'A -2'!C74=""),"",'A -1'!#REF!+'A -2'!C74)</f>
        <v>#REF!</v>
      </c>
      <c r="D74" s="25" t="e">
        <f t="shared" si="1"/>
        <v>#REF!</v>
      </c>
      <c r="E74" s="73"/>
      <c r="F74" s="74"/>
      <c r="G74" s="74"/>
      <c r="H74" s="75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5" customHeight="1">
      <c r="A75" s="35">
        <v>69</v>
      </c>
      <c r="B75" s="24" t="e">
        <f>T(#REF!)</f>
        <v>#REF!</v>
      </c>
      <c r="C75" s="17" t="e">
        <f>IF(AND('A -1'!#REF!="",'A -2'!C75=""),"",'A -1'!#REF!+'A -2'!C75)</f>
        <v>#REF!</v>
      </c>
      <c r="D75" s="25" t="e">
        <f t="shared" si="1"/>
        <v>#REF!</v>
      </c>
      <c r="E75" s="73"/>
      <c r="F75" s="74"/>
      <c r="G75" s="74"/>
      <c r="H75" s="75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5" customHeight="1">
      <c r="A76" s="35">
        <v>70</v>
      </c>
      <c r="B76" s="24" t="e">
        <f>T(#REF!)</f>
        <v>#REF!</v>
      </c>
      <c r="C76" s="17" t="e">
        <f>IF(AND('A -1'!#REF!="",'A -2'!C76=""),"",'A -1'!#REF!+'A -2'!C76)</f>
        <v>#REF!</v>
      </c>
      <c r="D76" s="25" t="e">
        <f t="shared" si="1"/>
        <v>#REF!</v>
      </c>
      <c r="E76" s="73"/>
      <c r="F76" s="74"/>
      <c r="G76" s="74"/>
      <c r="H76" s="75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5" customHeight="1">
      <c r="A77" s="35">
        <v>71</v>
      </c>
      <c r="B77" s="24" t="e">
        <f>T(#REF!)</f>
        <v>#REF!</v>
      </c>
      <c r="C77" s="17" t="e">
        <f>IF(AND('A -1'!#REF!="",'A -2'!C77=""),"",'A -1'!#REF!+'A -2'!C77)</f>
        <v>#REF!</v>
      </c>
      <c r="D77" s="25" t="e">
        <f t="shared" si="1"/>
        <v>#REF!</v>
      </c>
      <c r="E77" s="73"/>
      <c r="F77" s="74"/>
      <c r="G77" s="74"/>
      <c r="H77" s="75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5" customHeight="1">
      <c r="A78" s="35">
        <v>72</v>
      </c>
      <c r="B78" s="24" t="e">
        <f>T(#REF!)</f>
        <v>#REF!</v>
      </c>
      <c r="C78" s="17" t="e">
        <f>IF(AND('A -1'!#REF!="",'A -2'!C78=""),"",'A -1'!#REF!+'A -2'!C78)</f>
        <v>#REF!</v>
      </c>
      <c r="D78" s="25" t="e">
        <f t="shared" si="1"/>
        <v>#REF!</v>
      </c>
      <c r="E78" s="73"/>
      <c r="F78" s="74"/>
      <c r="G78" s="74"/>
      <c r="H78" s="75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5" customHeight="1">
      <c r="A79" s="35">
        <v>73</v>
      </c>
      <c r="B79" s="24" t="e">
        <f>T(#REF!)</f>
        <v>#REF!</v>
      </c>
      <c r="C79" s="17" t="e">
        <f>IF(AND('A -1'!#REF!="",'A -2'!C79=""),"",'A -1'!#REF!+'A -2'!C79)</f>
        <v>#REF!</v>
      </c>
      <c r="D79" s="25" t="e">
        <f t="shared" si="1"/>
        <v>#REF!</v>
      </c>
      <c r="E79" s="73"/>
      <c r="F79" s="74"/>
      <c r="G79" s="74"/>
      <c r="H79" s="75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5" customHeight="1">
      <c r="A80" s="35">
        <v>74</v>
      </c>
      <c r="B80" s="24" t="e">
        <f>T(#REF!)</f>
        <v>#REF!</v>
      </c>
      <c r="C80" s="17" t="e">
        <f>IF(AND('A -1'!#REF!="",'A -2'!C80=""),"",'A -1'!#REF!+'A -2'!C80)</f>
        <v>#REF!</v>
      </c>
      <c r="D80" s="25" t="e">
        <f t="shared" si="1"/>
        <v>#REF!</v>
      </c>
      <c r="E80" s="73"/>
      <c r="F80" s="74"/>
      <c r="G80" s="74"/>
      <c r="H80" s="75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5" customHeight="1">
      <c r="A81" s="35">
        <v>75</v>
      </c>
      <c r="B81" s="24" t="e">
        <f>T(#REF!)</f>
        <v>#REF!</v>
      </c>
      <c r="C81" s="17" t="e">
        <f>IF(AND('A -1'!#REF!="",'A -2'!C81=""),"",'A -1'!#REF!+'A -2'!C81)</f>
        <v>#REF!</v>
      </c>
      <c r="D81" s="25" t="e">
        <f t="shared" si="1"/>
        <v>#REF!</v>
      </c>
      <c r="E81" s="73"/>
      <c r="F81" s="74"/>
      <c r="G81" s="74"/>
      <c r="H81" s="75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5" customHeight="1">
      <c r="A82" s="35">
        <v>76</v>
      </c>
      <c r="B82" s="24" t="e">
        <f>T(#REF!)</f>
        <v>#REF!</v>
      </c>
      <c r="C82" s="17" t="e">
        <f>IF(AND('A -1'!#REF!="",'A -2'!C82=""),"",'A -1'!#REF!+'A -2'!C82)</f>
        <v>#REF!</v>
      </c>
      <c r="D82" s="25" t="e">
        <f t="shared" si="1"/>
        <v>#REF!</v>
      </c>
      <c r="E82" s="73"/>
      <c r="F82" s="74"/>
      <c r="G82" s="74"/>
      <c r="H82" s="75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5" customHeight="1">
      <c r="A83" s="35">
        <v>77</v>
      </c>
      <c r="B83" s="24" t="e">
        <f>T(#REF!)</f>
        <v>#REF!</v>
      </c>
      <c r="C83" s="17" t="e">
        <f>IF(AND('A -1'!#REF!="",'A -2'!C83=""),"",'A -1'!#REF!+'A -2'!C83)</f>
        <v>#REF!</v>
      </c>
      <c r="D83" s="25" t="e">
        <f t="shared" si="1"/>
        <v>#REF!</v>
      </c>
      <c r="E83" s="73"/>
      <c r="F83" s="74"/>
      <c r="G83" s="74"/>
      <c r="H83" s="75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5" customHeight="1">
      <c r="A84" s="35">
        <v>78</v>
      </c>
      <c r="B84" s="24" t="e">
        <f>T(#REF!)</f>
        <v>#REF!</v>
      </c>
      <c r="C84" s="17" t="e">
        <f>IF(AND('A -1'!#REF!="",'A -2'!C84=""),"",'A -1'!#REF!+'A -2'!C84)</f>
        <v>#REF!</v>
      </c>
      <c r="D84" s="25" t="e">
        <f t="shared" si="1"/>
        <v>#REF!</v>
      </c>
      <c r="E84" s="73"/>
      <c r="F84" s="74"/>
      <c r="G84" s="74"/>
      <c r="H84" s="75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5" customHeight="1">
      <c r="A85" s="35">
        <v>79</v>
      </c>
      <c r="B85" s="24" t="e">
        <f>T(#REF!)</f>
        <v>#REF!</v>
      </c>
      <c r="C85" s="17" t="e">
        <f>IF(AND('A -1'!#REF!="",'A -2'!C85=""),"",'A -1'!#REF!+'A -2'!C85)</f>
        <v>#REF!</v>
      </c>
      <c r="D85" s="25" t="e">
        <f t="shared" si="1"/>
        <v>#REF!</v>
      </c>
      <c r="E85" s="73"/>
      <c r="F85" s="74"/>
      <c r="G85" s="74"/>
      <c r="H85" s="75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5" customHeight="1">
      <c r="A86" s="35">
        <v>80</v>
      </c>
      <c r="B86" s="24" t="e">
        <f>T(#REF!)</f>
        <v>#REF!</v>
      </c>
      <c r="C86" s="17" t="e">
        <f>IF(AND('A -1'!#REF!="",'A -2'!C86=""),"",'A -1'!#REF!+'A -2'!C86)</f>
        <v>#REF!</v>
      </c>
      <c r="D86" s="25" t="e">
        <f t="shared" si="1"/>
        <v>#REF!</v>
      </c>
      <c r="E86" s="73"/>
      <c r="F86" s="74"/>
      <c r="G86" s="74"/>
      <c r="H86" s="75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5" customHeight="1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73"/>
      <c r="F87" s="74"/>
      <c r="G87" s="74"/>
      <c r="H87" s="75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5" customHeight="1">
      <c r="A88" s="35">
        <v>82</v>
      </c>
      <c r="B88" s="24" t="e">
        <f>T(#REF!)</f>
        <v>#REF!</v>
      </c>
      <c r="C88" s="17" t="e">
        <f>IF(AND('A -1'!#REF!="",'A -2'!C88=""),"",'A -1'!#REF!+'A -2'!C88)</f>
        <v>#REF!</v>
      </c>
      <c r="D88" s="25" t="e">
        <f t="shared" si="1"/>
        <v>#REF!</v>
      </c>
      <c r="E88" s="73"/>
      <c r="F88" s="74"/>
      <c r="G88" s="74"/>
      <c r="H88" s="75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5" customHeight="1">
      <c r="A89" s="35">
        <v>83</v>
      </c>
      <c r="B89" s="24" t="e">
        <f>T(#REF!)</f>
        <v>#REF!</v>
      </c>
      <c r="C89" s="17" t="e">
        <f>IF(AND('A -1'!#REF!="",'A -2'!C89=""),"",'A -1'!#REF!+'A -2'!C89)</f>
        <v>#REF!</v>
      </c>
      <c r="D89" s="25" t="e">
        <f t="shared" si="1"/>
        <v>#REF!</v>
      </c>
      <c r="E89" s="73"/>
      <c r="F89" s="74"/>
      <c r="G89" s="74"/>
      <c r="H89" s="75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5" customHeight="1">
      <c r="A90" s="35">
        <v>84</v>
      </c>
      <c r="B90" s="24" t="e">
        <f>T(#REF!)</f>
        <v>#REF!</v>
      </c>
      <c r="C90" s="17" t="e">
        <f>IF(AND('A -1'!#REF!="",'A -2'!C90=""),"",'A -1'!#REF!+'A -2'!C90)</f>
        <v>#REF!</v>
      </c>
      <c r="D90" s="25" t="e">
        <f t="shared" si="1"/>
        <v>#REF!</v>
      </c>
      <c r="E90" s="73"/>
      <c r="F90" s="74"/>
      <c r="G90" s="74"/>
      <c r="H90" s="75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5" customHeight="1">
      <c r="A91" s="35">
        <v>85</v>
      </c>
      <c r="B91" s="24" t="e">
        <f>T(#REF!)</f>
        <v>#REF!</v>
      </c>
      <c r="C91" s="17" t="e">
        <f>IF(AND('A -1'!#REF!="",'A -2'!C91=""),"",'A -1'!#REF!+'A -2'!C91)</f>
        <v>#REF!</v>
      </c>
      <c r="D91" s="25" t="e">
        <f t="shared" si="1"/>
        <v>#REF!</v>
      </c>
      <c r="E91" s="73"/>
      <c r="F91" s="74"/>
      <c r="G91" s="74"/>
      <c r="H91" s="75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5" customHeight="1">
      <c r="A92" s="35">
        <v>86</v>
      </c>
      <c r="B92" s="24" t="e">
        <f>T(#REF!)</f>
        <v>#REF!</v>
      </c>
      <c r="C92" s="17" t="e">
        <f>IF(AND('A -1'!#REF!="",'A -2'!C92=""),"",'A -1'!#REF!+'A -2'!C92)</f>
        <v>#REF!</v>
      </c>
      <c r="D92" s="25" t="e">
        <f t="shared" si="1"/>
        <v>#REF!</v>
      </c>
      <c r="E92" s="73"/>
      <c r="F92" s="74"/>
      <c r="G92" s="74"/>
      <c r="H92" s="75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5" customHeight="1">
      <c r="A93" s="35">
        <v>87</v>
      </c>
      <c r="B93" s="24" t="e">
        <f>T(#REF!)</f>
        <v>#REF!</v>
      </c>
      <c r="C93" s="17" t="e">
        <f>IF(AND('A -1'!#REF!="",'A -2'!C93=""),"",'A -1'!#REF!+'A -2'!C93)</f>
        <v>#REF!</v>
      </c>
      <c r="D93" s="25" t="e">
        <f t="shared" si="1"/>
        <v>#REF!</v>
      </c>
      <c r="E93" s="73"/>
      <c r="F93" s="74"/>
      <c r="G93" s="74"/>
      <c r="H93" s="75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5" customHeight="1">
      <c r="A94" s="35">
        <v>88</v>
      </c>
      <c r="B94" s="24" t="e">
        <f>T(#REF!)</f>
        <v>#REF!</v>
      </c>
      <c r="C94" s="17" t="e">
        <f>IF(AND('A -1'!#REF!="",'A -2'!C94=""),"",'A -1'!#REF!+'A -2'!C94)</f>
        <v>#REF!</v>
      </c>
      <c r="D94" s="25" t="e">
        <f t="shared" si="1"/>
        <v>#REF!</v>
      </c>
      <c r="E94" s="73"/>
      <c r="F94" s="74"/>
      <c r="G94" s="74"/>
      <c r="H94" s="75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5" customHeight="1">
      <c r="A95" s="35">
        <v>89</v>
      </c>
      <c r="B95" s="24" t="e">
        <f>T(#REF!)</f>
        <v>#REF!</v>
      </c>
      <c r="C95" s="17" t="e">
        <f>IF(AND('A -1'!#REF!="",'A -2'!C95=""),"",'A -1'!#REF!+'A -2'!C95)</f>
        <v>#REF!</v>
      </c>
      <c r="D95" s="25" t="e">
        <f t="shared" si="1"/>
        <v>#REF!</v>
      </c>
      <c r="E95" s="73"/>
      <c r="F95" s="74"/>
      <c r="G95" s="74"/>
      <c r="H95" s="75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5" customHeight="1">
      <c r="A96" s="35">
        <v>90</v>
      </c>
      <c r="B96" s="24" t="e">
        <f>T(#REF!)</f>
        <v>#REF!</v>
      </c>
      <c r="C96" s="17" t="e">
        <f>IF(AND('A -1'!#REF!="",'A -2'!C96=""),"",'A -1'!#REF!+'A -2'!C96)</f>
        <v>#REF!</v>
      </c>
      <c r="D96" s="25" t="e">
        <f t="shared" si="1"/>
        <v>#REF!</v>
      </c>
      <c r="E96" s="73"/>
      <c r="F96" s="74"/>
      <c r="G96" s="74"/>
      <c r="H96" s="75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5" customHeight="1">
      <c r="A97" s="35">
        <v>91</v>
      </c>
      <c r="B97" s="24" t="e">
        <f>T(#REF!)</f>
        <v>#REF!</v>
      </c>
      <c r="C97" s="17" t="e">
        <f>IF(AND('A -1'!#REF!="",'A -2'!C97=""),"",'A -1'!#REF!+'A -2'!C97)</f>
        <v>#REF!</v>
      </c>
      <c r="D97" s="25" t="e">
        <f t="shared" si="1"/>
        <v>#REF!</v>
      </c>
      <c r="E97" s="73"/>
      <c r="F97" s="74"/>
      <c r="G97" s="74"/>
      <c r="H97" s="75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5" customHeight="1">
      <c r="A98" s="35">
        <v>92</v>
      </c>
      <c r="B98" s="24" t="e">
        <f>T(#REF!)</f>
        <v>#REF!</v>
      </c>
      <c r="C98" s="17" t="e">
        <f>IF(AND('A -1'!#REF!="",'A -2'!C98=""),"",'A -1'!#REF!+'A -2'!C98)</f>
        <v>#REF!</v>
      </c>
      <c r="D98" s="25" t="e">
        <f t="shared" si="1"/>
        <v>#REF!</v>
      </c>
      <c r="E98" s="73"/>
      <c r="F98" s="74"/>
      <c r="G98" s="74"/>
      <c r="H98" s="75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5" customHeight="1">
      <c r="A99" s="35">
        <v>93</v>
      </c>
      <c r="B99" s="24" t="e">
        <f>T(#REF!)</f>
        <v>#REF!</v>
      </c>
      <c r="C99" s="17" t="e">
        <f>IF(AND('A -1'!#REF!="",'A -2'!C99=""),"",'A -1'!#REF!+'A -2'!C99)</f>
        <v>#REF!</v>
      </c>
      <c r="D99" s="25" t="e">
        <f t="shared" si="1"/>
        <v>#REF!</v>
      </c>
      <c r="E99" s="73"/>
      <c r="F99" s="74"/>
      <c r="G99" s="74"/>
      <c r="H99" s="75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5" customHeight="1">
      <c r="A100" s="35">
        <v>94</v>
      </c>
      <c r="B100" s="24" t="e">
        <f>T(#REF!)</f>
        <v>#REF!</v>
      </c>
      <c r="C100" s="17" t="e">
        <f>IF(AND('A -1'!#REF!="",'A -2'!C100=""),"",'A -1'!#REF!+'A -2'!C100)</f>
        <v>#REF!</v>
      </c>
      <c r="D100" s="25" t="e">
        <f t="shared" si="1"/>
        <v>#REF!</v>
      </c>
      <c r="E100" s="73"/>
      <c r="F100" s="74"/>
      <c r="G100" s="74"/>
      <c r="H100" s="75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5" customHeight="1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73"/>
      <c r="F101" s="74"/>
      <c r="G101" s="74"/>
      <c r="H101" s="75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5" customHeight="1">
      <c r="A102" s="35">
        <v>96</v>
      </c>
      <c r="B102" s="24" t="e">
        <f>T(#REF!)</f>
        <v>#REF!</v>
      </c>
      <c r="C102" s="17" t="e">
        <f>IF(AND('A -1'!#REF!="",'A -2'!C102=""),"",'A -1'!#REF!+'A -2'!C102)</f>
        <v>#REF!</v>
      </c>
      <c r="D102" s="25" t="e">
        <f t="shared" si="1"/>
        <v>#REF!</v>
      </c>
      <c r="E102" s="73"/>
      <c r="F102" s="74"/>
      <c r="G102" s="74"/>
      <c r="H102" s="75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5" customHeight="1">
      <c r="A103" s="35">
        <v>97</v>
      </c>
      <c r="B103" s="24" t="e">
        <f>T(#REF!)</f>
        <v>#REF!</v>
      </c>
      <c r="C103" s="17" t="e">
        <f>IF(AND('A -1'!#REF!="",'A -2'!C103=""),"",'A -1'!#REF!+'A -2'!C103)</f>
        <v>#REF!</v>
      </c>
      <c r="D103" s="25" t="e">
        <f t="shared" si="1"/>
        <v>#REF!</v>
      </c>
      <c r="E103" s="73"/>
      <c r="F103" s="74"/>
      <c r="G103" s="74"/>
      <c r="H103" s="75"/>
    </row>
    <row r="104" spans="1:14" ht="17.5" customHeight="1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73"/>
      <c r="F104" s="74"/>
      <c r="G104" s="74"/>
      <c r="H104" s="75"/>
    </row>
    <row r="105" spans="1:14" ht="17.5" customHeight="1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73"/>
      <c r="F105" s="74"/>
      <c r="G105" s="74"/>
      <c r="H105" s="75"/>
    </row>
    <row r="106" spans="1:14" ht="17.5" customHeight="1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73"/>
      <c r="F106" s="74"/>
      <c r="G106" s="74"/>
      <c r="H106" s="75"/>
    </row>
    <row r="107" spans="1:14" ht="17.5" customHeight="1">
      <c r="A107" s="35">
        <v>101</v>
      </c>
      <c r="B107" s="24" t="e">
        <f>T(#REF!)</f>
        <v>#REF!</v>
      </c>
      <c r="C107" s="17" t="e">
        <f>IF(AND('A -1'!#REF!="",'A -2'!C107=""),"",'A -1'!#REF!+'A -2'!C107)</f>
        <v>#REF!</v>
      </c>
      <c r="D107" s="25" t="e">
        <f t="shared" si="1"/>
        <v>#REF!</v>
      </c>
      <c r="E107" s="73"/>
      <c r="F107" s="74"/>
      <c r="G107" s="74"/>
      <c r="H107" s="75"/>
    </row>
    <row r="108" spans="1:14" ht="17.5" customHeight="1">
      <c r="A108" s="35">
        <v>102</v>
      </c>
      <c r="B108" s="24" t="e">
        <f>T(#REF!)</f>
        <v>#REF!</v>
      </c>
      <c r="C108" s="17" t="e">
        <f>IF(AND('A -1'!#REF!="",'A -2'!C108=""),"",'A -1'!#REF!+'A -2'!C108)</f>
        <v>#REF!</v>
      </c>
      <c r="D108" s="25" t="e">
        <f t="shared" si="1"/>
        <v>#REF!</v>
      </c>
      <c r="E108" s="73"/>
      <c r="F108" s="74"/>
      <c r="G108" s="74"/>
      <c r="H108" s="75"/>
    </row>
    <row r="109" spans="1:14" ht="17.5" customHeight="1">
      <c r="A109" s="35">
        <v>103</v>
      </c>
      <c r="B109" s="24" t="e">
        <f>T(#REF!)</f>
        <v>#REF!</v>
      </c>
      <c r="C109" s="17" t="e">
        <f>IF(AND('A -1'!#REF!="",'A -2'!C109=""),"",'A -1'!#REF!+'A -2'!C109)</f>
        <v>#REF!</v>
      </c>
      <c r="D109" s="25" t="e">
        <f t="shared" si="1"/>
        <v>#REF!</v>
      </c>
      <c r="E109" s="73"/>
      <c r="F109" s="74"/>
      <c r="G109" s="74"/>
      <c r="H109" s="75"/>
    </row>
    <row r="110" spans="1:14" ht="17.5" customHeight="1">
      <c r="A110" s="35">
        <v>104</v>
      </c>
      <c r="B110" s="24" t="e">
        <f>T(#REF!)</f>
        <v>#REF!</v>
      </c>
      <c r="C110" s="17" t="e">
        <f>IF(AND('A -1'!#REF!="",'A -2'!C110=""),"",'A -1'!#REF!+'A -2'!C110)</f>
        <v>#REF!</v>
      </c>
      <c r="D110" s="25" t="e">
        <f t="shared" si="1"/>
        <v>#REF!</v>
      </c>
      <c r="E110" s="73"/>
      <c r="F110" s="74"/>
      <c r="G110" s="74"/>
      <c r="H110" s="75"/>
    </row>
    <row r="111" spans="1:14" ht="17.5" customHeight="1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73"/>
      <c r="F111" s="74"/>
      <c r="G111" s="74"/>
      <c r="H111" s="75"/>
    </row>
    <row r="112" spans="1:14" ht="17.5" customHeight="1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73"/>
      <c r="F112" s="74"/>
      <c r="G112" s="74"/>
      <c r="H112" s="75"/>
    </row>
    <row r="113" spans="1:8" ht="17.5" customHeight="1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73"/>
      <c r="F113" s="74"/>
      <c r="G113" s="74"/>
      <c r="H113" s="75"/>
    </row>
    <row r="114" spans="1:8" ht="17.5" customHeight="1">
      <c r="A114" s="35">
        <v>108</v>
      </c>
      <c r="B114" s="24" t="e">
        <f>T(#REF!)</f>
        <v>#REF!</v>
      </c>
      <c r="C114" s="17" t="e">
        <f>IF(AND('A -1'!#REF!="",'A -2'!C114=""),"",'A -1'!#REF!+'A -2'!C114)</f>
        <v>#REF!</v>
      </c>
      <c r="D114" s="25" t="e">
        <f t="shared" si="1"/>
        <v>#REF!</v>
      </c>
      <c r="E114" s="73"/>
      <c r="F114" s="74"/>
      <c r="G114" s="74"/>
      <c r="H114" s="75"/>
    </row>
    <row r="115" spans="1:8" ht="17.5" customHeight="1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73"/>
      <c r="F115" s="74"/>
      <c r="G115" s="74"/>
      <c r="H115" s="75"/>
    </row>
    <row r="116" spans="1:8" ht="17.5" customHeight="1">
      <c r="A116" s="35">
        <v>110</v>
      </c>
      <c r="B116" s="24" t="e">
        <f>T(#REF!)</f>
        <v>#REF!</v>
      </c>
      <c r="C116" s="17" t="e">
        <f>IF(AND('A -1'!#REF!="",'A -2'!C116=""),"",'A -1'!#REF!+'A -2'!C116)</f>
        <v>#REF!</v>
      </c>
      <c r="D116" s="25" t="e">
        <f t="shared" si="1"/>
        <v>#REF!</v>
      </c>
      <c r="E116" s="73"/>
      <c r="F116" s="74"/>
      <c r="G116" s="74"/>
      <c r="H116" s="75"/>
    </row>
    <row r="117" spans="1:8" ht="17.5" customHeight="1">
      <c r="A117" s="35">
        <v>111</v>
      </c>
      <c r="B117" s="24" t="e">
        <f>T(#REF!)</f>
        <v>#REF!</v>
      </c>
      <c r="C117" s="17" t="e">
        <f>IF(AND('A -1'!#REF!="",'A -2'!C117=""),"",'A -1'!#REF!+'A -2'!C117)</f>
        <v>#REF!</v>
      </c>
      <c r="D117" s="25" t="e">
        <f t="shared" si="1"/>
        <v>#REF!</v>
      </c>
      <c r="E117" s="73"/>
      <c r="F117" s="74"/>
      <c r="G117" s="74"/>
      <c r="H117" s="75"/>
    </row>
    <row r="118" spans="1:8" ht="17.5" customHeight="1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73"/>
      <c r="F118" s="74"/>
      <c r="G118" s="74"/>
      <c r="H118" s="75"/>
    </row>
    <row r="119" spans="1:8" ht="17.5" customHeight="1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73"/>
      <c r="F119" s="74"/>
      <c r="G119" s="74"/>
      <c r="H119" s="75"/>
    </row>
    <row r="120" spans="1:8" ht="17.5" customHeight="1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73"/>
      <c r="F120" s="74"/>
      <c r="G120" s="74"/>
      <c r="H120" s="75"/>
    </row>
    <row r="121" spans="1:8" ht="17.5" customHeight="1">
      <c r="A121" s="35">
        <v>115</v>
      </c>
      <c r="B121" s="24" t="e">
        <f>T(#REF!)</f>
        <v>#REF!</v>
      </c>
      <c r="C121" s="17" t="e">
        <f>IF(AND('A -1'!#REF!="",'A -2'!C121=""),"",'A -1'!#REF!+'A -2'!C121)</f>
        <v>#REF!</v>
      </c>
      <c r="D121" s="25" t="e">
        <f t="shared" si="1"/>
        <v>#REF!</v>
      </c>
      <c r="E121" s="73"/>
      <c r="F121" s="74"/>
      <c r="G121" s="74"/>
      <c r="H121" s="75"/>
    </row>
    <row r="122" spans="1:8" ht="17.5" customHeight="1">
      <c r="A122" s="35">
        <v>116</v>
      </c>
      <c r="B122" s="24" t="e">
        <f>T(#REF!)</f>
        <v>#REF!</v>
      </c>
      <c r="C122" s="17" t="e">
        <f>IF(AND('A -1'!#REF!="",'A -2'!C122=""),"",'A -1'!#REF!+'A -2'!C122)</f>
        <v>#REF!</v>
      </c>
      <c r="D122" s="25" t="e">
        <f t="shared" si="1"/>
        <v>#REF!</v>
      </c>
      <c r="E122" s="73"/>
      <c r="F122" s="74"/>
      <c r="G122" s="74"/>
      <c r="H122" s="75"/>
    </row>
    <row r="123" spans="1:8" ht="17.5" customHeight="1">
      <c r="A123" s="35">
        <v>117</v>
      </c>
      <c r="B123" s="24" t="e">
        <f>T(#REF!)</f>
        <v>#REF!</v>
      </c>
      <c r="C123" s="17" t="e">
        <f>IF(AND('A -1'!#REF!="",'A -2'!C123=""),"",'A -1'!#REF!+'A -2'!C123)</f>
        <v>#REF!</v>
      </c>
      <c r="D123" s="25" t="e">
        <f t="shared" si="1"/>
        <v>#REF!</v>
      </c>
      <c r="E123" s="73"/>
      <c r="F123" s="74"/>
      <c r="G123" s="74"/>
      <c r="H123" s="75"/>
    </row>
    <row r="124" spans="1:8" ht="17.5" customHeight="1">
      <c r="A124" s="35">
        <v>118</v>
      </c>
      <c r="B124" s="24" t="e">
        <f>T(#REF!)</f>
        <v>#REF!</v>
      </c>
      <c r="C124" s="17" t="e">
        <f>IF(AND('A -1'!#REF!="",'A -2'!C124=""),"",'A -1'!#REF!+'A -2'!C124)</f>
        <v>#REF!</v>
      </c>
      <c r="D124" s="25" t="e">
        <f t="shared" si="1"/>
        <v>#REF!</v>
      </c>
      <c r="E124" s="73"/>
      <c r="F124" s="74"/>
      <c r="G124" s="74"/>
      <c r="H124" s="75"/>
    </row>
    <row r="125" spans="1:8" ht="17.5" customHeight="1">
      <c r="A125" s="35">
        <v>119</v>
      </c>
      <c r="B125" s="24" t="e">
        <f>T(#REF!)</f>
        <v>#REF!</v>
      </c>
      <c r="C125" s="17" t="e">
        <f>IF(AND('A -1'!#REF!="",'A -2'!C125=""),"",'A -1'!#REF!+'A -2'!C125)</f>
        <v>#REF!</v>
      </c>
      <c r="D125" s="25" t="e">
        <f t="shared" si="1"/>
        <v>#REF!</v>
      </c>
      <c r="E125" s="73"/>
      <c r="F125" s="74"/>
      <c r="G125" s="74"/>
      <c r="H125" s="75"/>
    </row>
    <row r="126" spans="1:8" ht="17.5" customHeight="1">
      <c r="A126" s="35">
        <v>120</v>
      </c>
      <c r="B126" s="24" t="e">
        <f>T(#REF!)</f>
        <v>#REF!</v>
      </c>
      <c r="C126" s="17" t="e">
        <f>IF(AND('A -1'!#REF!="",'A -2'!C126=""),"",'A -1'!#REF!+'A -2'!C126)</f>
        <v>#REF!</v>
      </c>
      <c r="D126" s="25" t="e">
        <f t="shared" si="1"/>
        <v>#REF!</v>
      </c>
      <c r="E126" s="73"/>
      <c r="F126" s="74"/>
      <c r="G126" s="74"/>
      <c r="H126" s="75"/>
    </row>
    <row r="127" spans="1:8" ht="17.5" customHeight="1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73"/>
      <c r="F127" s="74"/>
      <c r="G127" s="74"/>
      <c r="H127" s="75"/>
    </row>
    <row r="128" spans="1:8" ht="17.5" customHeight="1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73"/>
      <c r="F128" s="74"/>
      <c r="G128" s="74"/>
      <c r="H128" s="75"/>
    </row>
    <row r="129" spans="1:8" ht="17.5" customHeight="1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73"/>
      <c r="F129" s="74"/>
      <c r="G129" s="74"/>
      <c r="H129" s="75"/>
    </row>
    <row r="130" spans="1:8" ht="17.5" customHeight="1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73"/>
      <c r="F130" s="74"/>
      <c r="G130" s="74"/>
      <c r="H130" s="75"/>
    </row>
    <row r="131" spans="1:8" ht="17.5" customHeight="1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73"/>
      <c r="F131" s="74"/>
      <c r="G131" s="74"/>
      <c r="H131" s="75"/>
    </row>
    <row r="132" spans="1:8" ht="17.5" customHeight="1">
      <c r="A132" s="35">
        <v>126</v>
      </c>
      <c r="B132" s="24" t="e">
        <f>T(#REF!)</f>
        <v>#REF!</v>
      </c>
      <c r="C132" s="17" t="e">
        <f>IF(AND('A -1'!#REF!="",'A -2'!C132=""),"",'A -1'!#REF!+'A -2'!C132)</f>
        <v>#REF!</v>
      </c>
      <c r="D132" s="25" t="e">
        <f t="shared" si="1"/>
        <v>#REF!</v>
      </c>
      <c r="E132" s="73"/>
      <c r="F132" s="74"/>
      <c r="G132" s="74"/>
      <c r="H132" s="75"/>
    </row>
    <row r="133" spans="1:8" ht="17.5" customHeight="1">
      <c r="A133" s="35">
        <v>127</v>
      </c>
      <c r="B133" s="24" t="e">
        <f>T(#REF!)</f>
        <v>#REF!</v>
      </c>
      <c r="C133" s="17" t="e">
        <f>IF(AND('A -1'!#REF!="",'A -2'!C133=""),"",'A -1'!#REF!+'A -2'!C133)</f>
        <v>#REF!</v>
      </c>
      <c r="D133" s="25" t="e">
        <f t="shared" si="1"/>
        <v>#REF!</v>
      </c>
      <c r="E133" s="73"/>
      <c r="F133" s="74"/>
      <c r="G133" s="74"/>
      <c r="H133" s="75"/>
    </row>
    <row r="134" spans="1:8" ht="17.5" customHeight="1">
      <c r="A134" s="35">
        <v>128</v>
      </c>
      <c r="B134" s="24" t="e">
        <f>T(#REF!)</f>
        <v>#REF!</v>
      </c>
      <c r="C134" s="17" t="e">
        <f>IF(AND('A -1'!#REF!="",'A -2'!C134=""),"",'A -1'!#REF!+'A -2'!C134)</f>
        <v>#REF!</v>
      </c>
      <c r="D134" s="25" t="e">
        <f t="shared" si="1"/>
        <v>#REF!</v>
      </c>
      <c r="E134" s="73"/>
      <c r="F134" s="74"/>
      <c r="G134" s="74"/>
      <c r="H134" s="75"/>
    </row>
    <row r="135" spans="1:8" ht="17.5" customHeight="1">
      <c r="A135" s="35">
        <v>129</v>
      </c>
      <c r="B135" s="24" t="e">
        <f>T(#REF!)</f>
        <v>#REF!</v>
      </c>
      <c r="C135" s="17" t="e">
        <f>IF(AND('A -1'!#REF!="",'A -2'!C135=""),"",'A -1'!#REF!+'A -2'!C135)</f>
        <v>#REF!</v>
      </c>
      <c r="D135" s="25" t="e">
        <f t="shared" si="1"/>
        <v>#REF!</v>
      </c>
      <c r="E135" s="73"/>
      <c r="F135" s="74"/>
      <c r="G135" s="74"/>
      <c r="H135" s="75"/>
    </row>
    <row r="136" spans="1:8" ht="17.5" customHeight="1">
      <c r="A136" s="35">
        <v>130</v>
      </c>
      <c r="B136" s="24" t="e">
        <f>T(#REF!)</f>
        <v>#REF!</v>
      </c>
      <c r="C136" s="17" t="e">
        <f>IF(AND('A -1'!#REF!="",'A -2'!C136=""),"",'A -1'!#REF!+'A -2'!C136)</f>
        <v>#REF!</v>
      </c>
      <c r="D136" s="25" t="e">
        <f t="shared" ref="D136:D199" si="2">IF(C136="","",VLOOKUP(C136,Koshsh,2))</f>
        <v>#REF!</v>
      </c>
      <c r="E136" s="73"/>
      <c r="F136" s="74"/>
      <c r="G136" s="74"/>
      <c r="H136" s="75"/>
    </row>
    <row r="137" spans="1:8" ht="17.5" customHeight="1">
      <c r="A137" s="35">
        <v>131</v>
      </c>
      <c r="B137" s="24" t="e">
        <f>T(#REF!)</f>
        <v>#REF!</v>
      </c>
      <c r="C137" s="17" t="e">
        <f>IF(AND('A -1'!#REF!="",'A -2'!C137=""),"",'A -1'!#REF!+'A -2'!C137)</f>
        <v>#REF!</v>
      </c>
      <c r="D137" s="25" t="e">
        <f t="shared" si="2"/>
        <v>#REF!</v>
      </c>
      <c r="E137" s="73"/>
      <c r="F137" s="74"/>
      <c r="G137" s="74"/>
      <c r="H137" s="75"/>
    </row>
    <row r="138" spans="1:8" ht="17.5" customHeight="1">
      <c r="A138" s="35">
        <v>132</v>
      </c>
      <c r="B138" s="24" t="e">
        <f>T(#REF!)</f>
        <v>#REF!</v>
      </c>
      <c r="C138" s="17" t="e">
        <f>IF(AND('A -1'!#REF!="",'A -2'!C138=""),"",'A -1'!#REF!+'A -2'!C138)</f>
        <v>#REF!</v>
      </c>
      <c r="D138" s="25" t="e">
        <f t="shared" si="2"/>
        <v>#REF!</v>
      </c>
      <c r="E138" s="73"/>
      <c r="F138" s="74"/>
      <c r="G138" s="74"/>
      <c r="H138" s="75"/>
    </row>
    <row r="139" spans="1:8" ht="17.5" customHeight="1">
      <c r="A139" s="35">
        <v>133</v>
      </c>
      <c r="B139" s="24" t="e">
        <f>T(#REF!)</f>
        <v>#REF!</v>
      </c>
      <c r="C139" s="17" t="e">
        <f>IF(AND('A -1'!#REF!="",'A -2'!C139=""),"",'A -1'!#REF!+'A -2'!C139)</f>
        <v>#REF!</v>
      </c>
      <c r="D139" s="25" t="e">
        <f t="shared" si="2"/>
        <v>#REF!</v>
      </c>
      <c r="E139" s="73"/>
      <c r="F139" s="74"/>
      <c r="G139" s="74"/>
      <c r="H139" s="75"/>
    </row>
    <row r="140" spans="1:8" ht="17.5" customHeight="1">
      <c r="A140" s="35">
        <v>134</v>
      </c>
      <c r="B140" s="24" t="e">
        <f>T(#REF!)</f>
        <v>#REF!</v>
      </c>
      <c r="C140" s="17" t="e">
        <f>IF(AND('A -1'!#REF!="",'A -2'!C140=""),"",'A -1'!#REF!+'A -2'!C140)</f>
        <v>#REF!</v>
      </c>
      <c r="D140" s="25" t="e">
        <f t="shared" si="2"/>
        <v>#REF!</v>
      </c>
      <c r="E140" s="73"/>
      <c r="F140" s="74"/>
      <c r="G140" s="74"/>
      <c r="H140" s="75"/>
    </row>
    <row r="141" spans="1:8" ht="17.5" customHeight="1">
      <c r="A141" s="35">
        <v>135</v>
      </c>
      <c r="B141" s="24" t="e">
        <f>T(#REF!)</f>
        <v>#REF!</v>
      </c>
      <c r="C141" s="17" t="e">
        <f>IF(AND('A -1'!#REF!="",'A -2'!C141=""),"",'A -1'!#REF!+'A -2'!C141)</f>
        <v>#REF!</v>
      </c>
      <c r="D141" s="25" t="e">
        <f t="shared" si="2"/>
        <v>#REF!</v>
      </c>
      <c r="E141" s="73"/>
      <c r="F141" s="74"/>
      <c r="G141" s="74"/>
      <c r="H141" s="75"/>
    </row>
    <row r="142" spans="1:8" ht="17.5" customHeight="1">
      <c r="A142" s="35">
        <v>136</v>
      </c>
      <c r="B142" s="24" t="e">
        <f>T(#REF!)</f>
        <v>#REF!</v>
      </c>
      <c r="C142" s="17" t="e">
        <f>IF(AND('A -1'!#REF!="",'A -2'!C142=""),"",'A -1'!#REF!+'A -2'!C142)</f>
        <v>#REF!</v>
      </c>
      <c r="D142" s="25" t="e">
        <f t="shared" si="2"/>
        <v>#REF!</v>
      </c>
      <c r="E142" s="73"/>
      <c r="F142" s="74"/>
      <c r="G142" s="74"/>
      <c r="H142" s="75"/>
    </row>
    <row r="143" spans="1:8" ht="17.5" customHeight="1">
      <c r="A143" s="35">
        <v>137</v>
      </c>
      <c r="B143" s="24" t="e">
        <f>T(#REF!)</f>
        <v>#REF!</v>
      </c>
      <c r="C143" s="17" t="e">
        <f>IF(AND('A -1'!#REF!="",'A -2'!C143=""),"",'A -1'!#REF!+'A -2'!C143)</f>
        <v>#REF!</v>
      </c>
      <c r="D143" s="25" t="e">
        <f t="shared" si="2"/>
        <v>#REF!</v>
      </c>
      <c r="E143" s="73"/>
      <c r="F143" s="74"/>
      <c r="G143" s="74"/>
      <c r="H143" s="75"/>
    </row>
    <row r="144" spans="1:8" ht="17.5" customHeight="1">
      <c r="A144" s="35">
        <v>138</v>
      </c>
      <c r="B144" s="24" t="e">
        <f>T(#REF!)</f>
        <v>#REF!</v>
      </c>
      <c r="C144" s="17" t="e">
        <f>IF(AND('A -1'!#REF!="",'A -2'!C144=""),"",'A -1'!#REF!+'A -2'!C144)</f>
        <v>#REF!</v>
      </c>
      <c r="D144" s="25" t="e">
        <f t="shared" si="2"/>
        <v>#REF!</v>
      </c>
      <c r="E144" s="73"/>
      <c r="F144" s="74"/>
      <c r="G144" s="74"/>
      <c r="H144" s="75"/>
    </row>
    <row r="145" spans="1:8" ht="17.5" customHeight="1">
      <c r="A145" s="35">
        <v>139</v>
      </c>
      <c r="B145" s="24" t="e">
        <f>T(#REF!)</f>
        <v>#REF!</v>
      </c>
      <c r="C145" s="17" t="e">
        <f>IF(AND('A -1'!#REF!="",'A -2'!C145=""),"",'A -1'!#REF!+'A -2'!C145)</f>
        <v>#REF!</v>
      </c>
      <c r="D145" s="25" t="e">
        <f t="shared" si="2"/>
        <v>#REF!</v>
      </c>
      <c r="E145" s="73"/>
      <c r="F145" s="74"/>
      <c r="G145" s="74"/>
      <c r="H145" s="75"/>
    </row>
    <row r="146" spans="1:8" ht="17.5" customHeight="1">
      <c r="A146" s="35">
        <v>140</v>
      </c>
      <c r="B146" s="24" t="e">
        <f>T(#REF!)</f>
        <v>#REF!</v>
      </c>
      <c r="C146" s="17" t="e">
        <f>IF(AND('A -1'!#REF!="",'A -2'!C146=""),"",'A -1'!#REF!+'A -2'!C146)</f>
        <v>#REF!</v>
      </c>
      <c r="D146" s="25" t="e">
        <f t="shared" si="2"/>
        <v>#REF!</v>
      </c>
      <c r="E146" s="73"/>
      <c r="F146" s="74"/>
      <c r="G146" s="74"/>
      <c r="H146" s="75"/>
    </row>
    <row r="147" spans="1:8" ht="17.5" customHeight="1">
      <c r="A147" s="35">
        <v>141</v>
      </c>
      <c r="B147" s="24" t="e">
        <f>T(#REF!)</f>
        <v>#REF!</v>
      </c>
      <c r="C147" s="17" t="e">
        <f>IF(AND('A -1'!#REF!="",'A -2'!C147=""),"",'A -1'!#REF!+'A -2'!C147)</f>
        <v>#REF!</v>
      </c>
      <c r="D147" s="25" t="e">
        <f t="shared" si="2"/>
        <v>#REF!</v>
      </c>
      <c r="E147" s="73"/>
      <c r="F147" s="74"/>
      <c r="G147" s="74"/>
      <c r="H147" s="75"/>
    </row>
    <row r="148" spans="1:8" ht="17.5" customHeight="1">
      <c r="A148" s="35">
        <v>142</v>
      </c>
      <c r="B148" s="24" t="e">
        <f>T(#REF!)</f>
        <v>#REF!</v>
      </c>
      <c r="C148" s="17" t="e">
        <f>IF(AND('A -1'!#REF!="",'A -2'!C148=""),"",'A -1'!#REF!+'A -2'!C148)</f>
        <v>#REF!</v>
      </c>
      <c r="D148" s="25" t="e">
        <f t="shared" si="2"/>
        <v>#REF!</v>
      </c>
      <c r="E148" s="73"/>
      <c r="F148" s="74"/>
      <c r="G148" s="74"/>
      <c r="H148" s="75"/>
    </row>
    <row r="149" spans="1:8" ht="17.5" customHeight="1">
      <c r="A149" s="35">
        <v>143</v>
      </c>
      <c r="B149" s="24" t="e">
        <f>T(#REF!)</f>
        <v>#REF!</v>
      </c>
      <c r="C149" s="17" t="e">
        <f>IF(AND('A -1'!#REF!="",'A -2'!C149=""),"",'A -1'!#REF!+'A -2'!C149)</f>
        <v>#REF!</v>
      </c>
      <c r="D149" s="25" t="e">
        <f t="shared" si="2"/>
        <v>#REF!</v>
      </c>
      <c r="E149" s="73"/>
      <c r="F149" s="74"/>
      <c r="G149" s="74"/>
      <c r="H149" s="75"/>
    </row>
    <row r="150" spans="1:8" ht="17.5" customHeight="1">
      <c r="A150" s="35">
        <v>144</v>
      </c>
      <c r="B150" s="24" t="e">
        <f>T(#REF!)</f>
        <v>#REF!</v>
      </c>
      <c r="C150" s="17" t="e">
        <f>IF(AND('A -1'!#REF!="",'A -2'!C150=""),"",'A -1'!#REF!+'A -2'!C150)</f>
        <v>#REF!</v>
      </c>
      <c r="D150" s="25" t="e">
        <f t="shared" si="2"/>
        <v>#REF!</v>
      </c>
      <c r="E150" s="73"/>
      <c r="F150" s="74"/>
      <c r="G150" s="74"/>
      <c r="H150" s="75"/>
    </row>
    <row r="151" spans="1:8" ht="17.5" customHeight="1">
      <c r="A151" s="35">
        <v>145</v>
      </c>
      <c r="B151" s="24" t="e">
        <f>T(#REF!)</f>
        <v>#REF!</v>
      </c>
      <c r="C151" s="17" t="e">
        <f>IF(AND('A -1'!#REF!="",'A -2'!C151=""),"",'A -1'!#REF!+'A -2'!C151)</f>
        <v>#REF!</v>
      </c>
      <c r="D151" s="25" t="e">
        <f t="shared" si="2"/>
        <v>#REF!</v>
      </c>
      <c r="E151" s="73"/>
      <c r="F151" s="74"/>
      <c r="G151" s="74"/>
      <c r="H151" s="75"/>
    </row>
    <row r="152" spans="1:8" ht="17.5" customHeight="1">
      <c r="A152" s="35">
        <v>146</v>
      </c>
      <c r="B152" s="24" t="e">
        <f>T(#REF!)</f>
        <v>#REF!</v>
      </c>
      <c r="C152" s="17" t="e">
        <f>IF(AND('A -1'!#REF!="",'A -2'!C152=""),"",'A -1'!#REF!+'A -2'!C152)</f>
        <v>#REF!</v>
      </c>
      <c r="D152" s="25" t="e">
        <f t="shared" si="2"/>
        <v>#REF!</v>
      </c>
      <c r="E152" s="73"/>
      <c r="F152" s="74"/>
      <c r="G152" s="74"/>
      <c r="H152" s="75"/>
    </row>
    <row r="153" spans="1:8" ht="17.5" customHeight="1">
      <c r="A153" s="35">
        <v>147</v>
      </c>
      <c r="B153" s="24" t="e">
        <f>T(#REF!)</f>
        <v>#REF!</v>
      </c>
      <c r="C153" s="17" t="e">
        <f>IF(AND('A -1'!#REF!="",'A -2'!C153=""),"",'A -1'!#REF!+'A -2'!C153)</f>
        <v>#REF!</v>
      </c>
      <c r="D153" s="25" t="e">
        <f t="shared" si="2"/>
        <v>#REF!</v>
      </c>
      <c r="E153" s="73"/>
      <c r="F153" s="74"/>
      <c r="G153" s="74"/>
      <c r="H153" s="75"/>
    </row>
    <row r="154" spans="1:8" ht="17.5" customHeight="1">
      <c r="A154" s="35">
        <v>148</v>
      </c>
      <c r="B154" s="24" t="e">
        <f>T(#REF!)</f>
        <v>#REF!</v>
      </c>
      <c r="C154" s="17" t="e">
        <f>IF(AND('A -1'!#REF!="",'A -2'!C154=""),"",'A -1'!#REF!+'A -2'!C154)</f>
        <v>#REF!</v>
      </c>
      <c r="D154" s="25" t="e">
        <f t="shared" si="2"/>
        <v>#REF!</v>
      </c>
      <c r="E154" s="73"/>
      <c r="F154" s="74"/>
      <c r="G154" s="74"/>
      <c r="H154" s="75"/>
    </row>
    <row r="155" spans="1:8" ht="17.5" customHeight="1">
      <c r="A155" s="35">
        <v>149</v>
      </c>
      <c r="B155" s="24" t="e">
        <f>T(#REF!)</f>
        <v>#REF!</v>
      </c>
      <c r="C155" s="17" t="e">
        <f>IF(AND('A -1'!#REF!="",'A -2'!C155=""),"",'A -1'!#REF!+'A -2'!C155)</f>
        <v>#REF!</v>
      </c>
      <c r="D155" s="25" t="e">
        <f t="shared" si="2"/>
        <v>#REF!</v>
      </c>
      <c r="E155" s="73"/>
      <c r="F155" s="74"/>
      <c r="G155" s="74"/>
      <c r="H155" s="75"/>
    </row>
    <row r="156" spans="1:8" ht="17.5" customHeight="1">
      <c r="A156" s="35">
        <v>150</v>
      </c>
      <c r="B156" s="24" t="e">
        <f>T(#REF!)</f>
        <v>#REF!</v>
      </c>
      <c r="C156" s="17" t="e">
        <f>IF(AND('A -1'!#REF!="",'A -2'!C156=""),"",'A -1'!#REF!+'A -2'!C156)</f>
        <v>#REF!</v>
      </c>
      <c r="D156" s="25" t="e">
        <f t="shared" si="2"/>
        <v>#REF!</v>
      </c>
      <c r="E156" s="73"/>
      <c r="F156" s="74"/>
      <c r="G156" s="74"/>
      <c r="H156" s="75"/>
    </row>
    <row r="157" spans="1:8" ht="17.5" customHeight="1">
      <c r="A157" s="35">
        <v>151</v>
      </c>
      <c r="B157" s="24" t="e">
        <f>T(#REF!)</f>
        <v>#REF!</v>
      </c>
      <c r="C157" s="17" t="e">
        <f>IF(AND('A -1'!#REF!="",'A -2'!C157=""),"",'A -1'!#REF!+'A -2'!C157)</f>
        <v>#REF!</v>
      </c>
      <c r="D157" s="25" t="e">
        <f t="shared" si="2"/>
        <v>#REF!</v>
      </c>
      <c r="E157" s="73"/>
      <c r="F157" s="74"/>
      <c r="G157" s="74"/>
      <c r="H157" s="75"/>
    </row>
    <row r="158" spans="1:8" ht="17.5" customHeight="1">
      <c r="A158" s="35">
        <v>152</v>
      </c>
      <c r="B158" s="24" t="e">
        <f>T(#REF!)</f>
        <v>#REF!</v>
      </c>
      <c r="C158" s="17" t="e">
        <f>IF(AND('A -1'!#REF!="",'A -2'!C158=""),"",'A -1'!#REF!+'A -2'!C158)</f>
        <v>#REF!</v>
      </c>
      <c r="D158" s="25" t="e">
        <f t="shared" si="2"/>
        <v>#REF!</v>
      </c>
      <c r="E158" s="73"/>
      <c r="F158" s="74"/>
      <c r="G158" s="74"/>
      <c r="H158" s="75"/>
    </row>
    <row r="159" spans="1:8" ht="17.5" customHeight="1">
      <c r="A159" s="35">
        <v>153</v>
      </c>
      <c r="B159" s="24" t="e">
        <f>T(#REF!)</f>
        <v>#REF!</v>
      </c>
      <c r="C159" s="17" t="e">
        <f>IF(AND('A -1'!#REF!="",'A -2'!C159=""),"",'A -1'!#REF!+'A -2'!C159)</f>
        <v>#REF!</v>
      </c>
      <c r="D159" s="25" t="e">
        <f t="shared" si="2"/>
        <v>#REF!</v>
      </c>
      <c r="E159" s="73"/>
      <c r="F159" s="74"/>
      <c r="G159" s="74"/>
      <c r="H159" s="75"/>
    </row>
    <row r="160" spans="1:8" ht="17.5" customHeight="1">
      <c r="A160" s="35">
        <v>154</v>
      </c>
      <c r="B160" s="24" t="e">
        <f>T(#REF!)</f>
        <v>#REF!</v>
      </c>
      <c r="C160" s="17" t="e">
        <f>IF(AND('A -1'!#REF!="",'A -2'!C160=""),"",'A -1'!#REF!+'A -2'!C160)</f>
        <v>#REF!</v>
      </c>
      <c r="D160" s="25" t="e">
        <f t="shared" si="2"/>
        <v>#REF!</v>
      </c>
      <c r="E160" s="73"/>
      <c r="F160" s="74"/>
      <c r="G160" s="74"/>
      <c r="H160" s="75"/>
    </row>
    <row r="161" spans="1:8" ht="17.5" customHeight="1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73"/>
      <c r="F161" s="74"/>
      <c r="G161" s="74"/>
      <c r="H161" s="75"/>
    </row>
    <row r="162" spans="1:8" ht="17.5" customHeight="1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73"/>
      <c r="F162" s="74"/>
      <c r="G162" s="74"/>
      <c r="H162" s="75"/>
    </row>
    <row r="163" spans="1:8" ht="17.5" customHeight="1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73"/>
      <c r="F163" s="74"/>
      <c r="G163" s="74"/>
      <c r="H163" s="75"/>
    </row>
    <row r="164" spans="1:8" ht="17.5" customHeight="1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73"/>
      <c r="F164" s="74"/>
      <c r="G164" s="74"/>
      <c r="H164" s="75"/>
    </row>
    <row r="165" spans="1:8" ht="17.5" customHeight="1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73"/>
      <c r="F165" s="74"/>
      <c r="G165" s="74"/>
      <c r="H165" s="75"/>
    </row>
    <row r="166" spans="1:8" ht="17.5" customHeight="1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73"/>
      <c r="F166" s="74"/>
      <c r="G166" s="74"/>
      <c r="H166" s="75"/>
    </row>
    <row r="167" spans="1:8" ht="17.5" customHeight="1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73"/>
      <c r="F167" s="74"/>
      <c r="G167" s="74"/>
      <c r="H167" s="75"/>
    </row>
    <row r="168" spans="1:8" ht="17.5" customHeight="1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73"/>
      <c r="F168" s="74"/>
      <c r="G168" s="74"/>
      <c r="H168" s="75"/>
    </row>
    <row r="169" spans="1:8" ht="17.5" customHeight="1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73"/>
      <c r="F169" s="74"/>
      <c r="G169" s="74"/>
      <c r="H169" s="75"/>
    </row>
    <row r="170" spans="1:8" ht="17.5" customHeight="1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73"/>
      <c r="F170" s="74"/>
      <c r="G170" s="74"/>
      <c r="H170" s="75"/>
    </row>
    <row r="171" spans="1:8" ht="17.5" customHeight="1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73"/>
      <c r="F171" s="74"/>
      <c r="G171" s="74"/>
      <c r="H171" s="75"/>
    </row>
    <row r="172" spans="1:8" ht="17.5" customHeight="1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73"/>
      <c r="F172" s="74"/>
      <c r="G172" s="74"/>
      <c r="H172" s="75"/>
    </row>
    <row r="173" spans="1:8" ht="17.5" customHeight="1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73"/>
      <c r="F173" s="74"/>
      <c r="G173" s="74"/>
      <c r="H173" s="75"/>
    </row>
    <row r="174" spans="1:8" ht="17.5" customHeight="1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73"/>
      <c r="F174" s="74"/>
      <c r="G174" s="74"/>
      <c r="H174" s="75"/>
    </row>
    <row r="175" spans="1:8" ht="17.5" customHeight="1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73"/>
      <c r="F175" s="74"/>
      <c r="G175" s="74"/>
      <c r="H175" s="75"/>
    </row>
    <row r="176" spans="1:8" ht="17.5" customHeight="1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73"/>
      <c r="F176" s="74"/>
      <c r="G176" s="74"/>
      <c r="H176" s="75"/>
    </row>
    <row r="177" spans="1:8" ht="17.5" customHeight="1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73"/>
      <c r="F177" s="74"/>
      <c r="G177" s="74"/>
      <c r="H177" s="75"/>
    </row>
    <row r="178" spans="1:8" ht="17.5" customHeight="1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73"/>
      <c r="F178" s="74"/>
      <c r="G178" s="74"/>
      <c r="H178" s="75"/>
    </row>
    <row r="179" spans="1:8" ht="17.5" customHeight="1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73"/>
      <c r="F179" s="74"/>
      <c r="G179" s="74"/>
      <c r="H179" s="75"/>
    </row>
    <row r="180" spans="1:8" ht="17.5" customHeight="1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73"/>
      <c r="F180" s="74"/>
      <c r="G180" s="74"/>
      <c r="H180" s="75"/>
    </row>
    <row r="181" spans="1:8" ht="17.5" customHeight="1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73"/>
      <c r="F181" s="74"/>
      <c r="G181" s="74"/>
      <c r="H181" s="75"/>
    </row>
    <row r="182" spans="1:8" ht="17.5" customHeight="1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73"/>
      <c r="F182" s="74"/>
      <c r="G182" s="74"/>
      <c r="H182" s="75"/>
    </row>
    <row r="183" spans="1:8" ht="17.5" customHeight="1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73"/>
      <c r="F183" s="74"/>
      <c r="G183" s="74"/>
      <c r="H183" s="75"/>
    </row>
    <row r="184" spans="1:8" ht="17.5" customHeight="1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73"/>
      <c r="F184" s="74"/>
      <c r="G184" s="74"/>
      <c r="H184" s="75"/>
    </row>
    <row r="185" spans="1:8" ht="17.5" customHeight="1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73"/>
      <c r="F185" s="74"/>
      <c r="G185" s="74"/>
      <c r="H185" s="75"/>
    </row>
    <row r="186" spans="1:8" ht="17.5" customHeight="1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73"/>
      <c r="F186" s="74"/>
      <c r="G186" s="74"/>
      <c r="H186" s="75"/>
    </row>
    <row r="187" spans="1:8" ht="17.5" customHeight="1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73"/>
      <c r="F187" s="74"/>
      <c r="G187" s="74"/>
      <c r="H187" s="75"/>
    </row>
    <row r="188" spans="1:8" ht="17.5" customHeight="1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73"/>
      <c r="F188" s="74"/>
      <c r="G188" s="74"/>
      <c r="H188" s="75"/>
    </row>
    <row r="189" spans="1:8" ht="17.5" customHeight="1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73"/>
      <c r="F189" s="74"/>
      <c r="G189" s="74"/>
      <c r="H189" s="75"/>
    </row>
    <row r="190" spans="1:8" ht="17.5" customHeight="1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73"/>
      <c r="F190" s="74"/>
      <c r="G190" s="74"/>
      <c r="H190" s="75"/>
    </row>
    <row r="191" spans="1:8" ht="17.5" customHeight="1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73"/>
      <c r="F191" s="74"/>
      <c r="G191" s="74"/>
      <c r="H191" s="75"/>
    </row>
    <row r="192" spans="1:8" ht="17.5" customHeight="1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73"/>
      <c r="F192" s="74"/>
      <c r="G192" s="74"/>
      <c r="H192" s="75"/>
    </row>
    <row r="193" spans="1:8" ht="17.5" customHeight="1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73"/>
      <c r="F193" s="74"/>
      <c r="G193" s="74"/>
      <c r="H193" s="75"/>
    </row>
    <row r="194" spans="1:8" ht="17.5" customHeight="1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73"/>
      <c r="F194" s="74"/>
      <c r="G194" s="74"/>
      <c r="H194" s="75"/>
    </row>
    <row r="195" spans="1:8" ht="17.5" customHeight="1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73"/>
      <c r="F195" s="74"/>
      <c r="G195" s="74"/>
      <c r="H195" s="75"/>
    </row>
    <row r="196" spans="1:8" ht="17.5" customHeight="1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73"/>
      <c r="F196" s="74"/>
      <c r="G196" s="74"/>
      <c r="H196" s="75"/>
    </row>
    <row r="197" spans="1:8" ht="17.5" customHeight="1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73"/>
      <c r="F197" s="74"/>
      <c r="G197" s="74"/>
      <c r="H197" s="75"/>
    </row>
    <row r="198" spans="1:8" ht="17.5" customHeight="1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73"/>
      <c r="F198" s="74"/>
      <c r="G198" s="74"/>
      <c r="H198" s="75"/>
    </row>
    <row r="199" spans="1:8" ht="17.5" customHeight="1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73"/>
      <c r="F199" s="74"/>
      <c r="G199" s="74"/>
      <c r="H199" s="75"/>
    </row>
    <row r="200" spans="1:8" ht="17.5" customHeight="1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73"/>
      <c r="F200" s="74"/>
      <c r="G200" s="74"/>
      <c r="H200" s="75"/>
    </row>
    <row r="201" spans="1:8" ht="17.5" customHeight="1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73"/>
      <c r="F201" s="74"/>
      <c r="G201" s="74"/>
      <c r="H201" s="75"/>
    </row>
    <row r="202" spans="1:8" ht="17.5" customHeight="1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73"/>
      <c r="F202" s="74"/>
      <c r="G202" s="74"/>
      <c r="H202" s="75"/>
    </row>
    <row r="203" spans="1:8" ht="17.5" customHeight="1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73"/>
      <c r="F203" s="74"/>
      <c r="G203" s="74"/>
      <c r="H203" s="75"/>
    </row>
    <row r="204" spans="1:8" ht="17.5" customHeight="1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73"/>
      <c r="F204" s="74"/>
      <c r="G204" s="74"/>
      <c r="H204" s="75"/>
    </row>
    <row r="205" spans="1:8" ht="17.5" customHeight="1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73"/>
      <c r="F205" s="74"/>
      <c r="G205" s="74"/>
      <c r="H205" s="75"/>
    </row>
    <row r="206" spans="1:8" ht="17.5" customHeight="1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73"/>
      <c r="F206" s="74"/>
      <c r="G206" s="74"/>
      <c r="H206" s="75"/>
    </row>
    <row r="207" spans="1:8" ht="17.5" customHeight="1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73"/>
      <c r="F207" s="74"/>
      <c r="G207" s="74"/>
      <c r="H207" s="75"/>
    </row>
    <row r="208" spans="1:8" ht="17.5" customHeight="1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73"/>
      <c r="F208" s="74"/>
      <c r="G208" s="74"/>
      <c r="H208" s="75"/>
    </row>
    <row r="209" spans="1:8" ht="17.5" customHeight="1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73"/>
      <c r="F209" s="74"/>
      <c r="G209" s="74"/>
      <c r="H209" s="75"/>
    </row>
    <row r="210" spans="1:8" ht="17.5" customHeight="1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73"/>
      <c r="F210" s="74"/>
      <c r="G210" s="74"/>
      <c r="H210" s="75"/>
    </row>
    <row r="211" spans="1:8" ht="17.5" customHeight="1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73"/>
      <c r="F211" s="74"/>
      <c r="G211" s="74"/>
      <c r="H211" s="75"/>
    </row>
    <row r="212" spans="1:8" ht="17.5" customHeight="1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73"/>
      <c r="F212" s="74"/>
      <c r="G212" s="74"/>
      <c r="H212" s="75"/>
    </row>
    <row r="213" spans="1:8" ht="17.5" customHeight="1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73"/>
      <c r="F213" s="74"/>
      <c r="G213" s="74"/>
      <c r="H213" s="75"/>
    </row>
    <row r="214" spans="1:8" ht="17.5" customHeight="1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73"/>
      <c r="F214" s="74"/>
      <c r="G214" s="74"/>
      <c r="H214" s="75"/>
    </row>
    <row r="215" spans="1:8" ht="17.5" customHeight="1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73"/>
      <c r="F215" s="74"/>
      <c r="G215" s="74"/>
      <c r="H215" s="75"/>
    </row>
    <row r="216" spans="1:8" ht="17.5" customHeight="1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73"/>
      <c r="F216" s="74"/>
      <c r="G216" s="74"/>
      <c r="H216" s="75"/>
    </row>
    <row r="217" spans="1:8" ht="17.5" customHeight="1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73"/>
      <c r="F217" s="74"/>
      <c r="G217" s="74"/>
      <c r="H217" s="75"/>
    </row>
    <row r="218" spans="1:8" ht="17.5" customHeight="1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73"/>
      <c r="F218" s="74"/>
      <c r="G218" s="74"/>
      <c r="H218" s="75"/>
    </row>
    <row r="219" spans="1:8" ht="17.5" customHeight="1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73"/>
      <c r="F219" s="74"/>
      <c r="G219" s="74"/>
      <c r="H219" s="75"/>
    </row>
    <row r="220" spans="1:8" ht="17.5" customHeight="1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73"/>
      <c r="F220" s="74"/>
      <c r="G220" s="74"/>
      <c r="H220" s="75"/>
    </row>
    <row r="221" spans="1:8" ht="17.5" customHeight="1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73"/>
      <c r="F221" s="74"/>
      <c r="G221" s="74"/>
      <c r="H221" s="75"/>
    </row>
    <row r="222" spans="1:8" ht="17.5" customHeight="1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73"/>
      <c r="F222" s="74"/>
      <c r="G222" s="74"/>
      <c r="H222" s="75"/>
    </row>
    <row r="223" spans="1:8" ht="17.5" customHeight="1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73"/>
      <c r="F223" s="74"/>
      <c r="G223" s="74"/>
      <c r="H223" s="75"/>
    </row>
    <row r="224" spans="1:8" ht="17.5" customHeight="1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73"/>
      <c r="F224" s="74"/>
      <c r="G224" s="74"/>
      <c r="H224" s="75"/>
    </row>
    <row r="225" spans="1:8" ht="17.5" customHeight="1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73"/>
      <c r="F225" s="74"/>
      <c r="G225" s="74"/>
      <c r="H225" s="75"/>
    </row>
    <row r="226" spans="1:8" ht="17.5" customHeight="1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73"/>
      <c r="F226" s="74"/>
      <c r="G226" s="74"/>
      <c r="H226" s="75"/>
    </row>
    <row r="227" spans="1:8" ht="17.5" customHeight="1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73"/>
      <c r="F227" s="74"/>
      <c r="G227" s="74"/>
      <c r="H227" s="75"/>
    </row>
    <row r="228" spans="1:8" ht="17.5" customHeight="1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73"/>
      <c r="F228" s="74"/>
      <c r="G228" s="74"/>
      <c r="H228" s="75"/>
    </row>
    <row r="229" spans="1:8" ht="17.5" customHeight="1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73"/>
      <c r="F229" s="74"/>
      <c r="G229" s="74"/>
      <c r="H229" s="75"/>
    </row>
    <row r="230" spans="1:8" ht="17.5" customHeight="1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73"/>
      <c r="F230" s="74"/>
      <c r="G230" s="74"/>
      <c r="H230" s="75"/>
    </row>
    <row r="231" spans="1:8" ht="17.5" customHeight="1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73"/>
      <c r="F231" s="74"/>
      <c r="G231" s="74"/>
      <c r="H231" s="75"/>
    </row>
    <row r="232" spans="1:8" ht="17.5" customHeight="1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73"/>
      <c r="F232" s="74"/>
      <c r="G232" s="74"/>
      <c r="H232" s="75"/>
    </row>
    <row r="233" spans="1:8" ht="17.5" customHeight="1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73"/>
      <c r="F233" s="74"/>
      <c r="G233" s="74"/>
      <c r="H233" s="75"/>
    </row>
    <row r="234" spans="1:8" ht="17.5" customHeight="1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73"/>
      <c r="F234" s="74"/>
      <c r="G234" s="74"/>
      <c r="H234" s="75"/>
    </row>
    <row r="235" spans="1:8" ht="17.5" customHeight="1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73"/>
      <c r="F235" s="74"/>
      <c r="G235" s="74"/>
      <c r="H235" s="75"/>
    </row>
    <row r="236" spans="1:8" ht="17.5" customHeight="1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73"/>
      <c r="F236" s="74"/>
      <c r="G236" s="74"/>
      <c r="H236" s="75"/>
    </row>
    <row r="237" spans="1:8" ht="17.5" customHeight="1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73"/>
      <c r="F237" s="74"/>
      <c r="G237" s="74"/>
      <c r="H237" s="75"/>
    </row>
    <row r="238" spans="1:8" ht="17.5" customHeight="1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73"/>
      <c r="F238" s="74"/>
      <c r="G238" s="74"/>
      <c r="H238" s="75"/>
    </row>
    <row r="239" spans="1:8" ht="17.5" customHeight="1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73"/>
      <c r="F239" s="74"/>
      <c r="G239" s="74"/>
      <c r="H239" s="75"/>
    </row>
    <row r="240" spans="1:8" ht="17.5" customHeight="1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73"/>
      <c r="F240" s="74"/>
      <c r="G240" s="74"/>
      <c r="H240" s="75"/>
    </row>
    <row r="241" spans="1:8" ht="17.5" customHeight="1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73"/>
      <c r="F241" s="74"/>
      <c r="G241" s="74"/>
      <c r="H241" s="75"/>
    </row>
    <row r="242" spans="1:8" ht="17.5" customHeight="1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73"/>
      <c r="F242" s="74"/>
      <c r="G242" s="74"/>
      <c r="H242" s="75"/>
    </row>
    <row r="243" spans="1:8" ht="17.5" customHeight="1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73"/>
      <c r="F243" s="74"/>
      <c r="G243" s="74"/>
      <c r="H243" s="75"/>
    </row>
    <row r="244" spans="1:8" ht="17.5" customHeight="1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73"/>
      <c r="F244" s="74"/>
      <c r="G244" s="74"/>
      <c r="H244" s="75"/>
    </row>
    <row r="245" spans="1:8" ht="17.5" customHeight="1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73"/>
      <c r="F245" s="74"/>
      <c r="G245" s="74"/>
      <c r="H245" s="75"/>
    </row>
    <row r="246" spans="1:8" ht="17.5" customHeight="1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73"/>
      <c r="F246" s="74"/>
      <c r="G246" s="74"/>
      <c r="H246" s="75"/>
    </row>
    <row r="247" spans="1:8" ht="17.5" customHeight="1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73"/>
      <c r="F247" s="74"/>
      <c r="G247" s="74"/>
      <c r="H247" s="75"/>
    </row>
  </sheetData>
  <mergeCells count="243"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 -1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'A -1'!Print_Titles</vt:lpstr>
      <vt:lpstr>'A -2'!Print_Titles</vt:lpstr>
      <vt:lpstr>'A 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Microsoft Office User</cp:lastModifiedBy>
  <cp:lastPrinted>2022-09-03T19:04:59Z</cp:lastPrinted>
  <dcterms:created xsi:type="dcterms:W3CDTF">2015-10-11T12:43:46Z</dcterms:created>
  <dcterms:modified xsi:type="dcterms:W3CDTF">2023-04-30T07:16:44Z</dcterms:modified>
</cp:coreProperties>
</file>