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520" tabRatio="938" activeTab="1"/>
  </bookViews>
  <sheets>
    <sheet name="Test" sheetId="1" r:id="rId1"/>
    <sheet name="Babate 1" sheetId="2" r:id="rId2"/>
  </sheets>
  <externalReferences>
    <externalReference r:id="rId5"/>
  </externalReferences>
  <definedNames>
    <definedName name="_xlnm.Print_Area" localSheetId="1">'Babate 1'!$A$1:$F$82</definedName>
    <definedName name="_xlnm.Print_Titles" localSheetId="1">'Babate 1'!$4:$5</definedName>
  </definedNames>
  <calcPr calcMode="manual" fullCalcOnLoad="1"/>
</workbook>
</file>

<file path=xl/sharedStrings.xml><?xml version="1.0" encoding="utf-8"?>
<sst xmlns="http://schemas.openxmlformats.org/spreadsheetml/2006/main" count="307" uniqueCount="207">
  <si>
    <t>نـــــــــــاو</t>
  </si>
  <si>
    <t>سى ودوو</t>
  </si>
  <si>
    <t>باش</t>
  </si>
  <si>
    <t>ده‌رنه‌چوو</t>
  </si>
  <si>
    <t>په‌سه‌ند</t>
  </si>
  <si>
    <t>ناوه‌ند</t>
  </si>
  <si>
    <t>زۆرباش</t>
  </si>
  <si>
    <t>باشترین</t>
  </si>
  <si>
    <t>ته‌نها دوو</t>
  </si>
  <si>
    <t>ته‌نها سێ‌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</si>
  <si>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</si>
  <si>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</si>
  <si>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</si>
  <si>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</si>
  <si>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</si>
  <si>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</si>
  <si>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ده‌ ته‌نها</t>
  </si>
  <si>
    <t>یازده‌</t>
  </si>
  <si>
    <t>دوازده‌</t>
  </si>
  <si>
    <t>سێزده‌</t>
  </si>
  <si>
    <t>چوارده‌</t>
  </si>
  <si>
    <t>پازده‌</t>
  </si>
  <si>
    <t>شازده‌</t>
  </si>
  <si>
    <t>حه‌ڤده‌</t>
  </si>
  <si>
    <t>هه‌ژده‌</t>
  </si>
  <si>
    <t>نۆزده‌</t>
  </si>
  <si>
    <t>بیست ته‌نها</t>
  </si>
  <si>
    <t>بیست و یه‌ك</t>
  </si>
  <si>
    <t>بیست  ودوو</t>
  </si>
  <si>
    <t>بیست وسێ‌</t>
  </si>
  <si>
    <t>بیست وچوار</t>
  </si>
  <si>
    <t>بیست و یپَنج</t>
  </si>
  <si>
    <t>بیست و شه‌ش</t>
  </si>
  <si>
    <t>بیست وحه‌فت</t>
  </si>
  <si>
    <t>بیست و هه‌شت</t>
  </si>
  <si>
    <t>بیست ونۆ</t>
  </si>
  <si>
    <t>سى ته‌نها</t>
  </si>
  <si>
    <t>سى ویه‌ك</t>
  </si>
  <si>
    <t>سى وسێ‌</t>
  </si>
  <si>
    <t>سى وچوار</t>
  </si>
  <si>
    <t>سى وپێنج</t>
  </si>
  <si>
    <t>سى و شه‌ش</t>
  </si>
  <si>
    <t>سى وحه‌وت</t>
  </si>
  <si>
    <t>سى وهه‌شت</t>
  </si>
  <si>
    <t>سى ونۆ</t>
  </si>
  <si>
    <t>چل ته‌نها</t>
  </si>
  <si>
    <t xml:space="preserve">چل و یه‌ك </t>
  </si>
  <si>
    <t>چل ودوو</t>
  </si>
  <si>
    <t>چل و سێ‌</t>
  </si>
  <si>
    <t>چل وچوار</t>
  </si>
  <si>
    <t>چل و پێنج</t>
  </si>
  <si>
    <t>چل وشه‌ش</t>
  </si>
  <si>
    <t>چل وحه‌وت</t>
  </si>
  <si>
    <t>چل وهه‌شت</t>
  </si>
  <si>
    <t>چل ونۆ</t>
  </si>
  <si>
    <t>په‌نجا ته‌نها</t>
  </si>
  <si>
    <t>په‌نجا و یه‌ك</t>
  </si>
  <si>
    <t>په‌نجا  ودوو</t>
  </si>
  <si>
    <t>په‌نجا وسێ‌</t>
  </si>
  <si>
    <t>په‌نجا وچوار</t>
  </si>
  <si>
    <t>په‌نجا وپێنج</t>
  </si>
  <si>
    <t>په‌نجا وشه‌ش</t>
  </si>
  <si>
    <t>په‌نجا وحه‌وت</t>
  </si>
  <si>
    <t>په‌نجا وهه‌شت</t>
  </si>
  <si>
    <t>په‌نجا ونۆ</t>
  </si>
  <si>
    <t>شه‌ست ته‌نها</t>
  </si>
  <si>
    <t>شه‌ست ویه‌ك</t>
  </si>
  <si>
    <t>شه‌ست ودوو</t>
  </si>
  <si>
    <t>شه‌ست وسێ‌</t>
  </si>
  <si>
    <t>شه‌ست وچوار</t>
  </si>
  <si>
    <t>شه‌ست وپێنج</t>
  </si>
  <si>
    <t>شه‌ست وشه‌ش</t>
  </si>
  <si>
    <t>شه‌ست وحه‌وت</t>
  </si>
  <si>
    <t>شه‌ست وهه‌شت</t>
  </si>
  <si>
    <t>شه‌ست ونۆ</t>
  </si>
  <si>
    <t>حه‌فتا ته‌نها</t>
  </si>
  <si>
    <t>حه‌فتا ویه‌ك</t>
  </si>
  <si>
    <t>حه‌فتا ودوو</t>
  </si>
  <si>
    <t>حه‌فتا وسێ‌</t>
  </si>
  <si>
    <t>حه‌فتا وچوار</t>
  </si>
  <si>
    <t>حه‌فتا وپێنج</t>
  </si>
  <si>
    <t>حه‌فتا وشه‌ش</t>
  </si>
  <si>
    <t>حه‌فتا و حه‌وت</t>
  </si>
  <si>
    <t>حه‌فتا وهه‌شت</t>
  </si>
  <si>
    <t>حه‌فتاو نۆ</t>
  </si>
  <si>
    <t>هه‌شتا ته‌نها</t>
  </si>
  <si>
    <t>هه‌شتا ویه‌ك</t>
  </si>
  <si>
    <t>هه‌شتا ودوو</t>
  </si>
  <si>
    <t>هه‌شتا وسێ‌</t>
  </si>
  <si>
    <t>هه‌شتا وچوار</t>
  </si>
  <si>
    <t>هه‌شتا وپێنج</t>
  </si>
  <si>
    <t>هه‌شتا وشه‌ش</t>
  </si>
  <si>
    <t>هه‌شتا وحه‌وت</t>
  </si>
  <si>
    <t>هه‌شتا و هه‌شت</t>
  </si>
  <si>
    <t>هه‌شتا ونۆ</t>
  </si>
  <si>
    <t>نه‌وه‌د ته‌نها</t>
  </si>
  <si>
    <t>نه‌وه‌د ویه‌ك</t>
  </si>
  <si>
    <t>نه‌وه‌د ودوو</t>
  </si>
  <si>
    <t>نه‌وه‌د وسێ‌</t>
  </si>
  <si>
    <t>نه‌وه‌د وچوار</t>
  </si>
  <si>
    <t>نه‌وه‌د وپێنج</t>
  </si>
  <si>
    <t>نه‌وه‌د وشه‌ش</t>
  </si>
  <si>
    <t>نه‌وه‌د وحه‌وت</t>
  </si>
  <si>
    <t>نه‌وه‌د وهه‌شت</t>
  </si>
  <si>
    <t>نه‌وه‌دو نۆ</t>
  </si>
  <si>
    <t>سه‌د</t>
  </si>
  <si>
    <t>زۆر باش</t>
  </si>
  <si>
    <t>نایاب</t>
  </si>
  <si>
    <t>زانكۆى سەلاحەددين- هەولێر</t>
  </si>
  <si>
    <t xml:space="preserve">کۆلێژی بەرێوەبردن وئابووری </t>
  </si>
  <si>
    <t>بابەت:</t>
  </si>
  <si>
    <t>بەنمرە</t>
  </si>
  <si>
    <t>بەنووسین</t>
  </si>
  <si>
    <t>تێبنی</t>
  </si>
  <si>
    <t>ژ</t>
  </si>
  <si>
    <t xml:space="preserve">سفر </t>
  </si>
  <si>
    <t>ته‌نها یه‌ك</t>
  </si>
  <si>
    <t>ژمارەی یەکەکان:</t>
  </si>
  <si>
    <t>بەش: ئامار و زانیارىةكان</t>
  </si>
  <si>
    <t>العابرون</t>
  </si>
  <si>
    <t>نمرە  40%</t>
  </si>
  <si>
    <t>سالَى خوێندنى ( 2022-2023)</t>
  </si>
  <si>
    <t>سێ یه‌م</t>
  </si>
  <si>
    <t>ئاسیا امام كاكل</t>
  </si>
  <si>
    <t>ابراهيم عبد الله احمد اسماعيل</t>
  </si>
  <si>
    <t>احمد سرهند طاهر</t>
  </si>
  <si>
    <t>احمد محي الدين عباس</t>
  </si>
  <si>
    <t xml:space="preserve">اسراء عبد الصمد محمد </t>
  </si>
  <si>
    <t>اسراء نوزاد عزیز</t>
  </si>
  <si>
    <t>اسماء ولی حسن</t>
  </si>
  <si>
    <t>ایمن كامل كاكل</t>
  </si>
  <si>
    <t>بارزان محمد قادر</t>
  </si>
  <si>
    <t>بنار عبد الاحد اسماعیل</t>
  </si>
  <si>
    <t>بەهرۆز جیهانگیر طه</t>
  </si>
  <si>
    <t>پۆلا سردار حسن</t>
  </si>
  <si>
    <t>جوان ولید حمد</t>
  </si>
  <si>
    <t>جيگر علي حمد امين</t>
  </si>
  <si>
    <t>حیدر تحسین برجس</t>
  </si>
  <si>
    <t>خاتون ميرزا علي احمد</t>
  </si>
  <si>
    <t>خەندە ابراهیم رۆوف</t>
  </si>
  <si>
    <t>دالیا نوزاد محمد</t>
  </si>
  <si>
    <t>دلیڤان محمد رحمان</t>
  </si>
  <si>
    <t>دنیا بدران حسین</t>
  </si>
  <si>
    <t>دیلان بیرو محمد</t>
  </si>
  <si>
    <t>ریان رزگار حسین</t>
  </si>
  <si>
    <t>ریان شیرزاد صابر</t>
  </si>
  <si>
    <t>ریان علی محمد</t>
  </si>
  <si>
    <t>ریان وشیار سعید</t>
  </si>
  <si>
    <t>رێزان احمد سلیمان</t>
  </si>
  <si>
    <t>ريوان كاوە محمود درويش</t>
  </si>
  <si>
    <t>زهرا صبری هاج سلیمان</t>
  </si>
  <si>
    <t>سارا صلاح ولی</t>
  </si>
  <si>
    <t>ساكار سردار علی</t>
  </si>
  <si>
    <t>سعدون شفيق قادر</t>
  </si>
  <si>
    <t>سنور لطيف عبد الله قادر</t>
  </si>
  <si>
    <t>سولین حكمت حسین</t>
  </si>
  <si>
    <t>سيپان حسكۆ خليل ئالی</t>
  </si>
  <si>
    <t>سەلمە علی مصطفی</t>
  </si>
  <si>
    <t>شەونم سامي حمد  محمد امين</t>
  </si>
  <si>
    <t>شهلاء شیرزاد اسماعیل</t>
  </si>
  <si>
    <t>شەرمین خان اودل فاخر</t>
  </si>
  <si>
    <t>شەرمين صباح نوري رسول</t>
  </si>
  <si>
    <t>عبد الرحمن فاروق احمد ابراهيم</t>
  </si>
  <si>
    <t>عبد الصمد محمد احمد</t>
  </si>
  <si>
    <t>فاطمە صلاح صباح</t>
  </si>
  <si>
    <t>كاروان شۆرش ملا احمد</t>
  </si>
  <si>
    <t>گەشبين عطا حمە سعيد فرەج</t>
  </si>
  <si>
    <t>محمد سعدی علی</t>
  </si>
  <si>
    <t>مطلب توفیق حسن</t>
  </si>
  <si>
    <t>میدیا بەختیار عمر</t>
  </si>
  <si>
    <t>هێڤی عمر علی</t>
  </si>
  <si>
    <t>هیلین شیركۆ غریب</t>
  </si>
  <si>
    <t>هیلین عمر مولود</t>
  </si>
  <si>
    <t>الاء فرهاد سلیمان</t>
  </si>
  <si>
    <t>احمد صدیق عزیز</t>
  </si>
  <si>
    <t>احمد عزیز احمد</t>
  </si>
  <si>
    <t>انس سیروان یاسین</t>
  </si>
  <si>
    <t xml:space="preserve">ذكری عونی خلیل </t>
  </si>
  <si>
    <t xml:space="preserve">سارا رۆستم اسماعیل </t>
  </si>
  <si>
    <t xml:space="preserve">سارا سعد گورگیس </t>
  </si>
  <si>
    <t xml:space="preserve">سیدرا عباس الیاس </t>
  </si>
  <si>
    <t>سیما عثمان حمد</t>
  </si>
  <si>
    <t>شەهەد جلیل شاكر</t>
  </si>
  <si>
    <t>میران محمد رسول</t>
  </si>
  <si>
    <t>نورا فرهاد قادر</t>
  </si>
  <si>
    <t>هەوراز جبار حمد</t>
  </si>
  <si>
    <t xml:space="preserve">هيمت سورو مكائيل </t>
  </si>
  <si>
    <t>كؤرسي دووةم</t>
  </si>
  <si>
    <t>تارا داود قهرمان فتاح</t>
  </si>
  <si>
    <t>أسعد عزيز غياث الدين جاسم</t>
  </si>
  <si>
    <t>دالیا جهانگیر خالد مولود</t>
  </si>
  <si>
    <t xml:space="preserve">ديار صدقي محمد خالد </t>
  </si>
  <si>
    <t>رةيان دلشاد ملا جلال</t>
  </si>
  <si>
    <t>سؤلين نبيل علي</t>
  </si>
  <si>
    <t>عبد الصمد محمد جعفر</t>
  </si>
  <si>
    <r>
      <t xml:space="preserve">محمد ياسين </t>
    </r>
    <r>
      <rPr>
        <sz val="14"/>
        <rFont val="Ali-A-Alwand"/>
        <family val="0"/>
      </rPr>
      <t>خضر</t>
    </r>
    <r>
      <rPr>
        <sz val="14"/>
        <rFont val="Ali_K_Alwand"/>
        <family val="0"/>
      </rPr>
      <t xml:space="preserve"> رحمان</t>
    </r>
  </si>
  <si>
    <t>هاوسةر سردار احمد محمد</t>
  </si>
  <si>
    <r>
      <rPr>
        <sz val="14"/>
        <rFont val="Ali_K_Alwand"/>
        <family val="0"/>
      </rPr>
      <t>سيظان</t>
    </r>
    <r>
      <rPr>
        <sz val="14"/>
        <rFont val="Times New Roman"/>
        <family val="1"/>
      </rPr>
      <t xml:space="preserve"> عبد الله محمد امين</t>
    </r>
  </si>
  <si>
    <r>
      <rPr>
        <sz val="14"/>
        <rFont val="Ali_K_Alwand"/>
        <family val="0"/>
      </rPr>
      <t>كاذاو</t>
    </r>
    <r>
      <rPr>
        <sz val="14"/>
        <rFont val="Times New Roman"/>
        <family val="1"/>
      </rPr>
      <t xml:space="preserve"> احمد محمد امين</t>
    </r>
  </si>
  <si>
    <r>
      <rPr>
        <sz val="14"/>
        <rFont val="Ali_K_Alwand"/>
        <family val="0"/>
      </rPr>
      <t>هةظال</t>
    </r>
    <r>
      <rPr>
        <sz val="14"/>
        <rFont val="Times New Roman"/>
        <family val="1"/>
      </rPr>
      <t xml:space="preserve"> محسن صالح</t>
    </r>
  </si>
  <si>
    <t>راسب بسبب الغياب بموجب 
الامر الاداري (1/2/1770 في 18/4/2023) لجميع مواد الكورس الثاني</t>
  </si>
  <si>
    <t>راسب بسبب الغياب بموجب 
الامر الاداري (1/2/1770 في 18/4/2023) 
لجميع مواد الكورس الثاني</t>
  </si>
  <si>
    <t>راسب بسبب الغياب بموجب الامر الاداري
 (1/2/1770 في 18/4/2023) 
لجميع مواد الكورس الثاني</t>
  </si>
  <si>
    <t>_</t>
  </si>
  <si>
    <t xml:space="preserve">Applied Regerssion Analysis </t>
  </si>
  <si>
    <r>
      <rPr>
        <b/>
        <sz val="14"/>
        <rFont val="Ali_K_Alwand"/>
        <family val="0"/>
      </rPr>
      <t>قؤناغ</t>
    </r>
    <r>
      <rPr>
        <b/>
        <sz val="14"/>
        <rFont val="Cambria"/>
        <family val="1"/>
      </rPr>
      <t xml:space="preserve">: </t>
    </r>
  </si>
  <si>
    <t>داواكراو نية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</si>
</sst>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.00\ &quot;د.ع.&quot;_-;\-* #,##0.00\ &quot;د.ع.&quot;_-;_-* &quot;-&quot;??\ &quot;د.ع.&quot;_-;_-@_-"/>
    <numFmt numFmtId="178" formatCode="&quot;د.ع.&quot;\ #,##0_-;&quot;د.ع.&quot;\ #,##0\-"/>
    <numFmt numFmtId="179" formatCode="&quot;د.ع.&quot;\ #,##0_-;[Red]&quot;د.ع.&quot;\ #,##0\-"/>
    <numFmt numFmtId="180" formatCode="&quot;د.ع.&quot;\ #,##0.00_-;&quot;د.ع.&quot;\ #,##0.00\-"/>
    <numFmt numFmtId="181" formatCode="&quot;د.ع.&quot;\ #,##0.00_-;[Red]&quot;د.ع.&quot;\ #,##0.00\-"/>
    <numFmt numFmtId="182" formatCode="_-&quot;د.ع.&quot;\ * #,##0_-;_-&quot;د.ع.&quot;\ * #,##0\-;_-&quot;د.ع.&quot;\ * &quot;-&quot;_-;_-@_-"/>
    <numFmt numFmtId="183" formatCode="_-* #,##0_-;_-* #,##0\-;_-* &quot;-&quot;_-;_-@_-"/>
    <numFmt numFmtId="184" formatCode="_-&quot;د.ع.&quot;\ * #,##0.00_-;_-&quot;د.ع.&quot;\ * #,##0.00\-;_-&quot;د.ع.&quot;\ * &quot;-&quot;??_-;_-@_-"/>
    <numFmt numFmtId="185" formatCode="_-* #,##0.00_-;_-* #,##0.00\-;_-* &quot;-&quot;??_-;_-@_-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[$€-2]\ #,##0.00_);[Red]\([$€-2]\ #,##0.00\)"/>
    <numFmt numFmtId="197" formatCode="&quot;€&quot;\ #,##0_-;&quot;€&quot;\ #,##0\-"/>
    <numFmt numFmtId="198" formatCode="&quot;€&quot;\ #,##0_-;[Red]&quot;€&quot;\ #,##0\-"/>
    <numFmt numFmtId="199" formatCode="&quot;€&quot;\ #,##0.00_-;&quot;€&quot;\ #,##0.00\-"/>
    <numFmt numFmtId="200" formatCode="&quot;€&quot;\ #,##0.00_-;[Red]&quot;€&quot;\ #,##0.00\-"/>
    <numFmt numFmtId="201" formatCode="_-&quot;€&quot;\ * #,##0_-;_-&quot;€&quot;\ * #,##0\-;_-&quot;€&quot;\ * &quot;-&quot;_-;_-@_-"/>
    <numFmt numFmtId="202" formatCode="_-&quot;€&quot;\ * #,##0.00_-;_-&quot;€&quot;\ * #,##0.00\-;_-&quot;€&quot;\ * &quot;-&quot;??_-;_-@_-"/>
    <numFmt numFmtId="203" formatCode="&quot;ر.س.&quot;#,##0_);\(&quot;ر.س.&quot;#,##0\)"/>
    <numFmt numFmtId="204" formatCode="&quot;ر.س.&quot;#,##0_);[Red]\(&quot;ر.س.&quot;#,##0\)"/>
    <numFmt numFmtId="205" formatCode="&quot;ر.س.&quot;#,##0.00_);\(&quot;ر.س.&quot;#,##0.00\)"/>
    <numFmt numFmtId="206" formatCode="&quot;ر.س.&quot;#,##0.00_);[Red]\(&quot;ر.س.&quot;#,##0.00\)"/>
    <numFmt numFmtId="207" formatCode="_(&quot;ر.س.&quot;* #,##0_);_(&quot;ر.س.&quot;* \(#,##0\);_(&quot;ر.س.&quot;* &quot;-&quot;_);_(@_)"/>
    <numFmt numFmtId="208" formatCode="_(&quot;ر.س.&quot;* #,##0.00_);_(&quot;ر.س.&quot;* \(#,##0.00\);_(&quot;ر.س.&quot;* &quot;-&quot;??_);_(@_)"/>
    <numFmt numFmtId="209" formatCode="&quot;$&quot;#,##0;\-&quot;$&quot;#,##0"/>
    <numFmt numFmtId="210" formatCode="&quot;$&quot;#,##0;[Red]\-&quot;$&quot;#,##0"/>
    <numFmt numFmtId="211" formatCode="&quot;$&quot;#,##0.00;\-&quot;$&quot;#,##0.00"/>
    <numFmt numFmtId="212" formatCode="&quot;$&quot;#,##0.00;[Red]\-&quot;$&quot;#,##0.00"/>
    <numFmt numFmtId="213" formatCode="_-&quot;$&quot;* #,##0_-;\-&quot;$&quot;* #,##0_-;_-&quot;$&quot;* &quot;-&quot;_-;_-@_-"/>
    <numFmt numFmtId="214" formatCode="_-&quot;$&quot;* #,##0.00_-;\-&quot;$&quot;* #,##0.00_-;_-&quot;$&quot;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li_K_Samik"/>
      <family val="0"/>
    </font>
    <font>
      <sz val="16"/>
      <name val="Arial"/>
      <family val="2"/>
    </font>
    <font>
      <b/>
      <sz val="10"/>
      <name val="Ali_K_Samik"/>
      <family val="0"/>
    </font>
    <font>
      <sz val="10"/>
      <name val="Ali_K_Samik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li_K_Alwand"/>
      <family val="0"/>
    </font>
    <font>
      <sz val="16"/>
      <name val="Ali_K_Alwand"/>
      <family val="0"/>
    </font>
    <font>
      <sz val="14"/>
      <name val="Times New Roman"/>
      <family val="1"/>
    </font>
    <font>
      <sz val="14"/>
      <name val="Ali-A-Alwand"/>
      <family val="0"/>
    </font>
    <font>
      <b/>
      <sz val="14"/>
      <name val="Ali_K_Alwand"/>
      <family val="0"/>
    </font>
    <font>
      <b/>
      <sz val="14"/>
      <name val="Cambria"/>
      <family val="1"/>
    </font>
    <font>
      <b/>
      <sz val="12"/>
      <name val="Ali_K_Samik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mbria"/>
      <family val="1"/>
    </font>
    <font>
      <sz val="16"/>
      <name val="Cambria"/>
      <family val="1"/>
    </font>
    <font>
      <b/>
      <sz val="10"/>
      <color indexed="9"/>
      <name val="Ali_K_Samik"/>
      <family val="0"/>
    </font>
    <font>
      <sz val="14"/>
      <name val="Cambria"/>
      <family val="1"/>
    </font>
    <font>
      <b/>
      <sz val="16"/>
      <name val="Cambria"/>
      <family val="1"/>
    </font>
    <font>
      <b/>
      <sz val="16"/>
      <name val="Calibri"/>
      <family val="2"/>
    </font>
    <font>
      <b/>
      <sz val="10"/>
      <color theme="0"/>
      <name val="Ali_K_Samik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7" fillId="24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right" vertical="center" wrapText="1" readingOrder="2"/>
    </xf>
    <xf numFmtId="1" fontId="27" fillId="25" borderId="10" xfId="0" applyNumberFormat="1" applyFont="1" applyFill="1" applyBorder="1" applyAlignment="1">
      <alignment horizontal="center"/>
    </xf>
    <xf numFmtId="1" fontId="36" fillId="25" borderId="10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1" fontId="36" fillId="26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right" vertical="center" wrapText="1" readingOrder="2"/>
    </xf>
    <xf numFmtId="0" fontId="30" fillId="26" borderId="10" xfId="0" applyFont="1" applyFill="1" applyBorder="1" applyAlignment="1">
      <alignment horizontal="right" vertical="center" wrapText="1" readingOrder="2"/>
    </xf>
    <xf numFmtId="1" fontId="43" fillId="26" borderId="15" xfId="0" applyNumberFormat="1" applyFont="1" applyFill="1" applyBorder="1" applyAlignment="1">
      <alignment horizontal="center"/>
    </xf>
    <xf numFmtId="1" fontId="43" fillId="26" borderId="12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right" vertical="center" wrapText="1"/>
    </xf>
    <xf numFmtId="0" fontId="42" fillId="0" borderId="13" xfId="0" applyFont="1" applyFill="1" applyBorder="1" applyAlignment="1">
      <alignment horizontal="right" vertical="center" wrapText="1"/>
    </xf>
    <xf numFmtId="0" fontId="42" fillId="0" borderId="19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2" fillId="0" borderId="20" xfId="0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38" fillId="24" borderId="21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center"/>
    </xf>
    <xf numFmtId="0" fontId="38" fillId="24" borderId="23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horizontal="center" vertical="center" wrapText="1"/>
    </xf>
    <xf numFmtId="0" fontId="37" fillId="24" borderId="23" xfId="0" applyFont="1" applyFill="1" applyBorder="1" applyAlignment="1">
      <alignment horizontal="center" vertical="center" wrapText="1" shrinkToFit="1"/>
    </xf>
    <xf numFmtId="1" fontId="37" fillId="0" borderId="15" xfId="0" applyNumberFormat="1" applyFont="1" applyFill="1" applyBorder="1" applyAlignment="1">
      <alignment horizontal="center"/>
    </xf>
    <xf numFmtId="1" fontId="37" fillId="0" borderId="12" xfId="0" applyNumberFormat="1" applyFont="1" applyFill="1" applyBorder="1" applyAlignment="1">
      <alignment horizontal="center"/>
    </xf>
    <xf numFmtId="1" fontId="34" fillId="0" borderId="15" xfId="0" applyNumberFormat="1" applyFont="1" applyFill="1" applyBorder="1" applyAlignment="1">
      <alignment horizontal="center"/>
    </xf>
    <xf numFmtId="1" fontId="34" fillId="0" borderId="12" xfId="0" applyNumberFormat="1" applyFont="1" applyFill="1" applyBorder="1" applyAlignment="1">
      <alignment horizontal="center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" fontId="37" fillId="0" borderId="15" xfId="0" applyNumberFormat="1" applyFont="1" applyFill="1" applyBorder="1" applyAlignment="1">
      <alignment horizontal="center" vertical="center" wrapText="1"/>
    </xf>
    <xf numFmtId="1" fontId="37" fillId="0" borderId="12" xfId="0" applyNumberFormat="1" applyFont="1" applyFill="1" applyBorder="1" applyAlignment="1">
      <alignment horizontal="center" vertical="center"/>
    </xf>
    <xf numFmtId="1" fontId="43" fillId="25" borderId="15" xfId="0" applyNumberFormat="1" applyFont="1" applyFill="1" applyBorder="1" applyAlignment="1">
      <alignment horizontal="center"/>
    </xf>
    <xf numFmtId="1" fontId="43" fillId="25" borderId="12" xfId="0" applyNumberFormat="1" applyFont="1" applyFill="1" applyBorder="1" applyAlignment="1">
      <alignment horizontal="center"/>
    </xf>
    <xf numFmtId="1" fontId="43" fillId="26" borderId="15" xfId="0" applyNumberFormat="1" applyFont="1" applyFill="1" applyBorder="1" applyAlignment="1">
      <alignment horizontal="center"/>
    </xf>
    <xf numFmtId="1" fontId="43" fillId="26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%20Kamaran%20Hasan\Downloads\&#1603;&#1604;&#1610;&#1614;&#1588;&#1577;%20&#1610;%20&#1606;&#1605;&#1585;&#1577;&#1610;%20%20&#1602;&#1608;&#1614;&#1606;&#1575;&#1594;&#1610;%20&#1587;&#1609;&#1614;%20&#1610;&#1577;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Babate 1"/>
    </sheetNames>
    <sheetDataSet>
      <sheetData sheetId="0">
        <row r="5">
          <cell r="U5">
            <v>0</v>
          </cell>
          <cell r="V5" t="str">
            <v>سفر </v>
          </cell>
        </row>
        <row r="6">
          <cell r="U6">
            <v>1</v>
          </cell>
          <cell r="V6" t="str">
            <v>ته‌نها یه‌ك</v>
          </cell>
        </row>
        <row r="7">
          <cell r="U7">
            <v>2</v>
          </cell>
          <cell r="V7" t="str">
            <v>ته‌نها دوو</v>
          </cell>
        </row>
        <row r="8">
          <cell r="U8">
            <v>3</v>
          </cell>
          <cell r="V8" t="str">
            <v>ته‌نها سێ‌</v>
          </cell>
        </row>
        <row r="9">
          <cell r="U9">
            <v>4</v>
          </cell>
          <cell r="V9" t="str">
            <v>ته‌نها چوار</v>
          </cell>
        </row>
        <row r="10"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PageLayoutView="0" workbookViewId="0" topLeftCell="K1">
      <selection activeCell="U5" sqref="U5:V6"/>
    </sheetView>
  </sheetViews>
  <sheetFormatPr defaultColWidth="9.140625" defaultRowHeight="12.75"/>
  <cols>
    <col min="1" max="1" width="9.140625" style="1" customWidth="1"/>
  </cols>
  <sheetData>
    <row r="5" spans="19:27" ht="15">
      <c r="S5" s="2">
        <v>0</v>
      </c>
      <c r="T5" s="9" t="s">
        <v>3</v>
      </c>
      <c r="U5" s="2">
        <v>0</v>
      </c>
      <c r="V5" s="9" t="s">
        <v>115</v>
      </c>
      <c r="Z5" s="2">
        <v>0</v>
      </c>
      <c r="AA5" s="9" t="s">
        <v>3</v>
      </c>
    </row>
    <row r="6" spans="19:27" ht="15">
      <c r="S6" s="2">
        <v>50</v>
      </c>
      <c r="T6" s="9" t="s">
        <v>4</v>
      </c>
      <c r="U6" s="2">
        <v>1</v>
      </c>
      <c r="V6" s="9" t="s">
        <v>116</v>
      </c>
      <c r="Z6" s="2">
        <v>1</v>
      </c>
      <c r="AA6" s="9" t="s">
        <v>3</v>
      </c>
    </row>
    <row r="7" spans="19:27" ht="15">
      <c r="S7" s="2">
        <v>60</v>
      </c>
      <c r="T7" s="9" t="s">
        <v>5</v>
      </c>
      <c r="U7" s="2">
        <v>2</v>
      </c>
      <c r="V7" s="9" t="s">
        <v>8</v>
      </c>
      <c r="Z7" s="2">
        <v>2</v>
      </c>
      <c r="AA7" s="9" t="s">
        <v>3</v>
      </c>
    </row>
    <row r="8" spans="19:27" ht="15">
      <c r="S8" s="2">
        <v>70</v>
      </c>
      <c r="T8" s="9" t="s">
        <v>2</v>
      </c>
      <c r="U8" s="2">
        <v>3</v>
      </c>
      <c r="V8" s="9" t="s">
        <v>9</v>
      </c>
      <c r="Z8" s="2">
        <v>3</v>
      </c>
      <c r="AA8" s="9" t="s">
        <v>3</v>
      </c>
    </row>
    <row r="9" spans="19:27" ht="15">
      <c r="S9" s="2">
        <v>80</v>
      </c>
      <c r="T9" s="9" t="s">
        <v>6</v>
      </c>
      <c r="U9" s="2">
        <v>4</v>
      </c>
      <c r="V9" s="9" t="s">
        <v>10</v>
      </c>
      <c r="Z9" s="2">
        <v>4</v>
      </c>
      <c r="AA9" s="9" t="s">
        <v>3</v>
      </c>
    </row>
    <row r="10" spans="19:27" ht="15">
      <c r="S10" s="2">
        <v>90</v>
      </c>
      <c r="T10" s="9" t="s">
        <v>7</v>
      </c>
      <c r="U10" s="2">
        <v>5</v>
      </c>
      <c r="V10" s="9" t="s">
        <v>11</v>
      </c>
      <c r="Z10" s="2">
        <v>5</v>
      </c>
      <c r="AA10" s="9" t="s">
        <v>3</v>
      </c>
    </row>
    <row r="11" spans="21:27" ht="15">
      <c r="U11" s="2">
        <v>6</v>
      </c>
      <c r="V11" s="9" t="s">
        <v>12</v>
      </c>
      <c r="Z11" s="2">
        <v>6</v>
      </c>
      <c r="AA11" s="9" t="s">
        <v>3</v>
      </c>
    </row>
    <row r="12" spans="21:27" ht="12.75">
      <c r="U12" s="3">
        <v>7</v>
      </c>
      <c r="V12" s="9" t="s">
        <v>13</v>
      </c>
      <c r="Z12" s="3">
        <v>7</v>
      </c>
      <c r="AA12" s="9" t="s">
        <v>3</v>
      </c>
    </row>
    <row r="13" spans="21:27" ht="12.75">
      <c r="U13" s="3">
        <v>8</v>
      </c>
      <c r="V13" s="9" t="s">
        <v>14</v>
      </c>
      <c r="Z13" s="3">
        <v>8</v>
      </c>
      <c r="AA13" s="9" t="s">
        <v>3</v>
      </c>
    </row>
    <row r="14" spans="21:27" ht="12.75">
      <c r="U14" s="3">
        <v>9</v>
      </c>
      <c r="V14" s="9" t="s">
        <v>15</v>
      </c>
      <c r="Z14" s="3">
        <v>9</v>
      </c>
      <c r="AA14" s="9" t="s">
        <v>3</v>
      </c>
    </row>
    <row r="15" spans="21:27" ht="12.75">
      <c r="U15" s="3">
        <v>10</v>
      </c>
      <c r="V15" s="9" t="s">
        <v>16</v>
      </c>
      <c r="Z15" s="3">
        <v>10</v>
      </c>
      <c r="AA15" s="9" t="s">
        <v>3</v>
      </c>
    </row>
    <row r="16" spans="21:27" ht="12.75">
      <c r="U16" s="3">
        <v>11</v>
      </c>
      <c r="V16" s="9" t="s">
        <v>17</v>
      </c>
      <c r="Z16" s="3">
        <v>11</v>
      </c>
      <c r="AA16" s="9" t="s">
        <v>3</v>
      </c>
    </row>
    <row r="17" spans="21:27" ht="12.75">
      <c r="U17" s="3">
        <v>12</v>
      </c>
      <c r="V17" s="9" t="s">
        <v>18</v>
      </c>
      <c r="Z17" s="3">
        <v>12</v>
      </c>
      <c r="AA17" s="9" t="s">
        <v>3</v>
      </c>
    </row>
    <row r="18" spans="21:27" ht="12.75">
      <c r="U18" s="3">
        <v>13</v>
      </c>
      <c r="V18" s="9" t="s">
        <v>19</v>
      </c>
      <c r="Z18" s="3">
        <v>13</v>
      </c>
      <c r="AA18" s="9" t="s">
        <v>3</v>
      </c>
    </row>
    <row r="19" spans="21:27" ht="12.75">
      <c r="U19" s="3">
        <v>14</v>
      </c>
      <c r="V19" s="9" t="s">
        <v>20</v>
      </c>
      <c r="Z19" s="3">
        <v>14</v>
      </c>
      <c r="AA19" s="9" t="s">
        <v>3</v>
      </c>
    </row>
    <row r="20" spans="21:27" ht="12.75">
      <c r="U20" s="3">
        <v>15</v>
      </c>
      <c r="V20" s="9" t="s">
        <v>21</v>
      </c>
      <c r="Z20" s="3">
        <v>15</v>
      </c>
      <c r="AA20" s="9" t="s">
        <v>3</v>
      </c>
    </row>
    <row r="21" spans="21:27" ht="12.75">
      <c r="U21" s="3">
        <v>16</v>
      </c>
      <c r="V21" s="9" t="s">
        <v>22</v>
      </c>
      <c r="Z21" s="3">
        <v>16</v>
      </c>
      <c r="AA21" s="9" t="s">
        <v>3</v>
      </c>
    </row>
    <row r="22" spans="21:27" ht="12.75">
      <c r="U22" s="3">
        <v>17</v>
      </c>
      <c r="V22" s="9" t="s">
        <v>23</v>
      </c>
      <c r="Z22" s="3">
        <v>17</v>
      </c>
      <c r="AA22" s="9" t="s">
        <v>3</v>
      </c>
    </row>
    <row r="23" spans="21:27" ht="12.75">
      <c r="U23" s="3">
        <v>18</v>
      </c>
      <c r="V23" s="9" t="s">
        <v>24</v>
      </c>
      <c r="Z23" s="3">
        <v>18</v>
      </c>
      <c r="AA23" s="9" t="s">
        <v>3</v>
      </c>
    </row>
    <row r="24" spans="21:27" ht="12.75">
      <c r="U24" s="3">
        <v>19</v>
      </c>
      <c r="V24" s="9" t="s">
        <v>25</v>
      </c>
      <c r="Z24" s="3">
        <v>19</v>
      </c>
      <c r="AA24" s="9" t="s">
        <v>3</v>
      </c>
    </row>
    <row r="25" spans="21:27" ht="12.75">
      <c r="U25" s="3">
        <v>20</v>
      </c>
      <c r="V25" s="9" t="s">
        <v>26</v>
      </c>
      <c r="Z25" s="3">
        <v>20</v>
      </c>
      <c r="AA25" s="9" t="s">
        <v>3</v>
      </c>
    </row>
    <row r="26" spans="21:27" ht="12.75">
      <c r="U26" s="3">
        <v>21</v>
      </c>
      <c r="V26" s="9" t="s">
        <v>27</v>
      </c>
      <c r="Z26" s="3">
        <v>21</v>
      </c>
      <c r="AA26" s="9" t="s">
        <v>3</v>
      </c>
    </row>
    <row r="27" spans="21:27" ht="12.75">
      <c r="U27" s="3">
        <v>22</v>
      </c>
      <c r="V27" s="9" t="s">
        <v>28</v>
      </c>
      <c r="Z27" s="3">
        <v>22</v>
      </c>
      <c r="AA27" s="9" t="s">
        <v>3</v>
      </c>
    </row>
    <row r="28" spans="21:27" ht="12.75">
      <c r="U28" s="3">
        <v>23</v>
      </c>
      <c r="V28" s="9" t="s">
        <v>29</v>
      </c>
      <c r="Z28" s="3">
        <v>23</v>
      </c>
      <c r="AA28" s="9" t="s">
        <v>3</v>
      </c>
    </row>
    <row r="29" spans="21:27" ht="12.75">
      <c r="U29" s="3">
        <v>24</v>
      </c>
      <c r="V29" s="9" t="s">
        <v>30</v>
      </c>
      <c r="Z29" s="3">
        <v>24</v>
      </c>
      <c r="AA29" s="9" t="s">
        <v>3</v>
      </c>
    </row>
    <row r="30" spans="21:27" ht="12.75">
      <c r="U30" s="3">
        <v>25</v>
      </c>
      <c r="V30" s="9" t="s">
        <v>31</v>
      </c>
      <c r="Z30" s="3">
        <v>25</v>
      </c>
      <c r="AA30" s="9" t="s">
        <v>3</v>
      </c>
    </row>
    <row r="31" spans="21:27" ht="12.75">
      <c r="U31" s="3">
        <v>26</v>
      </c>
      <c r="V31" s="9" t="s">
        <v>32</v>
      </c>
      <c r="Z31" s="3">
        <v>26</v>
      </c>
      <c r="AA31" s="9" t="s">
        <v>3</v>
      </c>
    </row>
    <row r="32" spans="21:27" ht="12.75">
      <c r="U32" s="3">
        <v>27</v>
      </c>
      <c r="V32" s="9" t="s">
        <v>33</v>
      </c>
      <c r="Z32" s="3">
        <v>27</v>
      </c>
      <c r="AA32" s="9" t="s">
        <v>3</v>
      </c>
    </row>
    <row r="33" spans="21:27" ht="12.75">
      <c r="U33" s="3">
        <v>28</v>
      </c>
      <c r="V33" s="9" t="s">
        <v>34</v>
      </c>
      <c r="Z33" s="3">
        <v>28</v>
      </c>
      <c r="AA33" s="9" t="s">
        <v>3</v>
      </c>
    </row>
    <row r="34" spans="21:27" ht="12.75">
      <c r="U34" s="3">
        <v>29</v>
      </c>
      <c r="V34" s="9" t="s">
        <v>35</v>
      </c>
      <c r="Z34" s="3">
        <v>29</v>
      </c>
      <c r="AA34" s="9" t="s">
        <v>3</v>
      </c>
    </row>
    <row r="35" spans="21:27" ht="12.75">
      <c r="U35" s="3">
        <v>30</v>
      </c>
      <c r="V35" s="9" t="s">
        <v>36</v>
      </c>
      <c r="Z35" s="3">
        <v>30</v>
      </c>
      <c r="AA35" s="9" t="s">
        <v>3</v>
      </c>
    </row>
    <row r="36" spans="21:27" ht="12.75">
      <c r="U36" s="3">
        <v>31</v>
      </c>
      <c r="V36" s="9" t="s">
        <v>37</v>
      </c>
      <c r="Z36" s="3">
        <v>31</v>
      </c>
      <c r="AA36" s="9" t="s">
        <v>3</v>
      </c>
    </row>
    <row r="37" spans="21:27" ht="12.75">
      <c r="U37" s="3">
        <v>32</v>
      </c>
      <c r="V37" s="9" t="s">
        <v>1</v>
      </c>
      <c r="Z37" s="3">
        <v>32</v>
      </c>
      <c r="AA37" s="9" t="s">
        <v>3</v>
      </c>
    </row>
    <row r="38" spans="21:27" ht="12.75">
      <c r="U38" s="3">
        <v>33</v>
      </c>
      <c r="V38" s="9" t="s">
        <v>38</v>
      </c>
      <c r="Z38" s="3">
        <v>33</v>
      </c>
      <c r="AA38" s="9" t="s">
        <v>3</v>
      </c>
    </row>
    <row r="39" spans="21:27" ht="12.75">
      <c r="U39" s="3">
        <v>34</v>
      </c>
      <c r="V39" s="9" t="s">
        <v>39</v>
      </c>
      <c r="Z39" s="3">
        <v>34</v>
      </c>
      <c r="AA39" s="9" t="s">
        <v>3</v>
      </c>
    </row>
    <row r="40" spans="21:27" ht="12.75">
      <c r="U40" s="3">
        <v>35</v>
      </c>
      <c r="V40" s="9" t="s">
        <v>40</v>
      </c>
      <c r="Z40" s="3">
        <v>35</v>
      </c>
      <c r="AA40" s="9" t="s">
        <v>3</v>
      </c>
    </row>
    <row r="41" spans="21:27" ht="12.75">
      <c r="U41" s="3">
        <v>36</v>
      </c>
      <c r="V41" s="9" t="s">
        <v>41</v>
      </c>
      <c r="Z41" s="3">
        <v>36</v>
      </c>
      <c r="AA41" s="9" t="s">
        <v>3</v>
      </c>
    </row>
    <row r="42" spans="21:27" ht="12.75">
      <c r="U42" s="3">
        <v>37</v>
      </c>
      <c r="V42" s="9" t="s">
        <v>42</v>
      </c>
      <c r="Z42" s="3">
        <v>37</v>
      </c>
      <c r="AA42" s="9" t="s">
        <v>3</v>
      </c>
    </row>
    <row r="43" spans="21:27" ht="12.75">
      <c r="U43" s="3">
        <v>38</v>
      </c>
      <c r="V43" s="9" t="s">
        <v>43</v>
      </c>
      <c r="Z43" s="3">
        <v>38</v>
      </c>
      <c r="AA43" s="9" t="s">
        <v>3</v>
      </c>
    </row>
    <row r="44" spans="21:27" ht="12.75">
      <c r="U44" s="3">
        <v>39</v>
      </c>
      <c r="V44" s="9" t="s">
        <v>44</v>
      </c>
      <c r="Z44" s="3">
        <v>39</v>
      </c>
      <c r="AA44" s="9" t="s">
        <v>3</v>
      </c>
    </row>
    <row r="45" spans="21:27" ht="12.75">
      <c r="U45" s="3">
        <v>40</v>
      </c>
      <c r="V45" s="9" t="s">
        <v>45</v>
      </c>
      <c r="Z45" s="3">
        <v>40</v>
      </c>
      <c r="AA45" s="9" t="s">
        <v>3</v>
      </c>
    </row>
    <row r="46" spans="21:27" ht="12.75">
      <c r="U46" s="3">
        <v>41</v>
      </c>
      <c r="V46" s="9" t="s">
        <v>46</v>
      </c>
      <c r="Z46" s="3">
        <v>41</v>
      </c>
      <c r="AA46" s="9" t="s">
        <v>3</v>
      </c>
    </row>
    <row r="47" spans="21:27" ht="12.75">
      <c r="U47" s="3">
        <v>42</v>
      </c>
      <c r="V47" s="9" t="s">
        <v>47</v>
      </c>
      <c r="Z47" s="3">
        <v>42</v>
      </c>
      <c r="AA47" s="9" t="s">
        <v>3</v>
      </c>
    </row>
    <row r="48" spans="21:27" ht="12.75">
      <c r="U48" s="3">
        <v>43</v>
      </c>
      <c r="V48" s="9" t="s">
        <v>48</v>
      </c>
      <c r="Z48" s="3">
        <v>43</v>
      </c>
      <c r="AA48" s="9" t="s">
        <v>3</v>
      </c>
    </row>
    <row r="49" spans="21:27" ht="12.75">
      <c r="U49" s="3">
        <v>44</v>
      </c>
      <c r="V49" s="9" t="s">
        <v>49</v>
      </c>
      <c r="Z49" s="3">
        <v>44</v>
      </c>
      <c r="AA49" s="9" t="s">
        <v>3</v>
      </c>
    </row>
    <row r="50" spans="21:27" ht="12.75">
      <c r="U50" s="3">
        <v>45</v>
      </c>
      <c r="V50" s="9" t="s">
        <v>50</v>
      </c>
      <c r="Z50" s="3">
        <v>45</v>
      </c>
      <c r="AA50" s="9" t="s">
        <v>3</v>
      </c>
    </row>
    <row r="51" spans="21:27" ht="12.75">
      <c r="U51" s="3">
        <v>46</v>
      </c>
      <c r="V51" s="9" t="s">
        <v>51</v>
      </c>
      <c r="Z51" s="3">
        <v>46</v>
      </c>
      <c r="AA51" s="9" t="s">
        <v>3</v>
      </c>
    </row>
    <row r="52" spans="21:27" ht="12.75">
      <c r="U52" s="3">
        <v>47</v>
      </c>
      <c r="V52" s="9" t="s">
        <v>52</v>
      </c>
      <c r="Z52" s="3">
        <v>47</v>
      </c>
      <c r="AA52" s="9" t="s">
        <v>3</v>
      </c>
    </row>
    <row r="53" spans="21:27" ht="12.75">
      <c r="U53" s="3">
        <v>48</v>
      </c>
      <c r="V53" s="9" t="s">
        <v>53</v>
      </c>
      <c r="Z53" s="3">
        <v>48</v>
      </c>
      <c r="AA53" s="9" t="s">
        <v>3</v>
      </c>
    </row>
    <row r="54" spans="21:27" ht="12.75">
      <c r="U54" s="3">
        <v>49</v>
      </c>
      <c r="V54" s="9" t="s">
        <v>54</v>
      </c>
      <c r="Z54" s="3">
        <v>49</v>
      </c>
      <c r="AA54" s="9" t="s">
        <v>3</v>
      </c>
    </row>
    <row r="55" spans="21:27" ht="12.75">
      <c r="U55" s="3">
        <v>50</v>
      </c>
      <c r="V55" s="9" t="s">
        <v>55</v>
      </c>
      <c r="Z55" s="3">
        <v>50</v>
      </c>
      <c r="AA55" s="9" t="s">
        <v>4</v>
      </c>
    </row>
    <row r="56" spans="21:27" ht="12.75">
      <c r="U56" s="3">
        <v>51</v>
      </c>
      <c r="V56" s="9" t="s">
        <v>56</v>
      </c>
      <c r="Z56" s="3">
        <v>51</v>
      </c>
      <c r="AA56" s="9" t="s">
        <v>4</v>
      </c>
    </row>
    <row r="57" spans="21:27" ht="12.75">
      <c r="U57" s="3">
        <v>52</v>
      </c>
      <c r="V57" s="9" t="s">
        <v>57</v>
      </c>
      <c r="Z57" s="3">
        <v>52</v>
      </c>
      <c r="AA57" s="9" t="s">
        <v>4</v>
      </c>
    </row>
    <row r="58" spans="21:27" ht="12.75">
      <c r="U58" s="3">
        <v>53</v>
      </c>
      <c r="V58" s="9" t="s">
        <v>58</v>
      </c>
      <c r="Z58" s="3">
        <v>53</v>
      </c>
      <c r="AA58" s="9" t="s">
        <v>4</v>
      </c>
    </row>
    <row r="59" spans="21:27" ht="12.75">
      <c r="U59" s="3">
        <v>54</v>
      </c>
      <c r="V59" s="9" t="s">
        <v>59</v>
      </c>
      <c r="Z59" s="3">
        <v>54</v>
      </c>
      <c r="AA59" s="9" t="s">
        <v>4</v>
      </c>
    </row>
    <row r="60" spans="21:27" ht="12.75">
      <c r="U60" s="3">
        <v>55</v>
      </c>
      <c r="V60" s="9" t="s">
        <v>60</v>
      </c>
      <c r="Z60" s="3">
        <v>55</v>
      </c>
      <c r="AA60" s="9" t="s">
        <v>4</v>
      </c>
    </row>
    <row r="61" spans="21:27" ht="12.75">
      <c r="U61" s="3">
        <v>56</v>
      </c>
      <c r="V61" s="9" t="s">
        <v>61</v>
      </c>
      <c r="Z61" s="3">
        <v>56</v>
      </c>
      <c r="AA61" s="9" t="s">
        <v>4</v>
      </c>
    </row>
    <row r="62" spans="21:27" ht="12.75">
      <c r="U62" s="3">
        <v>57</v>
      </c>
      <c r="V62" s="9" t="s">
        <v>62</v>
      </c>
      <c r="Z62" s="3">
        <v>57</v>
      </c>
      <c r="AA62" s="9" t="s">
        <v>4</v>
      </c>
    </row>
    <row r="63" spans="21:27" ht="12.75">
      <c r="U63" s="3">
        <v>58</v>
      </c>
      <c r="V63" s="9" t="s">
        <v>63</v>
      </c>
      <c r="Z63" s="3">
        <v>58</v>
      </c>
      <c r="AA63" s="9" t="s">
        <v>4</v>
      </c>
    </row>
    <row r="64" spans="21:27" ht="12.75">
      <c r="U64" s="3">
        <v>59</v>
      </c>
      <c r="V64" s="9" t="s">
        <v>64</v>
      </c>
      <c r="Z64" s="3">
        <v>59</v>
      </c>
      <c r="AA64" s="9" t="s">
        <v>4</v>
      </c>
    </row>
    <row r="65" spans="21:27" ht="12.75">
      <c r="U65" s="3">
        <v>60</v>
      </c>
      <c r="V65" s="9" t="s">
        <v>65</v>
      </c>
      <c r="Z65" s="3">
        <v>60</v>
      </c>
      <c r="AA65" s="9" t="s">
        <v>5</v>
      </c>
    </row>
    <row r="66" spans="21:27" ht="12.75">
      <c r="U66" s="3">
        <v>61</v>
      </c>
      <c r="V66" s="9" t="s">
        <v>66</v>
      </c>
      <c r="Z66" s="3">
        <v>61</v>
      </c>
      <c r="AA66" s="9" t="s">
        <v>5</v>
      </c>
    </row>
    <row r="67" spans="21:27" ht="12.75">
      <c r="U67" s="3">
        <v>62</v>
      </c>
      <c r="V67" s="9" t="s">
        <v>67</v>
      </c>
      <c r="Z67" s="3">
        <v>62</v>
      </c>
      <c r="AA67" s="9" t="s">
        <v>5</v>
      </c>
    </row>
    <row r="68" spans="21:27" ht="12.75">
      <c r="U68" s="3">
        <v>63</v>
      </c>
      <c r="V68" s="9" t="s">
        <v>68</v>
      </c>
      <c r="Z68" s="3">
        <v>63</v>
      </c>
      <c r="AA68" s="9" t="s">
        <v>5</v>
      </c>
    </row>
    <row r="69" spans="21:27" ht="12.75">
      <c r="U69" s="3">
        <v>64</v>
      </c>
      <c r="V69" s="9" t="s">
        <v>69</v>
      </c>
      <c r="Z69" s="3">
        <v>64</v>
      </c>
      <c r="AA69" s="9" t="s">
        <v>5</v>
      </c>
    </row>
    <row r="70" spans="21:27" ht="12.75">
      <c r="U70" s="3">
        <v>65</v>
      </c>
      <c r="V70" s="9" t="s">
        <v>70</v>
      </c>
      <c r="Z70" s="3">
        <v>65</v>
      </c>
      <c r="AA70" s="9" t="s">
        <v>5</v>
      </c>
    </row>
    <row r="71" spans="21:27" ht="12.75">
      <c r="U71" s="3">
        <v>66</v>
      </c>
      <c r="V71" s="9" t="s">
        <v>71</v>
      </c>
      <c r="Z71" s="3">
        <v>66</v>
      </c>
      <c r="AA71" s="9" t="s">
        <v>5</v>
      </c>
    </row>
    <row r="72" spans="21:27" ht="12.75">
      <c r="U72" s="3">
        <v>67</v>
      </c>
      <c r="V72" s="9" t="s">
        <v>72</v>
      </c>
      <c r="Z72" s="3">
        <v>67</v>
      </c>
      <c r="AA72" s="9" t="s">
        <v>5</v>
      </c>
    </row>
    <row r="73" spans="21:27" ht="12.75">
      <c r="U73" s="3">
        <v>68</v>
      </c>
      <c r="V73" s="9" t="s">
        <v>73</v>
      </c>
      <c r="Z73" s="3">
        <v>68</v>
      </c>
      <c r="AA73" s="9" t="s">
        <v>5</v>
      </c>
    </row>
    <row r="74" spans="21:27" ht="12.75">
      <c r="U74" s="3">
        <v>69</v>
      </c>
      <c r="V74" s="9" t="s">
        <v>74</v>
      </c>
      <c r="Z74" s="3">
        <v>69</v>
      </c>
      <c r="AA74" s="9" t="s">
        <v>5</v>
      </c>
    </row>
    <row r="75" spans="21:27" ht="12.75">
      <c r="U75" s="3">
        <v>70</v>
      </c>
      <c r="V75" s="9" t="s">
        <v>75</v>
      </c>
      <c r="Z75" s="3">
        <v>70</v>
      </c>
      <c r="AA75" s="9" t="s">
        <v>2</v>
      </c>
    </row>
    <row r="76" spans="21:27" ht="12.75">
      <c r="U76" s="3">
        <v>71</v>
      </c>
      <c r="V76" s="9" t="s">
        <v>76</v>
      </c>
      <c r="Z76" s="3">
        <v>71</v>
      </c>
      <c r="AA76" s="9" t="s">
        <v>2</v>
      </c>
    </row>
    <row r="77" spans="21:27" ht="12.75">
      <c r="U77" s="3">
        <v>72</v>
      </c>
      <c r="V77" s="9" t="s">
        <v>77</v>
      </c>
      <c r="Z77" s="3">
        <v>72</v>
      </c>
      <c r="AA77" s="9" t="s">
        <v>2</v>
      </c>
    </row>
    <row r="78" spans="21:27" ht="12.75">
      <c r="U78" s="3">
        <v>73</v>
      </c>
      <c r="V78" s="9" t="s">
        <v>78</v>
      </c>
      <c r="Z78" s="3">
        <v>73</v>
      </c>
      <c r="AA78" s="9" t="s">
        <v>2</v>
      </c>
    </row>
    <row r="79" spans="21:27" ht="12.75">
      <c r="U79" s="3">
        <v>74</v>
      </c>
      <c r="V79" s="9" t="s">
        <v>79</v>
      </c>
      <c r="Z79" s="3">
        <v>74</v>
      </c>
      <c r="AA79" s="9" t="s">
        <v>2</v>
      </c>
    </row>
    <row r="80" spans="21:27" ht="12.75">
      <c r="U80" s="3">
        <v>75</v>
      </c>
      <c r="V80" s="9" t="s">
        <v>80</v>
      </c>
      <c r="Z80" s="3">
        <v>75</v>
      </c>
      <c r="AA80" s="9" t="s">
        <v>2</v>
      </c>
    </row>
    <row r="81" spans="21:27" ht="12.75">
      <c r="U81" s="3">
        <v>76</v>
      </c>
      <c r="V81" s="9" t="s">
        <v>81</v>
      </c>
      <c r="Z81" s="3">
        <v>76</v>
      </c>
      <c r="AA81" s="9" t="s">
        <v>2</v>
      </c>
    </row>
    <row r="82" spans="21:27" ht="12.75">
      <c r="U82" s="3">
        <v>77</v>
      </c>
      <c r="V82" s="9" t="s">
        <v>82</v>
      </c>
      <c r="Z82" s="3">
        <v>77</v>
      </c>
      <c r="AA82" s="9" t="s">
        <v>2</v>
      </c>
    </row>
    <row r="83" spans="21:27" ht="12.75">
      <c r="U83" s="3">
        <v>78</v>
      </c>
      <c r="V83" s="9" t="s">
        <v>83</v>
      </c>
      <c r="Z83" s="3">
        <v>78</v>
      </c>
      <c r="AA83" s="9" t="s">
        <v>2</v>
      </c>
    </row>
    <row r="84" spans="21:27" ht="12.75">
      <c r="U84" s="3">
        <v>79</v>
      </c>
      <c r="V84" s="9" t="s">
        <v>84</v>
      </c>
      <c r="Z84" s="3">
        <v>79</v>
      </c>
      <c r="AA84" s="9" t="s">
        <v>2</v>
      </c>
    </row>
    <row r="85" spans="21:27" ht="12.75">
      <c r="U85" s="3">
        <v>80</v>
      </c>
      <c r="V85" s="9" t="s">
        <v>85</v>
      </c>
      <c r="Z85" s="3">
        <v>80</v>
      </c>
      <c r="AA85" s="9" t="s">
        <v>106</v>
      </c>
    </row>
    <row r="86" spans="21:27" ht="12.75">
      <c r="U86" s="3">
        <v>81</v>
      </c>
      <c r="V86" s="9" t="s">
        <v>86</v>
      </c>
      <c r="Z86" s="3">
        <v>81</v>
      </c>
      <c r="AA86" s="9" t="s">
        <v>106</v>
      </c>
    </row>
    <row r="87" spans="21:27" ht="12.75">
      <c r="U87" s="3">
        <v>82</v>
      </c>
      <c r="V87" s="9" t="s">
        <v>87</v>
      </c>
      <c r="Z87" s="3">
        <v>82</v>
      </c>
      <c r="AA87" s="9" t="s">
        <v>106</v>
      </c>
    </row>
    <row r="88" spans="21:27" ht="12.75">
      <c r="U88" s="3">
        <v>83</v>
      </c>
      <c r="V88" s="9" t="s">
        <v>88</v>
      </c>
      <c r="Z88" s="3">
        <v>83</v>
      </c>
      <c r="AA88" s="9" t="s">
        <v>106</v>
      </c>
    </row>
    <row r="89" spans="21:27" ht="12.75">
      <c r="U89" s="3">
        <v>84</v>
      </c>
      <c r="V89" s="9" t="s">
        <v>89</v>
      </c>
      <c r="Z89" s="3">
        <v>84</v>
      </c>
      <c r="AA89" s="9" t="s">
        <v>106</v>
      </c>
    </row>
    <row r="90" spans="21:27" ht="12.75">
      <c r="U90" s="3">
        <v>85</v>
      </c>
      <c r="V90" s="9" t="s">
        <v>90</v>
      </c>
      <c r="Z90" s="3">
        <v>85</v>
      </c>
      <c r="AA90" s="9" t="s">
        <v>106</v>
      </c>
    </row>
    <row r="91" spans="21:27" ht="12.75">
      <c r="U91" s="3">
        <v>86</v>
      </c>
      <c r="V91" s="9" t="s">
        <v>91</v>
      </c>
      <c r="Z91" s="3">
        <v>86</v>
      </c>
      <c r="AA91" s="9" t="s">
        <v>106</v>
      </c>
    </row>
    <row r="92" spans="21:27" ht="12.75">
      <c r="U92" s="3">
        <v>87</v>
      </c>
      <c r="V92" s="9" t="s">
        <v>92</v>
      </c>
      <c r="Z92" s="3">
        <v>87</v>
      </c>
      <c r="AA92" s="9" t="s">
        <v>106</v>
      </c>
    </row>
    <row r="93" spans="21:27" ht="12.75">
      <c r="U93" s="3">
        <v>88</v>
      </c>
      <c r="V93" s="9" t="s">
        <v>93</v>
      </c>
      <c r="Z93" s="3">
        <v>88</v>
      </c>
      <c r="AA93" s="9" t="s">
        <v>106</v>
      </c>
    </row>
    <row r="94" spans="21:27" ht="12.75">
      <c r="U94" s="3">
        <v>89</v>
      </c>
      <c r="V94" s="9" t="s">
        <v>94</v>
      </c>
      <c r="Z94" s="3">
        <v>89</v>
      </c>
      <c r="AA94" s="9" t="s">
        <v>106</v>
      </c>
    </row>
    <row r="95" spans="21:27" ht="12.75">
      <c r="U95" s="3">
        <v>90</v>
      </c>
      <c r="V95" s="9" t="s">
        <v>95</v>
      </c>
      <c r="Z95" s="3">
        <v>90</v>
      </c>
      <c r="AA95" s="9" t="s">
        <v>107</v>
      </c>
    </row>
    <row r="96" spans="21:27" ht="12.75">
      <c r="U96" s="3">
        <v>91</v>
      </c>
      <c r="V96" s="9" t="s">
        <v>96</v>
      </c>
      <c r="Z96" s="3">
        <v>91</v>
      </c>
      <c r="AA96" s="9" t="s">
        <v>107</v>
      </c>
    </row>
    <row r="97" spans="21:27" ht="12.75">
      <c r="U97" s="3">
        <v>92</v>
      </c>
      <c r="V97" s="9" t="s">
        <v>97</v>
      </c>
      <c r="Z97" s="3">
        <v>92</v>
      </c>
      <c r="AA97" s="9" t="s">
        <v>107</v>
      </c>
    </row>
    <row r="98" spans="21:27" ht="12.75">
      <c r="U98" s="3">
        <v>93</v>
      </c>
      <c r="V98" s="9" t="s">
        <v>98</v>
      </c>
      <c r="Z98" s="3">
        <v>93</v>
      </c>
      <c r="AA98" s="9" t="s">
        <v>107</v>
      </c>
    </row>
    <row r="99" spans="21:27" ht="12.75">
      <c r="U99" s="3">
        <v>94</v>
      </c>
      <c r="V99" s="9" t="s">
        <v>99</v>
      </c>
      <c r="Z99" s="3">
        <v>94</v>
      </c>
      <c r="AA99" s="9" t="s">
        <v>107</v>
      </c>
    </row>
    <row r="100" spans="21:27" ht="12.75">
      <c r="U100" s="3">
        <v>95</v>
      </c>
      <c r="V100" s="9" t="s">
        <v>100</v>
      </c>
      <c r="Z100" s="3">
        <v>95</v>
      </c>
      <c r="AA100" s="9" t="s">
        <v>107</v>
      </c>
    </row>
    <row r="101" spans="21:27" ht="12.75">
      <c r="U101" s="3">
        <v>96</v>
      </c>
      <c r="V101" s="9" t="s">
        <v>101</v>
      </c>
      <c r="Z101" s="3">
        <v>96</v>
      </c>
      <c r="AA101" s="9" t="s">
        <v>107</v>
      </c>
    </row>
    <row r="102" spans="21:27" ht="12.75">
      <c r="U102" s="3">
        <v>97</v>
      </c>
      <c r="V102" s="9" t="s">
        <v>102</v>
      </c>
      <c r="Z102" s="3">
        <v>97</v>
      </c>
      <c r="AA102" s="9" t="s">
        <v>107</v>
      </c>
    </row>
    <row r="103" spans="21:27" ht="12.75">
      <c r="U103" s="3">
        <v>98</v>
      </c>
      <c r="V103" s="9" t="s">
        <v>103</v>
      </c>
      <c r="Z103" s="3">
        <v>98</v>
      </c>
      <c r="AA103" s="9" t="s">
        <v>107</v>
      </c>
    </row>
    <row r="104" spans="21:27" ht="12.75">
      <c r="U104" s="3">
        <v>99</v>
      </c>
      <c r="V104" s="9" t="s">
        <v>104</v>
      </c>
      <c r="Z104" s="3">
        <v>99</v>
      </c>
      <c r="AA104" s="9" t="s">
        <v>107</v>
      </c>
    </row>
    <row r="105" spans="21:27" ht="12.75">
      <c r="U105" s="3">
        <v>100</v>
      </c>
      <c r="V105" s="9" t="s">
        <v>105</v>
      </c>
      <c r="Z105" s="3">
        <v>100</v>
      </c>
      <c r="AA105" s="9" t="s">
        <v>107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62"/>
  <sheetViews>
    <sheetView rightToLeft="1" tabSelected="1" view="pageBreakPreview" zoomScaleNormal="110" zoomScaleSheetLayoutView="100" zoomScalePageLayoutView="60" workbookViewId="0" topLeftCell="A29">
      <selection activeCell="C41" sqref="C41"/>
    </sheetView>
  </sheetViews>
  <sheetFormatPr defaultColWidth="9.140625" defaultRowHeight="12.75"/>
  <cols>
    <col min="1" max="1" width="5.140625" style="5" customWidth="1"/>
    <col min="2" max="2" width="32.421875" style="4" customWidth="1"/>
    <col min="3" max="3" width="22.28125" style="13" customWidth="1"/>
    <col min="4" max="4" width="12.140625" style="4" customWidth="1"/>
    <col min="5" max="5" width="16.28125" style="4" customWidth="1"/>
    <col min="6" max="6" width="34.7109375" style="4" customWidth="1"/>
    <col min="7" max="16384" width="9.140625" style="4" customWidth="1"/>
  </cols>
  <sheetData>
    <row r="1" spans="1:6" ht="22.5" customHeight="1">
      <c r="A1" s="36" t="s">
        <v>108</v>
      </c>
      <c r="B1" s="37"/>
      <c r="C1" s="53" t="s">
        <v>121</v>
      </c>
      <c r="D1" s="53"/>
      <c r="E1" s="35" t="s">
        <v>205</v>
      </c>
      <c r="F1" s="15" t="s">
        <v>122</v>
      </c>
    </row>
    <row r="2" spans="1:6" ht="22.5" customHeight="1">
      <c r="A2" s="38" t="s">
        <v>109</v>
      </c>
      <c r="B2" s="39"/>
      <c r="C2" s="54" t="s">
        <v>187</v>
      </c>
      <c r="D2" s="54"/>
      <c r="E2" s="32" t="s">
        <v>110</v>
      </c>
      <c r="F2" s="34" t="s">
        <v>204</v>
      </c>
    </row>
    <row r="3" spans="1:6" ht="24.75" customHeight="1">
      <c r="A3" s="40" t="s">
        <v>118</v>
      </c>
      <c r="B3" s="41"/>
      <c r="C3" s="16"/>
      <c r="D3" s="17"/>
      <c r="E3" s="33" t="s">
        <v>117</v>
      </c>
      <c r="F3" s="31">
        <v>3</v>
      </c>
    </row>
    <row r="4" spans="1:6" ht="35.25" customHeight="1">
      <c r="A4" s="42" t="s">
        <v>114</v>
      </c>
      <c r="B4" s="44" t="s">
        <v>0</v>
      </c>
      <c r="C4" s="46" t="s">
        <v>120</v>
      </c>
      <c r="D4" s="46"/>
      <c r="E4" s="51" t="s">
        <v>113</v>
      </c>
      <c r="F4" s="51"/>
    </row>
    <row r="5" spans="1:13" ht="22.5" customHeight="1">
      <c r="A5" s="43"/>
      <c r="B5" s="45"/>
      <c r="C5" s="14" t="s">
        <v>111</v>
      </c>
      <c r="D5" s="14" t="s">
        <v>112</v>
      </c>
      <c r="E5" s="52"/>
      <c r="F5" s="52"/>
      <c r="J5" s="6"/>
      <c r="K5" s="7"/>
      <c r="L5" s="6"/>
      <c r="M5" s="7"/>
    </row>
    <row r="6" spans="1:13" ht="20.25" customHeight="1">
      <c r="A6" s="11">
        <v>1</v>
      </c>
      <c r="B6" s="23" t="s">
        <v>123</v>
      </c>
      <c r="C6" s="12">
        <v>23</v>
      </c>
      <c r="D6" s="10" t="str">
        <f>VLOOKUP(C6,Test!$U$5:$V$105,2)</f>
        <v>بیست وسێ‌</v>
      </c>
      <c r="E6" s="47"/>
      <c r="F6" s="48"/>
      <c r="J6" s="6"/>
      <c r="K6" s="7"/>
      <c r="L6" s="6"/>
      <c r="M6" s="7"/>
    </row>
    <row r="7" spans="1:13" ht="20.25" customHeight="1">
      <c r="A7" s="11">
        <v>2</v>
      </c>
      <c r="B7" s="23" t="s">
        <v>173</v>
      </c>
      <c r="C7" s="12">
        <v>31</v>
      </c>
      <c r="D7" s="10" t="str">
        <f>VLOOKUP(C7,Test!$U$5:$V$105,2)</f>
        <v>سى ویه‌ك</v>
      </c>
      <c r="E7" s="47"/>
      <c r="F7" s="48"/>
      <c r="J7" s="6"/>
      <c r="K7" s="7"/>
      <c r="L7" s="6"/>
      <c r="M7" s="7"/>
    </row>
    <row r="8" spans="1:13" ht="20.25" customHeight="1">
      <c r="A8" s="11">
        <v>3</v>
      </c>
      <c r="B8" s="23" t="s">
        <v>124</v>
      </c>
      <c r="C8" s="12" t="s">
        <v>203</v>
      </c>
      <c r="D8" s="12" t="s">
        <v>203</v>
      </c>
      <c r="E8" s="49" t="s">
        <v>206</v>
      </c>
      <c r="F8" s="50"/>
      <c r="J8" s="6"/>
      <c r="K8" s="7"/>
      <c r="L8" s="6"/>
      <c r="M8" s="7"/>
    </row>
    <row r="9" spans="1:13" ht="20.25" customHeight="1">
      <c r="A9" s="11">
        <v>4</v>
      </c>
      <c r="B9" s="23" t="s">
        <v>125</v>
      </c>
      <c r="C9" s="12">
        <v>12</v>
      </c>
      <c r="D9" s="10" t="str">
        <f>VLOOKUP(C9,Test!$U$5:$V$105,2)</f>
        <v>دوازده‌</v>
      </c>
      <c r="E9" s="47"/>
      <c r="F9" s="48"/>
      <c r="J9" s="6"/>
      <c r="K9" s="7"/>
      <c r="L9" s="6"/>
      <c r="M9" s="7"/>
    </row>
    <row r="10" spans="1:13" ht="20.25" customHeight="1">
      <c r="A10" s="11">
        <v>5</v>
      </c>
      <c r="B10" s="23" t="s">
        <v>174</v>
      </c>
      <c r="C10" s="12">
        <v>40</v>
      </c>
      <c r="D10" s="10" t="str">
        <f>VLOOKUP(C10,Test!$U$5:$V$105,2)</f>
        <v>چل ته‌نها</v>
      </c>
      <c r="E10" s="47"/>
      <c r="F10" s="48"/>
      <c r="J10" s="6"/>
      <c r="K10" s="7"/>
      <c r="L10" s="6"/>
      <c r="M10" s="7"/>
    </row>
    <row r="11" spans="1:13" ht="20.25" customHeight="1">
      <c r="A11" s="11">
        <v>6</v>
      </c>
      <c r="B11" s="23" t="s">
        <v>175</v>
      </c>
      <c r="C11" s="12">
        <v>22</v>
      </c>
      <c r="D11" s="10" t="str">
        <f>VLOOKUP(C11,Test!$U$5:$V$105,2)</f>
        <v>بیست  ودوو</v>
      </c>
      <c r="E11" s="47"/>
      <c r="F11" s="48"/>
      <c r="L11" s="6"/>
      <c r="M11" s="7"/>
    </row>
    <row r="12" spans="1:13" ht="20.25" customHeight="1">
      <c r="A12" s="11">
        <v>7</v>
      </c>
      <c r="B12" s="23" t="s">
        <v>126</v>
      </c>
      <c r="C12" s="12">
        <v>27</v>
      </c>
      <c r="D12" s="10" t="str">
        <f>VLOOKUP(C12,Test!$U$5:$V$105,2)</f>
        <v>بیست وحه‌فت</v>
      </c>
      <c r="E12" s="47"/>
      <c r="F12" s="48"/>
      <c r="L12" s="8"/>
      <c r="M12" s="7"/>
    </row>
    <row r="13" spans="1:13" ht="20.25" customHeight="1">
      <c r="A13" s="11">
        <v>8</v>
      </c>
      <c r="B13" s="23" t="s">
        <v>127</v>
      </c>
      <c r="C13" s="12">
        <v>36</v>
      </c>
      <c r="D13" s="10" t="str">
        <f>VLOOKUP(C13,Test!$U$5:$V$105,2)</f>
        <v>سى و شه‌ش</v>
      </c>
      <c r="E13" s="47"/>
      <c r="F13" s="48"/>
      <c r="L13" s="8"/>
      <c r="M13" s="7"/>
    </row>
    <row r="14" spans="1:13" ht="20.25" customHeight="1">
      <c r="A14" s="11">
        <v>9</v>
      </c>
      <c r="B14" s="23" t="s">
        <v>128</v>
      </c>
      <c r="C14" s="12">
        <v>22</v>
      </c>
      <c r="D14" s="10" t="str">
        <f>VLOOKUP(C14,Test!$U$5:$V$105,2)</f>
        <v>بیست  ودوو</v>
      </c>
      <c r="E14" s="47"/>
      <c r="F14" s="48"/>
      <c r="L14" s="8"/>
      <c r="M14" s="7"/>
    </row>
    <row r="15" spans="1:13" ht="20.25" customHeight="1">
      <c r="A15" s="11">
        <v>10</v>
      </c>
      <c r="B15" s="23" t="s">
        <v>129</v>
      </c>
      <c r="C15" s="12">
        <v>31</v>
      </c>
      <c r="D15" s="10" t="str">
        <f>VLOOKUP(C15,Test!$U$5:$V$105,2)</f>
        <v>سى ویه‌ك</v>
      </c>
      <c r="E15" s="47"/>
      <c r="F15" s="48"/>
      <c r="L15" s="8"/>
      <c r="M15" s="7"/>
    </row>
    <row r="16" spans="1:13" ht="20.25" customHeight="1">
      <c r="A16" s="11">
        <v>11</v>
      </c>
      <c r="B16" s="23" t="s">
        <v>176</v>
      </c>
      <c r="C16" s="12">
        <v>14</v>
      </c>
      <c r="D16" s="10" t="str">
        <f>VLOOKUP(C16,Test!$U$5:$V$105,2)</f>
        <v>چوارده‌</v>
      </c>
      <c r="E16" s="47"/>
      <c r="F16" s="48"/>
      <c r="L16" s="8"/>
      <c r="M16" s="7"/>
    </row>
    <row r="17" spans="1:13" ht="20.25" customHeight="1">
      <c r="A17" s="11">
        <v>12</v>
      </c>
      <c r="B17" s="23" t="s">
        <v>130</v>
      </c>
      <c r="C17" s="12">
        <v>39</v>
      </c>
      <c r="D17" s="10" t="str">
        <f>VLOOKUP(C17,Test!$U$5:$V$105,2)</f>
        <v>سى ونۆ</v>
      </c>
      <c r="E17" s="47"/>
      <c r="F17" s="48"/>
      <c r="L17" s="8"/>
      <c r="M17" s="7"/>
    </row>
    <row r="18" spans="1:13" ht="20.25" customHeight="1">
      <c r="A18" s="11">
        <v>13</v>
      </c>
      <c r="B18" s="23" t="s">
        <v>131</v>
      </c>
      <c r="C18" s="12">
        <v>23</v>
      </c>
      <c r="D18" s="10" t="str">
        <f>VLOOKUP(C18,Test!$U$5:$V$105,2)</f>
        <v>بیست وسێ‌</v>
      </c>
      <c r="E18" s="47"/>
      <c r="F18" s="48"/>
      <c r="L18" s="8"/>
      <c r="M18" s="7"/>
    </row>
    <row r="19" spans="1:13" ht="20.25" customHeight="1">
      <c r="A19" s="11">
        <v>14</v>
      </c>
      <c r="B19" s="23" t="s">
        <v>132</v>
      </c>
      <c r="C19" s="12">
        <v>31</v>
      </c>
      <c r="D19" s="10" t="str">
        <f>VLOOKUP(C19,Test!$U$5:$V$105,2)</f>
        <v>سى ویه‌ك</v>
      </c>
      <c r="E19" s="47"/>
      <c r="F19" s="48"/>
      <c r="L19" s="8"/>
      <c r="M19" s="7"/>
    </row>
    <row r="20" spans="1:13" ht="20.25" customHeight="1">
      <c r="A20" s="11">
        <v>15</v>
      </c>
      <c r="B20" s="23" t="s">
        <v>133</v>
      </c>
      <c r="C20" s="12">
        <v>22</v>
      </c>
      <c r="D20" s="10" t="str">
        <f>VLOOKUP(C20,Test!$U$5:$V$105,2)</f>
        <v>بیست  ودوو</v>
      </c>
      <c r="E20" s="47"/>
      <c r="F20" s="48"/>
      <c r="L20" s="8"/>
      <c r="M20" s="7"/>
    </row>
    <row r="21" spans="1:13" ht="20.25" customHeight="1">
      <c r="A21" s="11">
        <v>16</v>
      </c>
      <c r="B21" s="23" t="s">
        <v>134</v>
      </c>
      <c r="C21" s="12">
        <v>18</v>
      </c>
      <c r="D21" s="10" t="str">
        <f>VLOOKUP(C21,Test!$U$5:$V$105,2)</f>
        <v>هه‌ژده‌</v>
      </c>
      <c r="E21" s="47"/>
      <c r="F21" s="48"/>
      <c r="L21" s="8"/>
      <c r="M21" s="7"/>
    </row>
    <row r="22" spans="1:13" ht="20.25" customHeight="1">
      <c r="A22" s="11">
        <v>17</v>
      </c>
      <c r="B22" s="23" t="s">
        <v>135</v>
      </c>
      <c r="C22" s="12">
        <v>22</v>
      </c>
      <c r="D22" s="10" t="str">
        <f>VLOOKUP(C22,Test!$U$5:$V$105,2)</f>
        <v>بیست  ودوو</v>
      </c>
      <c r="E22" s="47"/>
      <c r="F22" s="48"/>
      <c r="L22" s="8"/>
      <c r="M22" s="7"/>
    </row>
    <row r="23" spans="1:13" ht="54" customHeight="1">
      <c r="A23" s="30">
        <v>18</v>
      </c>
      <c r="B23" s="23" t="s">
        <v>136</v>
      </c>
      <c r="C23" s="28">
        <v>0</v>
      </c>
      <c r="D23" s="29" t="str">
        <f>VLOOKUP(C23,Test!$U$5:$V$105,2)</f>
        <v>سفر </v>
      </c>
      <c r="E23" s="55" t="s">
        <v>202</v>
      </c>
      <c r="F23" s="56"/>
      <c r="L23" s="8"/>
      <c r="M23" s="7"/>
    </row>
    <row r="24" spans="1:13" ht="20.25" customHeight="1">
      <c r="A24" s="11">
        <v>19</v>
      </c>
      <c r="B24" s="23" t="s">
        <v>137</v>
      </c>
      <c r="C24" s="12">
        <v>40</v>
      </c>
      <c r="D24" s="10" t="str">
        <f>VLOOKUP(C24,Test!$U$5:$V$105,2)</f>
        <v>چل ته‌نها</v>
      </c>
      <c r="E24" s="47"/>
      <c r="F24" s="48"/>
      <c r="L24" s="8"/>
      <c r="M24" s="7"/>
    </row>
    <row r="25" spans="1:13" ht="20.25" customHeight="1">
      <c r="A25" s="11">
        <v>20</v>
      </c>
      <c r="B25" s="23" t="s">
        <v>138</v>
      </c>
      <c r="C25" s="12">
        <v>16</v>
      </c>
      <c r="D25" s="10" t="str">
        <f>VLOOKUP(C25,Test!$U$5:$V$105,2)</f>
        <v>شازده‌</v>
      </c>
      <c r="E25" s="47"/>
      <c r="F25" s="48"/>
      <c r="L25" s="8"/>
      <c r="M25" s="7"/>
    </row>
    <row r="26" spans="1:13" ht="20.25" customHeight="1">
      <c r="A26" s="11">
        <v>21</v>
      </c>
      <c r="B26" s="23" t="s">
        <v>139</v>
      </c>
      <c r="C26" s="12">
        <v>30</v>
      </c>
      <c r="D26" s="10" t="str">
        <f>VLOOKUP(C26,Test!$U$5:$V$105,2)</f>
        <v>سى ته‌نها</v>
      </c>
      <c r="E26" s="47"/>
      <c r="F26" s="48"/>
      <c r="L26" s="8"/>
      <c r="M26" s="7"/>
    </row>
    <row r="27" spans="1:13" ht="20.25" customHeight="1">
      <c r="A27" s="11">
        <v>22</v>
      </c>
      <c r="B27" s="23" t="s">
        <v>140</v>
      </c>
      <c r="C27" s="12">
        <v>15</v>
      </c>
      <c r="D27" s="10" t="str">
        <f>VLOOKUP(C27,Test!$U$5:$V$105,2)</f>
        <v>پازده‌</v>
      </c>
      <c r="E27" s="47"/>
      <c r="F27" s="48"/>
      <c r="L27" s="8"/>
      <c r="M27" s="7"/>
    </row>
    <row r="28" spans="1:13" ht="20.25" customHeight="1">
      <c r="A28" s="11">
        <v>23</v>
      </c>
      <c r="B28" s="23" t="s">
        <v>141</v>
      </c>
      <c r="C28" s="12">
        <v>15</v>
      </c>
      <c r="D28" s="10" t="str">
        <f>VLOOKUP(C28,Test!$U$5:$V$105,2)</f>
        <v>پازده‌</v>
      </c>
      <c r="E28" s="47"/>
      <c r="F28" s="48"/>
      <c r="L28" s="8"/>
      <c r="M28" s="7"/>
    </row>
    <row r="29" spans="1:13" ht="20.25" customHeight="1">
      <c r="A29" s="11">
        <v>24</v>
      </c>
      <c r="B29" s="23" t="s">
        <v>142</v>
      </c>
      <c r="C29" s="12">
        <v>39</v>
      </c>
      <c r="D29" s="10" t="str">
        <f>VLOOKUP(C29,Test!$U$5:$V$105,2)</f>
        <v>سى ونۆ</v>
      </c>
      <c r="E29" s="47"/>
      <c r="F29" s="48"/>
      <c r="L29" s="8"/>
      <c r="M29" s="7"/>
    </row>
    <row r="30" spans="1:13" ht="20.25" customHeight="1">
      <c r="A30" s="11">
        <v>25</v>
      </c>
      <c r="B30" s="23" t="s">
        <v>143</v>
      </c>
      <c r="C30" s="12">
        <v>33</v>
      </c>
      <c r="D30" s="10" t="str">
        <f>VLOOKUP(C30,Test!$U$5:$V$105,2)</f>
        <v>سى وسێ‌</v>
      </c>
      <c r="E30" s="47"/>
      <c r="F30" s="48"/>
      <c r="L30" s="8"/>
      <c r="M30" s="7"/>
    </row>
    <row r="31" spans="1:13" ht="20.25" customHeight="1">
      <c r="A31" s="11">
        <v>26</v>
      </c>
      <c r="B31" s="23" t="s">
        <v>177</v>
      </c>
      <c r="C31" s="12">
        <v>13</v>
      </c>
      <c r="D31" s="10" t="str">
        <f>VLOOKUP(C31,Test!$U$5:$V$105,2)</f>
        <v>سێزده‌</v>
      </c>
      <c r="E31" s="47"/>
      <c r="F31" s="48"/>
      <c r="L31" s="8"/>
      <c r="M31" s="7"/>
    </row>
    <row r="32" spans="1:13" ht="20.25" customHeight="1">
      <c r="A32" s="11">
        <v>27</v>
      </c>
      <c r="B32" s="23" t="s">
        <v>144</v>
      </c>
      <c r="C32" s="12">
        <v>31</v>
      </c>
      <c r="D32" s="10" t="str">
        <f>VLOOKUP(C32,Test!$U$5:$V$105,2)</f>
        <v>سى ویه‌ك</v>
      </c>
      <c r="E32" s="47"/>
      <c r="F32" s="48"/>
      <c r="L32" s="8"/>
      <c r="M32" s="7"/>
    </row>
    <row r="33" spans="1:13" ht="20.25" customHeight="1">
      <c r="A33" s="11">
        <v>28</v>
      </c>
      <c r="B33" s="23" t="s">
        <v>145</v>
      </c>
      <c r="C33" s="12">
        <v>34</v>
      </c>
      <c r="D33" s="10" t="str">
        <f>VLOOKUP(C33,Test!$U$5:$V$105,2)</f>
        <v>سى وچوار</v>
      </c>
      <c r="E33" s="47"/>
      <c r="F33" s="48"/>
      <c r="L33" s="8"/>
      <c r="M33" s="7"/>
    </row>
    <row r="34" spans="1:13" ht="20.25" customHeight="1">
      <c r="A34" s="11">
        <v>29</v>
      </c>
      <c r="B34" s="23" t="s">
        <v>146</v>
      </c>
      <c r="C34" s="12">
        <v>15</v>
      </c>
      <c r="D34" s="10" t="str">
        <f>VLOOKUP(C34,Test!$U$5:$V$105,2)</f>
        <v>پازده‌</v>
      </c>
      <c r="E34" s="47"/>
      <c r="F34" s="48"/>
      <c r="L34" s="8"/>
      <c r="M34" s="7"/>
    </row>
    <row r="35" spans="1:13" ht="20.25" customHeight="1">
      <c r="A35" s="11">
        <v>30</v>
      </c>
      <c r="B35" s="23" t="s">
        <v>147</v>
      </c>
      <c r="C35" s="12">
        <v>33</v>
      </c>
      <c r="D35" s="10" t="str">
        <f>VLOOKUP(C35,Test!$U$5:$V$105,2)</f>
        <v>سى وسێ‌</v>
      </c>
      <c r="E35" s="47"/>
      <c r="F35" s="48"/>
      <c r="L35" s="8"/>
      <c r="M35" s="7"/>
    </row>
    <row r="36" spans="1:13" ht="20.25" customHeight="1">
      <c r="A36" s="11">
        <v>31</v>
      </c>
      <c r="B36" s="23" t="s">
        <v>148</v>
      </c>
      <c r="C36" s="12">
        <v>15</v>
      </c>
      <c r="D36" s="10" t="str">
        <f>VLOOKUP(C36,Test!$U$5:$V$105,2)</f>
        <v>پازده‌</v>
      </c>
      <c r="E36" s="47"/>
      <c r="F36" s="48"/>
      <c r="L36" s="8"/>
      <c r="M36" s="7"/>
    </row>
    <row r="37" spans="1:13" ht="20.25" customHeight="1">
      <c r="A37" s="11">
        <v>32</v>
      </c>
      <c r="B37" s="23" t="s">
        <v>149</v>
      </c>
      <c r="C37" s="12">
        <v>31</v>
      </c>
      <c r="D37" s="10" t="str">
        <f>VLOOKUP(C37,Test!$U$5:$V$105,2)</f>
        <v>سى ویه‌ك</v>
      </c>
      <c r="E37" s="47"/>
      <c r="F37" s="48"/>
      <c r="L37" s="8"/>
      <c r="M37" s="7"/>
    </row>
    <row r="38" spans="1:13" ht="20.25" customHeight="1">
      <c r="A38" s="11">
        <v>33</v>
      </c>
      <c r="B38" s="23" t="s">
        <v>150</v>
      </c>
      <c r="C38" s="12">
        <v>21</v>
      </c>
      <c r="D38" s="10" t="str">
        <f>VLOOKUP(C38,Test!$U$5:$V$105,2)</f>
        <v>بیست و یه‌ك</v>
      </c>
      <c r="E38" s="47"/>
      <c r="F38" s="48"/>
      <c r="L38" s="8"/>
      <c r="M38" s="7"/>
    </row>
    <row r="39" spans="1:13" ht="20.25" customHeight="1">
      <c r="A39" s="11">
        <v>34</v>
      </c>
      <c r="B39" s="23" t="s">
        <v>178</v>
      </c>
      <c r="C39" s="12">
        <v>21</v>
      </c>
      <c r="D39" s="10" t="str">
        <f>VLOOKUP(C39,Test!$U$5:$V$105,2)</f>
        <v>بیست و یه‌ك</v>
      </c>
      <c r="E39" s="47"/>
      <c r="F39" s="48"/>
      <c r="L39" s="8"/>
      <c r="M39" s="7"/>
    </row>
    <row r="40" spans="1:13" ht="20.25" customHeight="1">
      <c r="A40" s="11">
        <v>35</v>
      </c>
      <c r="B40" s="23" t="s">
        <v>179</v>
      </c>
      <c r="C40" s="12">
        <v>17</v>
      </c>
      <c r="D40" s="10" t="str">
        <f>VLOOKUP(C40,Test!$U$5:$V$105,2)</f>
        <v>حه‌ڤده‌</v>
      </c>
      <c r="E40" s="47"/>
      <c r="F40" s="48"/>
      <c r="L40" s="8"/>
      <c r="M40" s="7"/>
    </row>
    <row r="41" spans="1:13" ht="20.25" customHeight="1">
      <c r="A41" s="11">
        <v>36</v>
      </c>
      <c r="B41" s="23" t="s">
        <v>151</v>
      </c>
      <c r="C41" s="12">
        <v>21</v>
      </c>
      <c r="D41" s="10" t="str">
        <f>VLOOKUP(C41,Test!$U$5:$V$105,2)</f>
        <v>بیست و یه‌ك</v>
      </c>
      <c r="E41" s="47"/>
      <c r="F41" s="48"/>
      <c r="L41" s="8"/>
      <c r="M41" s="7"/>
    </row>
    <row r="42" spans="1:13" ht="20.25" customHeight="1">
      <c r="A42" s="11">
        <v>37</v>
      </c>
      <c r="B42" s="23" t="s">
        <v>152</v>
      </c>
      <c r="C42" s="12">
        <v>21</v>
      </c>
      <c r="D42" s="10" t="str">
        <f>VLOOKUP(C42,Test!$U$5:$V$105,2)</f>
        <v>بیست و یه‌ك</v>
      </c>
      <c r="E42" s="47"/>
      <c r="F42" s="48"/>
      <c r="L42" s="8"/>
      <c r="M42" s="7"/>
    </row>
    <row r="43" spans="1:13" ht="20.25" customHeight="1">
      <c r="A43" s="11">
        <v>38</v>
      </c>
      <c r="B43" s="23" t="s">
        <v>153</v>
      </c>
      <c r="C43" s="12">
        <v>0</v>
      </c>
      <c r="D43" s="10" t="str">
        <f>VLOOKUP(C43,Test!$U$5:$V$105,2)</f>
        <v>سفر </v>
      </c>
      <c r="E43" s="47"/>
      <c r="F43" s="48"/>
      <c r="L43" s="8"/>
      <c r="M43" s="7"/>
    </row>
    <row r="44" spans="1:13" ht="20.25" customHeight="1">
      <c r="A44" s="11">
        <v>39</v>
      </c>
      <c r="B44" s="23" t="s">
        <v>154</v>
      </c>
      <c r="C44" s="12">
        <v>14</v>
      </c>
      <c r="D44" s="10" t="str">
        <f>VLOOKUP(C44,Test!$U$5:$V$105,2)</f>
        <v>چوارده‌</v>
      </c>
      <c r="E44" s="47"/>
      <c r="F44" s="48"/>
      <c r="L44" s="8"/>
      <c r="M44" s="7"/>
    </row>
    <row r="45" spans="1:13" ht="20.25" customHeight="1">
      <c r="A45" s="11">
        <v>40</v>
      </c>
      <c r="B45" s="23" t="s">
        <v>155</v>
      </c>
      <c r="C45" s="12">
        <v>20</v>
      </c>
      <c r="D45" s="10" t="str">
        <f>VLOOKUP(C45,Test!$U$5:$V$105,2)</f>
        <v>بیست ته‌نها</v>
      </c>
      <c r="E45" s="47"/>
      <c r="F45" s="48"/>
      <c r="L45" s="8"/>
      <c r="M45" s="7"/>
    </row>
    <row r="46" spans="1:13" ht="57.75" customHeight="1">
      <c r="A46" s="30">
        <v>41</v>
      </c>
      <c r="B46" s="23" t="s">
        <v>156</v>
      </c>
      <c r="C46" s="28">
        <v>0</v>
      </c>
      <c r="D46" s="29" t="str">
        <f>VLOOKUP(C46,Test!$U$5:$V$105,2)</f>
        <v>سفر </v>
      </c>
      <c r="E46" s="55" t="s">
        <v>200</v>
      </c>
      <c r="F46" s="56"/>
      <c r="L46" s="8"/>
      <c r="M46" s="7"/>
    </row>
    <row r="47" spans="1:13" ht="20.25" customHeight="1">
      <c r="A47" s="11">
        <v>42</v>
      </c>
      <c r="B47" s="23" t="s">
        <v>180</v>
      </c>
      <c r="C47" s="12">
        <v>28</v>
      </c>
      <c r="D47" s="10" t="str">
        <f>VLOOKUP(C47,Test!$U$5:$V$105,2)</f>
        <v>بیست و هه‌شت</v>
      </c>
      <c r="E47" s="47"/>
      <c r="F47" s="48"/>
      <c r="L47" s="8"/>
      <c r="M47" s="7"/>
    </row>
    <row r="48" spans="1:13" ht="20.25" customHeight="1">
      <c r="A48" s="11">
        <v>43</v>
      </c>
      <c r="B48" s="23" t="s">
        <v>181</v>
      </c>
      <c r="C48" s="12">
        <v>14</v>
      </c>
      <c r="D48" s="10" t="str">
        <f>VLOOKUP(C48,Test!$U$5:$V$105,2)</f>
        <v>چوارده‌</v>
      </c>
      <c r="E48" s="47"/>
      <c r="F48" s="48"/>
      <c r="L48" s="8"/>
      <c r="M48" s="7"/>
    </row>
    <row r="49" spans="1:13" ht="20.25" customHeight="1">
      <c r="A49" s="11">
        <v>44</v>
      </c>
      <c r="B49" s="23" t="s">
        <v>157</v>
      </c>
      <c r="C49" s="12">
        <v>16</v>
      </c>
      <c r="D49" s="10" t="str">
        <f>VLOOKUP(C49,Test!$U$5:$V$105,2)</f>
        <v>شازده‌</v>
      </c>
      <c r="E49" s="47"/>
      <c r="F49" s="48"/>
      <c r="L49" s="8"/>
      <c r="M49" s="7"/>
    </row>
    <row r="50" spans="1:13" ht="20.25" customHeight="1">
      <c r="A50" s="11">
        <v>45</v>
      </c>
      <c r="B50" s="23" t="s">
        <v>158</v>
      </c>
      <c r="C50" s="12">
        <v>13</v>
      </c>
      <c r="D50" s="10" t="str">
        <f>VLOOKUP(C50,Test!$U$5:$V$105,2)</f>
        <v>سێزده‌</v>
      </c>
      <c r="E50" s="47"/>
      <c r="F50" s="48"/>
      <c r="L50" s="8"/>
      <c r="M50" s="7"/>
    </row>
    <row r="51" spans="1:13" ht="20.25" customHeight="1">
      <c r="A51" s="11">
        <v>46</v>
      </c>
      <c r="B51" s="23" t="s">
        <v>159</v>
      </c>
      <c r="C51" s="12">
        <v>25</v>
      </c>
      <c r="D51" s="10" t="str">
        <f>VLOOKUP(C51,Test!$U$5:$V$105,2)</f>
        <v>بیست و یپَنج</v>
      </c>
      <c r="E51" s="47"/>
      <c r="F51" s="48"/>
      <c r="L51" s="8"/>
      <c r="M51" s="7"/>
    </row>
    <row r="52" spans="1:13" ht="20.25" customHeight="1">
      <c r="A52" s="11">
        <v>47</v>
      </c>
      <c r="B52" s="23" t="s">
        <v>160</v>
      </c>
      <c r="C52" s="12">
        <v>27</v>
      </c>
      <c r="D52" s="10" t="str">
        <f>VLOOKUP(C52,Test!$U$5:$V$105,2)</f>
        <v>بیست وحه‌فت</v>
      </c>
      <c r="E52" s="47"/>
      <c r="F52" s="48"/>
      <c r="L52" s="8"/>
      <c r="M52" s="7"/>
    </row>
    <row r="53" spans="1:13" ht="20.25" customHeight="1">
      <c r="A53" s="11">
        <v>48</v>
      </c>
      <c r="B53" s="23" t="s">
        <v>161</v>
      </c>
      <c r="C53" s="12">
        <v>26</v>
      </c>
      <c r="D53" s="10" t="str">
        <f>VLOOKUP(C53,Test!$U$5:$V$105,2)</f>
        <v>بیست و شه‌ش</v>
      </c>
      <c r="E53" s="47"/>
      <c r="F53" s="48"/>
      <c r="L53" s="8"/>
      <c r="M53" s="7"/>
    </row>
    <row r="54" spans="1:13" ht="20.25" customHeight="1">
      <c r="A54" s="11">
        <v>49</v>
      </c>
      <c r="B54" s="23" t="s">
        <v>182</v>
      </c>
      <c r="C54" s="12">
        <v>26</v>
      </c>
      <c r="D54" s="10" t="str">
        <f>VLOOKUP(C54,Test!$U$5:$V$105,2)</f>
        <v>بیست و شه‌ش</v>
      </c>
      <c r="E54" s="47"/>
      <c r="F54" s="48"/>
      <c r="L54" s="8"/>
      <c r="M54" s="7"/>
    </row>
    <row r="55" spans="1:13" ht="20.25" customHeight="1">
      <c r="A55" s="11">
        <v>50</v>
      </c>
      <c r="B55" s="23" t="s">
        <v>162</v>
      </c>
      <c r="C55" s="12">
        <v>36</v>
      </c>
      <c r="D55" s="10" t="str">
        <f>VLOOKUP(C55,Test!$U$5:$V$105,2)</f>
        <v>سى و شه‌ش</v>
      </c>
      <c r="E55" s="47"/>
      <c r="F55" s="48"/>
      <c r="L55" s="8"/>
      <c r="M55" s="7"/>
    </row>
    <row r="56" spans="1:13" ht="20.25" customHeight="1">
      <c r="A56" s="11">
        <v>51</v>
      </c>
      <c r="B56" s="23" t="s">
        <v>163</v>
      </c>
      <c r="C56" s="12">
        <v>17</v>
      </c>
      <c r="D56" s="10" t="str">
        <f>VLOOKUP(C56,Test!$U$5:$V$105,2)</f>
        <v>حه‌ڤده‌</v>
      </c>
      <c r="E56" s="47"/>
      <c r="F56" s="48"/>
      <c r="L56" s="8"/>
      <c r="M56" s="7"/>
    </row>
    <row r="57" spans="1:13" ht="20.25" customHeight="1">
      <c r="A57" s="11">
        <v>52</v>
      </c>
      <c r="B57" s="23" t="s">
        <v>164</v>
      </c>
      <c r="C57" s="12">
        <v>39</v>
      </c>
      <c r="D57" s="10" t="str">
        <f>VLOOKUP(C57,Test!$U$5:$V$105,2)</f>
        <v>سى ونۆ</v>
      </c>
      <c r="E57" s="47"/>
      <c r="F57" s="48"/>
      <c r="L57" s="8"/>
      <c r="M57" s="7"/>
    </row>
    <row r="58" spans="1:13" ht="20.25" customHeight="1">
      <c r="A58" s="11">
        <v>53</v>
      </c>
      <c r="B58" s="23" t="s">
        <v>165</v>
      </c>
      <c r="C58" s="12">
        <v>14</v>
      </c>
      <c r="D58" s="10" t="str">
        <f>VLOOKUP(C58,Test!$U$5:$V$105,2)</f>
        <v>چوارده‌</v>
      </c>
      <c r="E58" s="47"/>
      <c r="F58" s="48"/>
      <c r="L58" s="8"/>
      <c r="M58" s="7"/>
    </row>
    <row r="59" spans="1:13" ht="54.75" customHeight="1">
      <c r="A59" s="30">
        <v>54</v>
      </c>
      <c r="B59" s="23" t="s">
        <v>166</v>
      </c>
      <c r="C59" s="28">
        <v>0</v>
      </c>
      <c r="D59" s="29" t="str">
        <f>VLOOKUP(C59,Test!$U$5:$V$105,2)</f>
        <v>سفر </v>
      </c>
      <c r="E59" s="55" t="s">
        <v>201</v>
      </c>
      <c r="F59" s="56"/>
      <c r="L59" s="8"/>
      <c r="M59" s="7"/>
    </row>
    <row r="60" spans="1:13" ht="20.25" customHeight="1">
      <c r="A60" s="11">
        <v>55</v>
      </c>
      <c r="B60" s="23" t="s">
        <v>167</v>
      </c>
      <c r="C60" s="12">
        <v>25</v>
      </c>
      <c r="D60" s="10" t="str">
        <f>VLOOKUP(C60,Test!$U$5:$V$105,2)</f>
        <v>بیست و یپَنج</v>
      </c>
      <c r="E60" s="47"/>
      <c r="F60" s="48"/>
      <c r="L60" s="8"/>
      <c r="M60" s="7"/>
    </row>
    <row r="61" spans="1:13" ht="20.25" customHeight="1">
      <c r="A61" s="11">
        <v>56</v>
      </c>
      <c r="B61" s="23" t="s">
        <v>168</v>
      </c>
      <c r="C61" s="12">
        <v>28</v>
      </c>
      <c r="D61" s="10" t="str">
        <f>VLOOKUP(C61,Test!$U$5:$V$105,2)</f>
        <v>بیست و هه‌شت</v>
      </c>
      <c r="E61" s="47"/>
      <c r="F61" s="48"/>
      <c r="L61" s="8"/>
      <c r="M61" s="7"/>
    </row>
    <row r="62" spans="1:13" ht="20.25" customHeight="1">
      <c r="A62" s="11">
        <v>57</v>
      </c>
      <c r="B62" s="23" t="s">
        <v>169</v>
      </c>
      <c r="C62" s="12">
        <v>28</v>
      </c>
      <c r="D62" s="10" t="str">
        <f>VLOOKUP(C62,Test!$U$5:$V$105,2)</f>
        <v>بیست و هه‌شت</v>
      </c>
      <c r="E62" s="47"/>
      <c r="F62" s="48"/>
      <c r="L62" s="8"/>
      <c r="M62" s="7"/>
    </row>
    <row r="63" spans="1:13" ht="20.25" customHeight="1">
      <c r="A63" s="11">
        <v>58</v>
      </c>
      <c r="B63" s="23" t="s">
        <v>183</v>
      </c>
      <c r="C63" s="12">
        <v>12</v>
      </c>
      <c r="D63" s="10" t="str">
        <f>VLOOKUP(C63,Test!$U$5:$V$105,2)</f>
        <v>دوازده‌</v>
      </c>
      <c r="E63" s="47"/>
      <c r="F63" s="48"/>
      <c r="L63" s="8"/>
      <c r="M63" s="7"/>
    </row>
    <row r="64" spans="1:13" ht="20.25" customHeight="1">
      <c r="A64" s="11">
        <v>59</v>
      </c>
      <c r="B64" s="23" t="s">
        <v>184</v>
      </c>
      <c r="C64" s="12">
        <v>30</v>
      </c>
      <c r="D64" s="10" t="str">
        <f>VLOOKUP(C64,Test!$U$5:$V$105,2)</f>
        <v>سى ته‌نها</v>
      </c>
      <c r="E64" s="47"/>
      <c r="F64" s="48"/>
      <c r="L64" s="8"/>
      <c r="M64" s="7"/>
    </row>
    <row r="65" spans="1:13" ht="20.25" customHeight="1">
      <c r="A65" s="11">
        <v>60</v>
      </c>
      <c r="B65" s="23" t="s">
        <v>170</v>
      </c>
      <c r="C65" s="12">
        <v>31</v>
      </c>
      <c r="D65" s="10" t="str">
        <f>VLOOKUP(C65,Test!$U$5:$V$105,2)</f>
        <v>سى ویه‌ك</v>
      </c>
      <c r="E65" s="47"/>
      <c r="F65" s="48"/>
      <c r="L65" s="8"/>
      <c r="M65" s="7"/>
    </row>
    <row r="66" spans="1:13" ht="20.25" customHeight="1">
      <c r="A66" s="11">
        <v>61</v>
      </c>
      <c r="B66" s="23" t="s">
        <v>171</v>
      </c>
      <c r="C66" s="12">
        <v>39</v>
      </c>
      <c r="D66" s="10" t="str">
        <f>VLOOKUP(C66,Test!$U$5:$V$105,2)</f>
        <v>سى ونۆ</v>
      </c>
      <c r="E66" s="47"/>
      <c r="F66" s="48"/>
      <c r="L66" s="8"/>
      <c r="M66" s="7"/>
    </row>
    <row r="67" spans="1:13" ht="20.25" customHeight="1">
      <c r="A67" s="11">
        <v>62</v>
      </c>
      <c r="B67" s="23" t="s">
        <v>172</v>
      </c>
      <c r="C67" s="12">
        <v>40</v>
      </c>
      <c r="D67" s="10" t="str">
        <f>VLOOKUP(C67,Test!$U$5:$V$105,2)</f>
        <v>چل ته‌نها</v>
      </c>
      <c r="E67" s="47"/>
      <c r="F67" s="48"/>
      <c r="L67" s="8"/>
      <c r="M67" s="7"/>
    </row>
    <row r="68" spans="1:13" ht="20.25" customHeight="1">
      <c r="A68" s="11">
        <v>63</v>
      </c>
      <c r="B68" s="23" t="s">
        <v>185</v>
      </c>
      <c r="C68" s="12">
        <v>15</v>
      </c>
      <c r="D68" s="10" t="str">
        <f>VLOOKUP(C68,Test!$U$5:$V$105,2)</f>
        <v>پازده‌</v>
      </c>
      <c r="E68" s="47"/>
      <c r="F68" s="48"/>
      <c r="L68" s="8"/>
      <c r="M68" s="7"/>
    </row>
    <row r="69" spans="1:13" ht="20.25" customHeight="1">
      <c r="A69" s="11">
        <v>64</v>
      </c>
      <c r="B69" s="23" t="s">
        <v>186</v>
      </c>
      <c r="C69" s="12">
        <v>12</v>
      </c>
      <c r="D69" s="10" t="str">
        <f>VLOOKUP(C69,Test!$U$5:$V$105,2)</f>
        <v>دوازده‌</v>
      </c>
      <c r="E69" s="47"/>
      <c r="F69" s="48"/>
      <c r="L69" s="8"/>
      <c r="M69" s="7"/>
    </row>
    <row r="70" spans="1:6" ht="20.25" customHeight="1">
      <c r="A70" s="11"/>
      <c r="B70" s="18" t="s">
        <v>119</v>
      </c>
      <c r="C70" s="19"/>
      <c r="D70" s="20"/>
      <c r="E70" s="57"/>
      <c r="F70" s="58"/>
    </row>
    <row r="71" spans="1:6" ht="20.25" customHeight="1">
      <c r="A71" s="11">
        <v>65</v>
      </c>
      <c r="B71" s="24" t="s">
        <v>189</v>
      </c>
      <c r="C71" s="21"/>
      <c r="D71" s="22" t="str">
        <f>VLOOKUP(C71,'[1]Test'!$U$5:$V$105,2)</f>
        <v>سفر </v>
      </c>
      <c r="E71" s="59"/>
      <c r="F71" s="60"/>
    </row>
    <row r="72" spans="1:6" ht="20.25" customHeight="1">
      <c r="A72" s="11">
        <v>66</v>
      </c>
      <c r="B72" s="24" t="s">
        <v>188</v>
      </c>
      <c r="C72" s="21"/>
      <c r="D72" s="22" t="str">
        <f>VLOOKUP(C72,'[1]Test'!$U$5:$V$105,2)</f>
        <v>سفر </v>
      </c>
      <c r="E72" s="59"/>
      <c r="F72" s="60"/>
    </row>
    <row r="73" spans="1:6" ht="20.25" customHeight="1">
      <c r="A73" s="11">
        <v>67</v>
      </c>
      <c r="B73" s="24" t="s">
        <v>190</v>
      </c>
      <c r="C73" s="21"/>
      <c r="D73" s="22" t="str">
        <f>VLOOKUP(C73,'[1]Test'!$U$5:$V$105,2)</f>
        <v>سفر </v>
      </c>
      <c r="E73" s="25"/>
      <c r="F73" s="26"/>
    </row>
    <row r="74" spans="1:6" ht="19.5">
      <c r="A74" s="11">
        <v>68</v>
      </c>
      <c r="B74" s="24" t="s">
        <v>191</v>
      </c>
      <c r="C74" s="21"/>
      <c r="D74" s="22" t="str">
        <f>VLOOKUP(C74,'[1]Test'!$U$5:$V$105,2)</f>
        <v>سفر </v>
      </c>
      <c r="E74" s="59"/>
      <c r="F74" s="60"/>
    </row>
    <row r="75" spans="1:6" ht="19.5">
      <c r="A75" s="11">
        <v>69</v>
      </c>
      <c r="B75" s="24" t="s">
        <v>192</v>
      </c>
      <c r="C75" s="21"/>
      <c r="D75" s="22" t="str">
        <f>VLOOKUP(C75,'[1]Test'!$U$5:$V$105,2)</f>
        <v>سفر </v>
      </c>
      <c r="E75" s="59"/>
      <c r="F75" s="60"/>
    </row>
    <row r="76" spans="1:6" ht="19.5">
      <c r="A76" s="11">
        <v>70</v>
      </c>
      <c r="B76" s="24" t="s">
        <v>193</v>
      </c>
      <c r="C76" s="21"/>
      <c r="D76" s="22" t="str">
        <f>VLOOKUP(C76,'[1]Test'!$U$5:$V$105,2)</f>
        <v>سفر </v>
      </c>
      <c r="E76" s="59"/>
      <c r="F76" s="60"/>
    </row>
    <row r="77" spans="1:6" ht="21">
      <c r="A77" s="11">
        <v>71</v>
      </c>
      <c r="B77" s="24" t="s">
        <v>197</v>
      </c>
      <c r="C77" s="21"/>
      <c r="D77" s="22" t="str">
        <f>VLOOKUP(C77,'[1]Test'!$U$5:$V$105,2)</f>
        <v>سفر </v>
      </c>
      <c r="E77" s="59"/>
      <c r="F77" s="60"/>
    </row>
    <row r="78" spans="1:6" ht="19.5">
      <c r="A78" s="11">
        <v>72</v>
      </c>
      <c r="B78" s="24" t="s">
        <v>194</v>
      </c>
      <c r="C78" s="21">
        <v>16</v>
      </c>
      <c r="D78" s="22" t="str">
        <f>VLOOKUP(C78,'[1]Test'!$U$5:$V$105,2)</f>
        <v>شازده‌</v>
      </c>
      <c r="E78" s="59"/>
      <c r="F78" s="60"/>
    </row>
    <row r="79" spans="1:6" ht="21">
      <c r="A79" s="11">
        <v>73</v>
      </c>
      <c r="B79" s="24" t="s">
        <v>198</v>
      </c>
      <c r="C79" s="21"/>
      <c r="D79" s="22" t="str">
        <f>VLOOKUP(C79,'[1]Test'!$U$5:$V$105,2)</f>
        <v>سفر </v>
      </c>
      <c r="E79" s="59"/>
      <c r="F79" s="60"/>
    </row>
    <row r="80" spans="1:6" ht="21.75">
      <c r="A80" s="11">
        <v>74</v>
      </c>
      <c r="B80" s="24" t="s">
        <v>195</v>
      </c>
      <c r="C80" s="21"/>
      <c r="D80" s="22" t="str">
        <f>VLOOKUP(C80,'[1]Test'!$U$5:$V$105,2)</f>
        <v>سفر </v>
      </c>
      <c r="E80" s="59"/>
      <c r="F80" s="60"/>
    </row>
    <row r="81" spans="1:6" ht="19.5">
      <c r="A81" s="11">
        <v>75</v>
      </c>
      <c r="B81" s="24" t="s">
        <v>196</v>
      </c>
      <c r="C81" s="21"/>
      <c r="D81" s="22" t="str">
        <f>VLOOKUP(C81,'[1]Test'!$U$5:$V$105,2)</f>
        <v>سفر </v>
      </c>
      <c r="E81" s="59"/>
      <c r="F81" s="60"/>
    </row>
    <row r="82" spans="1:6" ht="21">
      <c r="A82" s="27">
        <v>76</v>
      </c>
      <c r="B82" s="24" t="s">
        <v>199</v>
      </c>
      <c r="C82" s="21"/>
      <c r="D82" s="22" t="str">
        <f>VLOOKUP(C82,'[1]Test'!$U$5:$V$105,2)</f>
        <v>سفر </v>
      </c>
      <c r="E82" s="59"/>
      <c r="F82" s="60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</sheetData>
  <sheetProtection/>
  <mergeCells count="85">
    <mergeCell ref="E82:F82"/>
    <mergeCell ref="E78:F78"/>
    <mergeCell ref="E79:F79"/>
    <mergeCell ref="E80:F80"/>
    <mergeCell ref="E81:F81"/>
    <mergeCell ref="E71:F71"/>
    <mergeCell ref="E72:F72"/>
    <mergeCell ref="E74:F74"/>
    <mergeCell ref="E70:F70"/>
    <mergeCell ref="E75:F75"/>
    <mergeCell ref="E76:F76"/>
    <mergeCell ref="E77:F77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4:F5"/>
    <mergeCell ref="C1:D1"/>
    <mergeCell ref="C2:D2"/>
    <mergeCell ref="A1:B1"/>
    <mergeCell ref="A2:B2"/>
    <mergeCell ref="A3:B3"/>
    <mergeCell ref="A4:A5"/>
    <mergeCell ref="B4:B5"/>
    <mergeCell ref="C4:D4"/>
  </mergeCells>
  <conditionalFormatting sqref="A1:C1 A3:F3 E1 E2:F2 A2:B2 C71:E73 A4:A82 C6:E69">
    <cfRule type="cellIs" priority="94" dxfId="0" operator="equal" stopIfTrue="1">
      <formula>"دةرنةضوو"</formula>
    </cfRule>
  </conditionalFormatting>
  <conditionalFormatting sqref="B4:D5">
    <cfRule type="cellIs" priority="91" dxfId="0" operator="equal" stopIfTrue="1">
      <formula>"دةرنةضوو"</formula>
    </cfRule>
  </conditionalFormatting>
  <conditionalFormatting sqref="E4:F5">
    <cfRule type="cellIs" priority="31" dxfId="0" operator="equal" stopIfTrue="1">
      <formula>"دةرنةضوو"</formula>
    </cfRule>
  </conditionalFormatting>
  <conditionalFormatting sqref="C2">
    <cfRule type="cellIs" priority="20" dxfId="0" operator="equal" stopIfTrue="1">
      <formula>"دةرنةضوو"</formula>
    </cfRule>
  </conditionalFormatting>
  <conditionalFormatting sqref="C70 E70">
    <cfRule type="cellIs" priority="18" dxfId="0" operator="equal" stopIfTrue="1">
      <formula>"دةرنةضوو"</formula>
    </cfRule>
  </conditionalFormatting>
  <conditionalFormatting sqref="D70">
    <cfRule type="cellIs" priority="17" dxfId="0" operator="equal" stopIfTrue="1">
      <formula>"دةرنةضوو"</formula>
    </cfRule>
  </conditionalFormatting>
  <conditionalFormatting sqref="F1">
    <cfRule type="cellIs" priority="16" dxfId="0" operator="equal" stopIfTrue="1">
      <formula>"دةرنةضوو"</formula>
    </cfRule>
  </conditionalFormatting>
  <conditionalFormatting sqref="E74:E75 C74:C75">
    <cfRule type="cellIs" priority="14" dxfId="0" operator="equal" stopIfTrue="1">
      <formula>"دةرنةضوو"</formula>
    </cfRule>
  </conditionalFormatting>
  <conditionalFormatting sqref="D74:D75">
    <cfRule type="cellIs" priority="13" dxfId="0" operator="equal" stopIfTrue="1">
      <formula>"دةرنةضوو"</formula>
    </cfRule>
  </conditionalFormatting>
  <conditionalFormatting sqref="E76:E77 C76:C77">
    <cfRule type="cellIs" priority="11" dxfId="0" operator="equal" stopIfTrue="1">
      <formula>"دةرنةضوو"</formula>
    </cfRule>
  </conditionalFormatting>
  <conditionalFormatting sqref="D76:D77">
    <cfRule type="cellIs" priority="10" dxfId="0" operator="equal" stopIfTrue="1">
      <formula>"دةرنةضوو"</formula>
    </cfRule>
  </conditionalFormatting>
  <conditionalFormatting sqref="E78:E79 C78:C79">
    <cfRule type="cellIs" priority="8" dxfId="0" operator="equal" stopIfTrue="1">
      <formula>"دةرنةضوو"</formula>
    </cfRule>
  </conditionalFormatting>
  <conditionalFormatting sqref="D78:D79">
    <cfRule type="cellIs" priority="7" dxfId="0" operator="equal" stopIfTrue="1">
      <formula>"دةرنةضوو"</formula>
    </cfRule>
  </conditionalFormatting>
  <conditionalFormatting sqref="E80:E81 C80:C81">
    <cfRule type="cellIs" priority="5" dxfId="0" operator="equal" stopIfTrue="1">
      <formula>"دةرنةضوو"</formula>
    </cfRule>
  </conditionalFormatting>
  <conditionalFormatting sqref="D80:D82">
    <cfRule type="cellIs" priority="4" dxfId="0" operator="equal" stopIfTrue="1">
      <formula>"دةرنةضوو"</formula>
    </cfRule>
  </conditionalFormatting>
  <conditionalFormatting sqref="C82">
    <cfRule type="cellIs" priority="3" dxfId="0" operator="equal" stopIfTrue="1">
      <formula>"دةرنةضوو"</formula>
    </cfRule>
  </conditionalFormatting>
  <conditionalFormatting sqref="E82">
    <cfRule type="cellIs" priority="1" dxfId="0" operator="equal" stopIfTrue="1">
      <formula>"دةرنةضوو"</formula>
    </cfRule>
  </conditionalFormatting>
  <printOptions/>
  <pageMargins left="0.196850393700787" right="0.196850393700787" top="0.393700787401575" bottom="0.826771653543307" header="0" footer="0.236220472440945"/>
  <pageSetup blackAndWhite="1" fitToHeight="15" fitToWidth="1" horizontalDpi="300" verticalDpi="300" orientation="portrait" paperSize="9" scale="83" r:id="rId1"/>
  <headerFooter alignWithMargins="0">
    <oddFooter>&amp;L&amp;"Ali_K_Alwand,Regular"&amp;14 سةرؤكي ليَذنةي تاقيكردنةوة
م.د.امير سليم محمد   &amp;C&amp;"Ali_K_Alwand,Regular"&amp;14سةرؤكي بةش
ث.ي. د. بيخال صمد صديق&amp;R&amp;"Ali_K_Alwand,Bold"&amp;12              ماموَستاي بابةت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science</dc:creator>
  <cp:keywords/>
  <dc:description/>
  <cp:lastModifiedBy>TechLine</cp:lastModifiedBy>
  <cp:lastPrinted>2023-04-17T13:29:28Z</cp:lastPrinted>
  <dcterms:created xsi:type="dcterms:W3CDTF">2030-11-12T09:25:46Z</dcterms:created>
  <dcterms:modified xsi:type="dcterms:W3CDTF">2023-04-27T22:31:16Z</dcterms:modified>
  <cp:category/>
  <cp:version/>
  <cp:contentType/>
  <cp:contentStatus/>
</cp:coreProperties>
</file>