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05" yWindow="-105" windowWidth="20730" windowHeight="1176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السعي!$A$1:$E$108</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54"/>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B302"/>
  <c r="A302"/>
  <c r="B301"/>
  <c r="A301"/>
  <c r="B300"/>
  <c r="A300"/>
  <c r="B299"/>
  <c r="A299"/>
  <c r="B298"/>
  <c r="A298"/>
  <c r="B297"/>
  <c r="A297"/>
  <c r="B296"/>
  <c r="A296"/>
  <c r="B295"/>
  <c r="A295"/>
  <c r="B294"/>
  <c r="A294"/>
  <c r="B293"/>
  <c r="A293"/>
  <c r="B292"/>
  <c r="A292"/>
  <c r="B291"/>
  <c r="A291"/>
  <c r="B290"/>
  <c r="A290"/>
  <c r="B289"/>
  <c r="A289"/>
  <c r="B288"/>
  <c r="A288"/>
  <c r="B287"/>
  <c r="A287"/>
  <c r="B286"/>
  <c r="A286"/>
  <c r="B285"/>
  <c r="A285"/>
  <c r="B284"/>
  <c r="A284"/>
  <c r="B283"/>
  <c r="A283"/>
  <c r="B282"/>
  <c r="A282"/>
  <c r="B281"/>
  <c r="A281"/>
  <c r="B280"/>
  <c r="A280"/>
  <c r="B279"/>
  <c r="A279"/>
  <c r="B278"/>
  <c r="A278"/>
  <c r="B277"/>
  <c r="A277"/>
  <c r="B276"/>
  <c r="A276"/>
  <c r="B275"/>
  <c r="A275"/>
  <c r="B274"/>
  <c r="A274"/>
  <c r="B273"/>
  <c r="A273"/>
  <c r="B272"/>
  <c r="A272"/>
  <c r="B271"/>
  <c r="A271"/>
  <c r="B270"/>
  <c r="A270"/>
  <c r="B269"/>
  <c r="A269"/>
  <c r="B268"/>
  <c r="A268"/>
  <c r="B267"/>
  <c r="A267"/>
  <c r="B266"/>
  <c r="A266"/>
  <c r="B265"/>
  <c r="A265"/>
  <c r="B264"/>
  <c r="A264"/>
  <c r="B263"/>
  <c r="A263"/>
  <c r="B262"/>
  <c r="A262"/>
  <c r="B261"/>
  <c r="A261"/>
  <c r="B260"/>
  <c r="A260"/>
  <c r="B259"/>
  <c r="A259"/>
  <c r="B258"/>
  <c r="A258"/>
  <c r="B257"/>
  <c r="A257"/>
  <c r="B256"/>
  <c r="A256"/>
  <c r="B255"/>
  <c r="A255"/>
  <c r="B254"/>
  <c r="A254"/>
  <c r="B253"/>
  <c r="A253"/>
  <c r="B252"/>
  <c r="A252"/>
  <c r="B251"/>
  <c r="A251"/>
  <c r="B250"/>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23"/>
  <c r="A223"/>
  <c r="B222"/>
  <c r="A222"/>
  <c r="B221"/>
  <c r="A221"/>
  <c r="B220"/>
  <c r="A220"/>
  <c r="B219"/>
  <c r="A219"/>
  <c r="B218"/>
  <c r="A218"/>
  <c r="B217"/>
  <c r="A217"/>
  <c r="B216"/>
  <c r="A216"/>
  <c r="B215"/>
  <c r="A215"/>
  <c r="B214"/>
  <c r="A214"/>
  <c r="B213"/>
  <c r="A213"/>
  <c r="B212"/>
  <c r="A212"/>
  <c r="B211"/>
  <c r="A211"/>
  <c r="B210"/>
  <c r="A210"/>
  <c r="B209"/>
  <c r="A209"/>
  <c r="B208"/>
  <c r="A208"/>
  <c r="B207"/>
  <c r="A207"/>
  <c r="B206"/>
  <c r="A206"/>
  <c r="B205"/>
  <c r="A205"/>
  <c r="B204"/>
  <c r="A204"/>
  <c r="B203"/>
  <c r="A203"/>
  <c r="B202"/>
  <c r="A202"/>
  <c r="B201"/>
  <c r="A201"/>
  <c r="B200"/>
  <c r="A200"/>
  <c r="B199"/>
  <c r="A199"/>
  <c r="B198"/>
  <c r="A198"/>
  <c r="B197"/>
  <c r="A197"/>
  <c r="B196"/>
  <c r="A196"/>
  <c r="B195"/>
  <c r="A195"/>
  <c r="B194"/>
  <c r="A194"/>
  <c r="B193"/>
  <c r="A193"/>
  <c r="B192"/>
  <c r="A192"/>
  <c r="B191"/>
  <c r="A191"/>
  <c r="B190"/>
  <c r="A190"/>
  <c r="B189"/>
  <c r="A189"/>
  <c r="B188"/>
  <c r="A188"/>
  <c r="B187"/>
  <c r="A187"/>
  <c r="B186"/>
  <c r="A186"/>
  <c r="B185"/>
  <c r="A185"/>
  <c r="B184"/>
  <c r="A184"/>
  <c r="B183"/>
  <c r="A183"/>
  <c r="B182"/>
  <c r="A182"/>
  <c r="B181"/>
  <c r="A181"/>
  <c r="B180"/>
  <c r="A180"/>
  <c r="B179"/>
  <c r="A179"/>
  <c r="B178"/>
  <c r="A178"/>
  <c r="B177"/>
  <c r="A177"/>
  <c r="B176"/>
  <c r="A176"/>
  <c r="B175"/>
  <c r="A175"/>
  <c r="B174"/>
  <c r="A174"/>
  <c r="B173"/>
  <c r="A173"/>
  <c r="B172"/>
  <c r="A172"/>
  <c r="B171"/>
  <c r="A171"/>
  <c r="B170"/>
  <c r="A170"/>
  <c r="B169"/>
  <c r="A169"/>
  <c r="B168"/>
  <c r="A168"/>
  <c r="B167"/>
  <c r="A167"/>
  <c r="B166"/>
  <c r="A166"/>
  <c r="B165"/>
  <c r="A165"/>
  <c r="B164"/>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2"/>
  <c r="A2"/>
  <c r="B7" i="41" l="1"/>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7" i="40"/>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K122" i="41" l="1"/>
  <c r="K134"/>
  <c r="J7" i="40"/>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7" i="4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K266" s="1"/>
  <c r="J267"/>
  <c r="J268"/>
  <c r="J269"/>
  <c r="J270"/>
  <c r="J271"/>
  <c r="J272"/>
  <c r="J273"/>
  <c r="J274"/>
  <c r="J275"/>
  <c r="J276"/>
  <c r="J277"/>
  <c r="J278"/>
  <c r="K278" s="1"/>
  <c r="J279"/>
  <c r="J280"/>
  <c r="J281"/>
  <c r="J282"/>
  <c r="J283"/>
  <c r="J284"/>
  <c r="J285"/>
  <c r="J286"/>
  <c r="J287"/>
  <c r="J288"/>
  <c r="J289"/>
  <c r="J290"/>
  <c r="J291"/>
  <c r="J292"/>
  <c r="J293"/>
  <c r="J294"/>
  <c r="J295"/>
  <c r="J296"/>
  <c r="J297"/>
  <c r="J298"/>
  <c r="J299"/>
  <c r="J300"/>
  <c r="J301"/>
  <c r="J302"/>
  <c r="J303"/>
  <c r="J304"/>
  <c r="J305"/>
  <c r="J306"/>
  <c r="J307"/>
  <c r="J308"/>
  <c r="J309"/>
  <c r="J6"/>
  <c r="J6" i="40"/>
  <c r="F7" i="41"/>
  <c r="K7" s="1"/>
  <c r="F8"/>
  <c r="K8" s="1"/>
  <c r="F9"/>
  <c r="K9" s="1"/>
  <c r="F10"/>
  <c r="K10" s="1"/>
  <c r="F11"/>
  <c r="K11" s="1"/>
  <c r="F12"/>
  <c r="F13"/>
  <c r="F14"/>
  <c r="K14" s="1"/>
  <c r="F15"/>
  <c r="K15" s="1"/>
  <c r="F16"/>
  <c r="K16" s="1"/>
  <c r="F17"/>
  <c r="K17" s="1"/>
  <c r="F18"/>
  <c r="K18" s="1"/>
  <c r="F19"/>
  <c r="K19" s="1"/>
  <c r="F20"/>
  <c r="K20" s="1"/>
  <c r="F21"/>
  <c r="K21" s="1"/>
  <c r="F22"/>
  <c r="K22" s="1"/>
  <c r="F23"/>
  <c r="K23" s="1"/>
  <c r="F24"/>
  <c r="F25"/>
  <c r="F26"/>
  <c r="K26" s="1"/>
  <c r="F27"/>
  <c r="K27" s="1"/>
  <c r="F28"/>
  <c r="K28" s="1"/>
  <c r="F29"/>
  <c r="K29" s="1"/>
  <c r="F30"/>
  <c r="K30" s="1"/>
  <c r="F31"/>
  <c r="K31" s="1"/>
  <c r="F32"/>
  <c r="K32" s="1"/>
  <c r="F33"/>
  <c r="K33" s="1"/>
  <c r="F34"/>
  <c r="K34" s="1"/>
  <c r="F35"/>
  <c r="K35" s="1"/>
  <c r="F36"/>
  <c r="F37"/>
  <c r="F38"/>
  <c r="K38" s="1"/>
  <c r="F39"/>
  <c r="K39" s="1"/>
  <c r="F40"/>
  <c r="K40" s="1"/>
  <c r="F41"/>
  <c r="K41" s="1"/>
  <c r="F42"/>
  <c r="K42" s="1"/>
  <c r="F43"/>
  <c r="K43" s="1"/>
  <c r="F44"/>
  <c r="K44" s="1"/>
  <c r="F45"/>
  <c r="K45" s="1"/>
  <c r="F46"/>
  <c r="K46" s="1"/>
  <c r="F47"/>
  <c r="K47" s="1"/>
  <c r="F48"/>
  <c r="F49"/>
  <c r="F50"/>
  <c r="K50" s="1"/>
  <c r="F51"/>
  <c r="K51" s="1"/>
  <c r="F52"/>
  <c r="K52" s="1"/>
  <c r="F53"/>
  <c r="K53" s="1"/>
  <c r="F54"/>
  <c r="K54" s="1"/>
  <c r="F55"/>
  <c r="K55" s="1"/>
  <c r="F56"/>
  <c r="K56" s="1"/>
  <c r="F57"/>
  <c r="K57" s="1"/>
  <c r="F58"/>
  <c r="K58" s="1"/>
  <c r="F59"/>
  <c r="K59" s="1"/>
  <c r="F60"/>
  <c r="F61"/>
  <c r="F62"/>
  <c r="K62" s="1"/>
  <c r="F63"/>
  <c r="K63" s="1"/>
  <c r="F64"/>
  <c r="K64" s="1"/>
  <c r="F65"/>
  <c r="K65" s="1"/>
  <c r="F66"/>
  <c r="K66" s="1"/>
  <c r="F67"/>
  <c r="K67" s="1"/>
  <c r="F68"/>
  <c r="K68" s="1"/>
  <c r="F69"/>
  <c r="K69" s="1"/>
  <c r="F70"/>
  <c r="K70" s="1"/>
  <c r="F71"/>
  <c r="K71" s="1"/>
  <c r="F72"/>
  <c r="F73"/>
  <c r="F74"/>
  <c r="K74" s="1"/>
  <c r="F75"/>
  <c r="K75" s="1"/>
  <c r="F76"/>
  <c r="K76" s="1"/>
  <c r="F77"/>
  <c r="K77" s="1"/>
  <c r="F78"/>
  <c r="K78" s="1"/>
  <c r="F79"/>
  <c r="K79" s="1"/>
  <c r="F80"/>
  <c r="K80" s="1"/>
  <c r="F81"/>
  <c r="K81" s="1"/>
  <c r="F82"/>
  <c r="K82" s="1"/>
  <c r="F83"/>
  <c r="K83" s="1"/>
  <c r="F84"/>
  <c r="F85"/>
  <c r="F86"/>
  <c r="K86" s="1"/>
  <c r="F87"/>
  <c r="K87" s="1"/>
  <c r="F88"/>
  <c r="K88" s="1"/>
  <c r="F89"/>
  <c r="K89" s="1"/>
  <c r="F90"/>
  <c r="K90" s="1"/>
  <c r="F91"/>
  <c r="K91" s="1"/>
  <c r="F92"/>
  <c r="K92" s="1"/>
  <c r="F93"/>
  <c r="K93" s="1"/>
  <c r="F94"/>
  <c r="K94" s="1"/>
  <c r="F95"/>
  <c r="K95" s="1"/>
  <c r="F96"/>
  <c r="F97"/>
  <c r="F98"/>
  <c r="K98" s="1"/>
  <c r="F99"/>
  <c r="K99" s="1"/>
  <c r="F100"/>
  <c r="K100" s="1"/>
  <c r="F101"/>
  <c r="K101" s="1"/>
  <c r="F102"/>
  <c r="K102" s="1"/>
  <c r="F103"/>
  <c r="K103" s="1"/>
  <c r="F104"/>
  <c r="K104" s="1"/>
  <c r="F105"/>
  <c r="K105" s="1"/>
  <c r="F106"/>
  <c r="K106" s="1"/>
  <c r="F107"/>
  <c r="K107" s="1"/>
  <c r="F108"/>
  <c r="F109"/>
  <c r="F110"/>
  <c r="K110" s="1"/>
  <c r="F111"/>
  <c r="K111" s="1"/>
  <c r="F112"/>
  <c r="K112" s="1"/>
  <c r="F113"/>
  <c r="K113" s="1"/>
  <c r="F114"/>
  <c r="K114" s="1"/>
  <c r="F115"/>
  <c r="K115" s="1"/>
  <c r="F116"/>
  <c r="K116" s="1"/>
  <c r="F117"/>
  <c r="K117" s="1"/>
  <c r="F118"/>
  <c r="K118" s="1"/>
  <c r="F119"/>
  <c r="K119" s="1"/>
  <c r="F120"/>
  <c r="F121"/>
  <c r="F122"/>
  <c r="F123"/>
  <c r="K123" s="1"/>
  <c r="F124"/>
  <c r="K124" s="1"/>
  <c r="F125"/>
  <c r="K125" s="1"/>
  <c r="F126"/>
  <c r="K126" s="1"/>
  <c r="F127"/>
  <c r="K127" s="1"/>
  <c r="F128"/>
  <c r="K128" s="1"/>
  <c r="F129"/>
  <c r="K129" s="1"/>
  <c r="F130"/>
  <c r="K130" s="1"/>
  <c r="F131"/>
  <c r="K131" s="1"/>
  <c r="F132"/>
  <c r="F133"/>
  <c r="F134"/>
  <c r="F135"/>
  <c r="K135" s="1"/>
  <c r="F136"/>
  <c r="K136" s="1"/>
  <c r="F137"/>
  <c r="K137" s="1"/>
  <c r="F138"/>
  <c r="K138" s="1"/>
  <c r="F139"/>
  <c r="K139" s="1"/>
  <c r="F140"/>
  <c r="K140" s="1"/>
  <c r="F141"/>
  <c r="K141" s="1"/>
  <c r="F142"/>
  <c r="K142" s="1"/>
  <c r="F143"/>
  <c r="K143" s="1"/>
  <c r="F144"/>
  <c r="F145"/>
  <c r="F146"/>
  <c r="K146" s="1"/>
  <c r="F147"/>
  <c r="K147" s="1"/>
  <c r="F148"/>
  <c r="K148" s="1"/>
  <c r="F149"/>
  <c r="K149" s="1"/>
  <c r="F150"/>
  <c r="K150" s="1"/>
  <c r="F151"/>
  <c r="K151" s="1"/>
  <c r="F152"/>
  <c r="K152" s="1"/>
  <c r="F153"/>
  <c r="K153" s="1"/>
  <c r="F154"/>
  <c r="K154" s="1"/>
  <c r="F155"/>
  <c r="K155" s="1"/>
  <c r="F156"/>
  <c r="F157"/>
  <c r="F158"/>
  <c r="K158" s="1"/>
  <c r="F159"/>
  <c r="K159" s="1"/>
  <c r="F160"/>
  <c r="K160" s="1"/>
  <c r="F161"/>
  <c r="K161" s="1"/>
  <c r="F162"/>
  <c r="K162" s="1"/>
  <c r="F163"/>
  <c r="K163" s="1"/>
  <c r="F164"/>
  <c r="K164" s="1"/>
  <c r="F165"/>
  <c r="K165" s="1"/>
  <c r="F166"/>
  <c r="K166" s="1"/>
  <c r="F167"/>
  <c r="K167" s="1"/>
  <c r="F168"/>
  <c r="F169"/>
  <c r="F170"/>
  <c r="K170" s="1"/>
  <c r="F171"/>
  <c r="K171" s="1"/>
  <c r="F172"/>
  <c r="K172" s="1"/>
  <c r="F173"/>
  <c r="K173" s="1"/>
  <c r="F174"/>
  <c r="K174" s="1"/>
  <c r="F175"/>
  <c r="K175" s="1"/>
  <c r="F176"/>
  <c r="K176" s="1"/>
  <c r="F177"/>
  <c r="K177" s="1"/>
  <c r="F178"/>
  <c r="K178" s="1"/>
  <c r="F179"/>
  <c r="K179" s="1"/>
  <c r="F180"/>
  <c r="F181"/>
  <c r="F182"/>
  <c r="K182" s="1"/>
  <c r="F183"/>
  <c r="K183" s="1"/>
  <c r="F184"/>
  <c r="K184" s="1"/>
  <c r="F185"/>
  <c r="K185" s="1"/>
  <c r="F186"/>
  <c r="K186" s="1"/>
  <c r="F187"/>
  <c r="K187" s="1"/>
  <c r="F188"/>
  <c r="K188" s="1"/>
  <c r="F189"/>
  <c r="K189" s="1"/>
  <c r="F190"/>
  <c r="K190" s="1"/>
  <c r="F191"/>
  <c r="K191" s="1"/>
  <c r="F192"/>
  <c r="F193"/>
  <c r="F194"/>
  <c r="K194" s="1"/>
  <c r="F195"/>
  <c r="K195" s="1"/>
  <c r="F196"/>
  <c r="K196" s="1"/>
  <c r="F197"/>
  <c r="K197" s="1"/>
  <c r="F198"/>
  <c r="K198" s="1"/>
  <c r="F199"/>
  <c r="K199" s="1"/>
  <c r="F200"/>
  <c r="K200" s="1"/>
  <c r="F201"/>
  <c r="K201" s="1"/>
  <c r="F202"/>
  <c r="K202" s="1"/>
  <c r="F203"/>
  <c r="K203" s="1"/>
  <c r="F204"/>
  <c r="F205"/>
  <c r="F206"/>
  <c r="K206" s="1"/>
  <c r="F207"/>
  <c r="K207" s="1"/>
  <c r="F208"/>
  <c r="K208" s="1"/>
  <c r="F209"/>
  <c r="K209" s="1"/>
  <c r="F210"/>
  <c r="K210" s="1"/>
  <c r="F211"/>
  <c r="K211" s="1"/>
  <c r="F212"/>
  <c r="K212" s="1"/>
  <c r="F213"/>
  <c r="K213" s="1"/>
  <c r="F214"/>
  <c r="K214" s="1"/>
  <c r="F215"/>
  <c r="K215" s="1"/>
  <c r="F216"/>
  <c r="F217"/>
  <c r="F218"/>
  <c r="K218" s="1"/>
  <c r="F219"/>
  <c r="K219" s="1"/>
  <c r="F220"/>
  <c r="K220" s="1"/>
  <c r="F221"/>
  <c r="K221" s="1"/>
  <c r="F222"/>
  <c r="K222" s="1"/>
  <c r="F223"/>
  <c r="K223" s="1"/>
  <c r="F224"/>
  <c r="K224" s="1"/>
  <c r="F225"/>
  <c r="K225" s="1"/>
  <c r="F226"/>
  <c r="K226" s="1"/>
  <c r="F227"/>
  <c r="K227" s="1"/>
  <c r="F228"/>
  <c r="F229"/>
  <c r="F230"/>
  <c r="K230" s="1"/>
  <c r="F231"/>
  <c r="K231" s="1"/>
  <c r="F232"/>
  <c r="K232" s="1"/>
  <c r="F233"/>
  <c r="K233" s="1"/>
  <c r="F234"/>
  <c r="K234" s="1"/>
  <c r="F235"/>
  <c r="K235" s="1"/>
  <c r="F236"/>
  <c r="K236" s="1"/>
  <c r="F237"/>
  <c r="K237" s="1"/>
  <c r="F238"/>
  <c r="K238" s="1"/>
  <c r="F239"/>
  <c r="K239" s="1"/>
  <c r="F240"/>
  <c r="F241"/>
  <c r="F242"/>
  <c r="K242" s="1"/>
  <c r="F243"/>
  <c r="K243" s="1"/>
  <c r="F244"/>
  <c r="K244" s="1"/>
  <c r="F245"/>
  <c r="K245" s="1"/>
  <c r="F246"/>
  <c r="K246" s="1"/>
  <c r="F247"/>
  <c r="K247" s="1"/>
  <c r="F248"/>
  <c r="K248" s="1"/>
  <c r="F249"/>
  <c r="K249" s="1"/>
  <c r="F250"/>
  <c r="K250" s="1"/>
  <c r="F251"/>
  <c r="K251" s="1"/>
  <c r="F252"/>
  <c r="F253"/>
  <c r="F254"/>
  <c r="K254" s="1"/>
  <c r="F255"/>
  <c r="K255" s="1"/>
  <c r="F256"/>
  <c r="K256" s="1"/>
  <c r="F257"/>
  <c r="K257" s="1"/>
  <c r="F258"/>
  <c r="K258" s="1"/>
  <c r="F259"/>
  <c r="K259" s="1"/>
  <c r="F260"/>
  <c r="K260" s="1"/>
  <c r="F261"/>
  <c r="K261" s="1"/>
  <c r="F262"/>
  <c r="K262" s="1"/>
  <c r="F263"/>
  <c r="K263" s="1"/>
  <c r="F264"/>
  <c r="F265"/>
  <c r="F266"/>
  <c r="F267"/>
  <c r="K267" s="1"/>
  <c r="F268"/>
  <c r="K268" s="1"/>
  <c r="F269"/>
  <c r="K269" s="1"/>
  <c r="F270"/>
  <c r="K270" s="1"/>
  <c r="F271"/>
  <c r="K271" s="1"/>
  <c r="F272"/>
  <c r="K272" s="1"/>
  <c r="F273"/>
  <c r="K273" s="1"/>
  <c r="F274"/>
  <c r="K274" s="1"/>
  <c r="F275"/>
  <c r="K275" s="1"/>
  <c r="F276"/>
  <c r="F277"/>
  <c r="F278"/>
  <c r="F279"/>
  <c r="K279" s="1"/>
  <c r="F280"/>
  <c r="K280" s="1"/>
  <c r="F281"/>
  <c r="K281" s="1"/>
  <c r="F282"/>
  <c r="K282" s="1"/>
  <c r="F283"/>
  <c r="K283" s="1"/>
  <c r="F284"/>
  <c r="K284" s="1"/>
  <c r="F285"/>
  <c r="K285" s="1"/>
  <c r="F286"/>
  <c r="K286" s="1"/>
  <c r="F287"/>
  <c r="K287" s="1"/>
  <c r="F288"/>
  <c r="F289"/>
  <c r="F290"/>
  <c r="K290" s="1"/>
  <c r="F291"/>
  <c r="K291" s="1"/>
  <c r="F292"/>
  <c r="K292" s="1"/>
  <c r="F293"/>
  <c r="K293" s="1"/>
  <c r="F294"/>
  <c r="K294" s="1"/>
  <c r="F295"/>
  <c r="K295" s="1"/>
  <c r="F296"/>
  <c r="K296" s="1"/>
  <c r="F297"/>
  <c r="K297" s="1"/>
  <c r="F298"/>
  <c r="K298" s="1"/>
  <c r="F299"/>
  <c r="K299" s="1"/>
  <c r="F300"/>
  <c r="F301"/>
  <c r="F302"/>
  <c r="K302" s="1"/>
  <c r="F303"/>
  <c r="K303" s="1"/>
  <c r="F304"/>
  <c r="K304" s="1"/>
  <c r="F305"/>
  <c r="K305" s="1"/>
  <c r="F306"/>
  <c r="K306" s="1"/>
  <c r="F307"/>
  <c r="K307" s="1"/>
  <c r="F308"/>
  <c r="K308" s="1"/>
  <c r="F309"/>
  <c r="K309" s="1"/>
  <c r="F7" i="40"/>
  <c r="K7" s="1"/>
  <c r="F8"/>
  <c r="K8" s="1"/>
  <c r="F9"/>
  <c r="K9" s="1"/>
  <c r="F10"/>
  <c r="K10" s="1"/>
  <c r="F11"/>
  <c r="K11" s="1"/>
  <c r="F12"/>
  <c r="K12" s="1"/>
  <c r="F13"/>
  <c r="K13" s="1"/>
  <c r="F14"/>
  <c r="K14" s="1"/>
  <c r="F15"/>
  <c r="F16"/>
  <c r="F17"/>
  <c r="K17" s="1"/>
  <c r="F18"/>
  <c r="K18" s="1"/>
  <c r="F19"/>
  <c r="K19" s="1"/>
  <c r="F20"/>
  <c r="K20" s="1"/>
  <c r="F21"/>
  <c r="K21" s="1"/>
  <c r="F22"/>
  <c r="K22" s="1"/>
  <c r="F23"/>
  <c r="K23" s="1"/>
  <c r="F24"/>
  <c r="K24" s="1"/>
  <c r="F25"/>
  <c r="K25" s="1"/>
  <c r="F26"/>
  <c r="K26" s="1"/>
  <c r="F27"/>
  <c r="F28"/>
  <c r="F29"/>
  <c r="K29" s="1"/>
  <c r="F30"/>
  <c r="K30" s="1"/>
  <c r="F31"/>
  <c r="K31" s="1"/>
  <c r="F32"/>
  <c r="K32" s="1"/>
  <c r="F33"/>
  <c r="K33" s="1"/>
  <c r="F34"/>
  <c r="K34" s="1"/>
  <c r="F35"/>
  <c r="K35" s="1"/>
  <c r="F36"/>
  <c r="K36" s="1"/>
  <c r="F37"/>
  <c r="K37" s="1"/>
  <c r="F38"/>
  <c r="K38" s="1"/>
  <c r="F39"/>
  <c r="F40"/>
  <c r="F41"/>
  <c r="K41" s="1"/>
  <c r="F42"/>
  <c r="K42" s="1"/>
  <c r="F43"/>
  <c r="K43" s="1"/>
  <c r="F44"/>
  <c r="K44" s="1"/>
  <c r="F45"/>
  <c r="K45" s="1"/>
  <c r="F46"/>
  <c r="K46" s="1"/>
  <c r="F47"/>
  <c r="K47" s="1"/>
  <c r="F48"/>
  <c r="K48" s="1"/>
  <c r="F49"/>
  <c r="K49" s="1"/>
  <c r="F50"/>
  <c r="K50" s="1"/>
  <c r="F51"/>
  <c r="F52"/>
  <c r="F53"/>
  <c r="K53" s="1"/>
  <c r="F54"/>
  <c r="K54" s="1"/>
  <c r="F55"/>
  <c r="K55" s="1"/>
  <c r="F56"/>
  <c r="K56" s="1"/>
  <c r="F57"/>
  <c r="K57" s="1"/>
  <c r="F58"/>
  <c r="K58" s="1"/>
  <c r="F59"/>
  <c r="K59" s="1"/>
  <c r="F60"/>
  <c r="K60" s="1"/>
  <c r="F61"/>
  <c r="K61" s="1"/>
  <c r="F62"/>
  <c r="K62" s="1"/>
  <c r="F63"/>
  <c r="F64"/>
  <c r="F65"/>
  <c r="K65" s="1"/>
  <c r="F66"/>
  <c r="K66" s="1"/>
  <c r="F67"/>
  <c r="K67" s="1"/>
  <c r="F68"/>
  <c r="K68" s="1"/>
  <c r="F69"/>
  <c r="K69" s="1"/>
  <c r="F70"/>
  <c r="K70" s="1"/>
  <c r="F71"/>
  <c r="K71" s="1"/>
  <c r="F72"/>
  <c r="K72" s="1"/>
  <c r="F73"/>
  <c r="K73" s="1"/>
  <c r="F74"/>
  <c r="K74" s="1"/>
  <c r="F75"/>
  <c r="F76"/>
  <c r="F77"/>
  <c r="K77" s="1"/>
  <c r="F78"/>
  <c r="K78" s="1"/>
  <c r="F79"/>
  <c r="K79" s="1"/>
  <c r="F80"/>
  <c r="K80" s="1"/>
  <c r="F81"/>
  <c r="K81" s="1"/>
  <c r="F82"/>
  <c r="K82" s="1"/>
  <c r="F83"/>
  <c r="K83" s="1"/>
  <c r="F84"/>
  <c r="K84" s="1"/>
  <c r="F85"/>
  <c r="K85" s="1"/>
  <c r="F86"/>
  <c r="K86" s="1"/>
  <c r="F87"/>
  <c r="F88"/>
  <c r="F89"/>
  <c r="K89" s="1"/>
  <c r="F90"/>
  <c r="K90" s="1"/>
  <c r="F91"/>
  <c r="K91" s="1"/>
  <c r="F92"/>
  <c r="K92" s="1"/>
  <c r="F93"/>
  <c r="K93" s="1"/>
  <c r="F94"/>
  <c r="K94" s="1"/>
  <c r="F95"/>
  <c r="K95" s="1"/>
  <c r="F96"/>
  <c r="K96" s="1"/>
  <c r="F97"/>
  <c r="K97" s="1"/>
  <c r="F98"/>
  <c r="K98" s="1"/>
  <c r="F99"/>
  <c r="F100"/>
  <c r="F101"/>
  <c r="K101" s="1"/>
  <c r="F102"/>
  <c r="K102" s="1"/>
  <c r="F103"/>
  <c r="K103" s="1"/>
  <c r="F104"/>
  <c r="K104" s="1"/>
  <c r="F105"/>
  <c r="K105" s="1"/>
  <c r="F106"/>
  <c r="K106" s="1"/>
  <c r="F107"/>
  <c r="K107" s="1"/>
  <c r="F108"/>
  <c r="K108" s="1"/>
  <c r="F109"/>
  <c r="K109" s="1"/>
  <c r="F110"/>
  <c r="K110" s="1"/>
  <c r="F111"/>
  <c r="F112"/>
  <c r="F113"/>
  <c r="K113" s="1"/>
  <c r="F114"/>
  <c r="K114" s="1"/>
  <c r="F115"/>
  <c r="K115" s="1"/>
  <c r="F116"/>
  <c r="K116" s="1"/>
  <c r="F117"/>
  <c r="K117" s="1"/>
  <c r="F118"/>
  <c r="K118" s="1"/>
  <c r="F119"/>
  <c r="K119" s="1"/>
  <c r="F120"/>
  <c r="K120" s="1"/>
  <c r="F121"/>
  <c r="K121" s="1"/>
  <c r="F122"/>
  <c r="K122" s="1"/>
  <c r="F123"/>
  <c r="F124"/>
  <c r="F125"/>
  <c r="K125" s="1"/>
  <c r="F126"/>
  <c r="K126" s="1"/>
  <c r="F127"/>
  <c r="K127" s="1"/>
  <c r="F128"/>
  <c r="K128" s="1"/>
  <c r="F129"/>
  <c r="K129" s="1"/>
  <c r="F130"/>
  <c r="K130" s="1"/>
  <c r="F131"/>
  <c r="K131" s="1"/>
  <c r="F132"/>
  <c r="K132" s="1"/>
  <c r="F133"/>
  <c r="K133" s="1"/>
  <c r="F134"/>
  <c r="K134" s="1"/>
  <c r="F135"/>
  <c r="F136"/>
  <c r="F137"/>
  <c r="K137" s="1"/>
  <c r="F138"/>
  <c r="K138" s="1"/>
  <c r="F139"/>
  <c r="K139" s="1"/>
  <c r="F140"/>
  <c r="K140" s="1"/>
  <c r="F141"/>
  <c r="K141" s="1"/>
  <c r="F142"/>
  <c r="K142" s="1"/>
  <c r="F143"/>
  <c r="K143" s="1"/>
  <c r="F144"/>
  <c r="K144" s="1"/>
  <c r="F145"/>
  <c r="K145" s="1"/>
  <c r="F146"/>
  <c r="K146" s="1"/>
  <c r="F147"/>
  <c r="F148"/>
  <c r="F149"/>
  <c r="K149" s="1"/>
  <c r="F150"/>
  <c r="K150" s="1"/>
  <c r="F151"/>
  <c r="K151" s="1"/>
  <c r="F152"/>
  <c r="K152" s="1"/>
  <c r="F153"/>
  <c r="K153" s="1"/>
  <c r="F154"/>
  <c r="K154" s="1"/>
  <c r="F155"/>
  <c r="K155" s="1"/>
  <c r="F156"/>
  <c r="K156" s="1"/>
  <c r="F157"/>
  <c r="K157" s="1"/>
  <c r="F158"/>
  <c r="K158" s="1"/>
  <c r="F159"/>
  <c r="F160"/>
  <c r="F161"/>
  <c r="K161" s="1"/>
  <c r="F162"/>
  <c r="K162" s="1"/>
  <c r="F163"/>
  <c r="K163" s="1"/>
  <c r="F164"/>
  <c r="K164" s="1"/>
  <c r="F165"/>
  <c r="K165" s="1"/>
  <c r="F166"/>
  <c r="K166" s="1"/>
  <c r="F167"/>
  <c r="K167" s="1"/>
  <c r="F168"/>
  <c r="K168" s="1"/>
  <c r="F169"/>
  <c r="K169" s="1"/>
  <c r="F170"/>
  <c r="K170" s="1"/>
  <c r="F171"/>
  <c r="F172"/>
  <c r="F173"/>
  <c r="K173" s="1"/>
  <c r="F174"/>
  <c r="K174" s="1"/>
  <c r="F175"/>
  <c r="K175" s="1"/>
  <c r="F176"/>
  <c r="K176" s="1"/>
  <c r="F177"/>
  <c r="K177" s="1"/>
  <c r="F178"/>
  <c r="K178" s="1"/>
  <c r="F179"/>
  <c r="K179" s="1"/>
  <c r="F180"/>
  <c r="K180" s="1"/>
  <c r="F181"/>
  <c r="K181" s="1"/>
  <c r="F182"/>
  <c r="K182" s="1"/>
  <c r="F183"/>
  <c r="F184"/>
  <c r="F185"/>
  <c r="K185" s="1"/>
  <c r="F186"/>
  <c r="K186" s="1"/>
  <c r="F187"/>
  <c r="K187" s="1"/>
  <c r="F188"/>
  <c r="K188" s="1"/>
  <c r="F189"/>
  <c r="K189" s="1"/>
  <c r="F190"/>
  <c r="K190" s="1"/>
  <c r="F191"/>
  <c r="K191" s="1"/>
  <c r="F192"/>
  <c r="K192" s="1"/>
  <c r="F193"/>
  <c r="K193" s="1"/>
  <c r="F194"/>
  <c r="K194" s="1"/>
  <c r="F195"/>
  <c r="F196"/>
  <c r="F197"/>
  <c r="K197" s="1"/>
  <c r="F198"/>
  <c r="K198" s="1"/>
  <c r="F199"/>
  <c r="K199" s="1"/>
  <c r="F200"/>
  <c r="K200" s="1"/>
  <c r="F201"/>
  <c r="K201" s="1"/>
  <c r="F202"/>
  <c r="K202" s="1"/>
  <c r="F203"/>
  <c r="K203" s="1"/>
  <c r="F204"/>
  <c r="K204" s="1"/>
  <c r="F205"/>
  <c r="K205" s="1"/>
  <c r="F206"/>
  <c r="K206" s="1"/>
  <c r="F207"/>
  <c r="F208"/>
  <c r="F209"/>
  <c r="K209" s="1"/>
  <c r="F210"/>
  <c r="K210" s="1"/>
  <c r="F211"/>
  <c r="K211" s="1"/>
  <c r="F212"/>
  <c r="K212" s="1"/>
  <c r="F213"/>
  <c r="K213" s="1"/>
  <c r="F214"/>
  <c r="K214" s="1"/>
  <c r="F215"/>
  <c r="K215" s="1"/>
  <c r="F216"/>
  <c r="K216" s="1"/>
  <c r="F217"/>
  <c r="K217" s="1"/>
  <c r="F218"/>
  <c r="K218" s="1"/>
  <c r="F219"/>
  <c r="F220"/>
  <c r="F221"/>
  <c r="K221" s="1"/>
  <c r="F222"/>
  <c r="K222" s="1"/>
  <c r="F223"/>
  <c r="K223" s="1"/>
  <c r="F224"/>
  <c r="K224" s="1"/>
  <c r="F225"/>
  <c r="K225" s="1"/>
  <c r="F226"/>
  <c r="K226" s="1"/>
  <c r="F227"/>
  <c r="K227" s="1"/>
  <c r="F228"/>
  <c r="K228" s="1"/>
  <c r="F229"/>
  <c r="K229" s="1"/>
  <c r="F230"/>
  <c r="K230" s="1"/>
  <c r="F231"/>
  <c r="F232"/>
  <c r="F233"/>
  <c r="K233" s="1"/>
  <c r="F234"/>
  <c r="K234" s="1"/>
  <c r="F235"/>
  <c r="K235" s="1"/>
  <c r="F236"/>
  <c r="K236" s="1"/>
  <c r="F237"/>
  <c r="K237" s="1"/>
  <c r="F238"/>
  <c r="K238" s="1"/>
  <c r="F239"/>
  <c r="K239" s="1"/>
  <c r="F240"/>
  <c r="K240" s="1"/>
  <c r="F241"/>
  <c r="K241" s="1"/>
  <c r="F242"/>
  <c r="K242" s="1"/>
  <c r="F243"/>
  <c r="F244"/>
  <c r="F245"/>
  <c r="K245" s="1"/>
  <c r="F246"/>
  <c r="K246" s="1"/>
  <c r="F247"/>
  <c r="K247" s="1"/>
  <c r="F248"/>
  <c r="K248" s="1"/>
  <c r="F249"/>
  <c r="K249" s="1"/>
  <c r="F250"/>
  <c r="K250" s="1"/>
  <c r="F251"/>
  <c r="K251" s="1"/>
  <c r="F252"/>
  <c r="K252" s="1"/>
  <c r="F253"/>
  <c r="K253" s="1"/>
  <c r="F254"/>
  <c r="K254" s="1"/>
  <c r="F255"/>
  <c r="F256"/>
  <c r="F257"/>
  <c r="K257" s="1"/>
  <c r="F258"/>
  <c r="K258" s="1"/>
  <c r="F259"/>
  <c r="K259" s="1"/>
  <c r="F260"/>
  <c r="K260" s="1"/>
  <c r="F261"/>
  <c r="K261" s="1"/>
  <c r="F262"/>
  <c r="K262" s="1"/>
  <c r="F263"/>
  <c r="K263" s="1"/>
  <c r="F264"/>
  <c r="K264" s="1"/>
  <c r="F265"/>
  <c r="K265" s="1"/>
  <c r="F266"/>
  <c r="K266" s="1"/>
  <c r="F267"/>
  <c r="F268"/>
  <c r="F269"/>
  <c r="K269" s="1"/>
  <c r="F270"/>
  <c r="K270" s="1"/>
  <c r="F271"/>
  <c r="K271" s="1"/>
  <c r="F272"/>
  <c r="K272" s="1"/>
  <c r="F273"/>
  <c r="K273" s="1"/>
  <c r="F274"/>
  <c r="K274" s="1"/>
  <c r="F275"/>
  <c r="K275" s="1"/>
  <c r="F276"/>
  <c r="K276" s="1"/>
  <c r="F277"/>
  <c r="K277" s="1"/>
  <c r="F278"/>
  <c r="K278" s="1"/>
  <c r="F279"/>
  <c r="F280"/>
  <c r="F281"/>
  <c r="K281" s="1"/>
  <c r="F282"/>
  <c r="K282" s="1"/>
  <c r="F283"/>
  <c r="K283" s="1"/>
  <c r="F284"/>
  <c r="K284" s="1"/>
  <c r="F285"/>
  <c r="K285" s="1"/>
  <c r="F286"/>
  <c r="K286" s="1"/>
  <c r="F287"/>
  <c r="K287" s="1"/>
  <c r="F288"/>
  <c r="K288" s="1"/>
  <c r="F289"/>
  <c r="K289" s="1"/>
  <c r="F290"/>
  <c r="K290" s="1"/>
  <c r="F291"/>
  <c r="F292"/>
  <c r="F293"/>
  <c r="K293" s="1"/>
  <c r="F294"/>
  <c r="K294" s="1"/>
  <c r="F295"/>
  <c r="K295" s="1"/>
  <c r="F296"/>
  <c r="K296" s="1"/>
  <c r="F297"/>
  <c r="K297" s="1"/>
  <c r="F298"/>
  <c r="K298" s="1"/>
  <c r="F299"/>
  <c r="K299" s="1"/>
  <c r="F300"/>
  <c r="K300" s="1"/>
  <c r="F301"/>
  <c r="K301" s="1"/>
  <c r="F302"/>
  <c r="K302" s="1"/>
  <c r="F303"/>
  <c r="F304"/>
  <c r="F305"/>
  <c r="K305" s="1"/>
  <c r="F306"/>
  <c r="K306" s="1"/>
  <c r="F307"/>
  <c r="K307" s="1"/>
  <c r="F308"/>
  <c r="K308" s="1"/>
  <c r="F309"/>
  <c r="K309" s="1"/>
  <c r="F6" i="41"/>
  <c r="K6" s="1"/>
  <c r="F6" i="40"/>
  <c r="K6" s="1"/>
  <c r="K256" l="1"/>
  <c r="K172"/>
  <c r="K88"/>
  <c r="K303"/>
  <c r="K291"/>
  <c r="K279"/>
  <c r="K267"/>
  <c r="K255"/>
  <c r="K243"/>
  <c r="K231"/>
  <c r="K219"/>
  <c r="K207"/>
  <c r="K195"/>
  <c r="K183"/>
  <c r="K171"/>
  <c r="K159"/>
  <c r="K147"/>
  <c r="K135"/>
  <c r="K123"/>
  <c r="K111"/>
  <c r="K99"/>
  <c r="K87"/>
  <c r="K75"/>
  <c r="K63"/>
  <c r="K51"/>
  <c r="K39"/>
  <c r="K27"/>
  <c r="K15"/>
  <c r="K244"/>
  <c r="K160"/>
  <c r="K64"/>
  <c r="K184"/>
  <c r="K112"/>
  <c r="K304"/>
  <c r="K220"/>
  <c r="K136"/>
  <c r="K16"/>
  <c r="K268"/>
  <c r="K196"/>
  <c r="K100"/>
  <c r="K40"/>
  <c r="K301" i="41"/>
  <c r="K289"/>
  <c r="K277"/>
  <c r="K265"/>
  <c r="K253"/>
  <c r="K241"/>
  <c r="K229"/>
  <c r="K217"/>
  <c r="K205"/>
  <c r="K193"/>
  <c r="K181"/>
  <c r="K169"/>
  <c r="K157"/>
  <c r="K145"/>
  <c r="K133"/>
  <c r="K121"/>
  <c r="K109"/>
  <c r="K97"/>
  <c r="K85"/>
  <c r="K73"/>
  <c r="K61"/>
  <c r="K49"/>
  <c r="K37"/>
  <c r="K25"/>
  <c r="K13"/>
  <c r="K280" i="40"/>
  <c r="K76"/>
  <c r="K300" i="41"/>
  <c r="K288"/>
  <c r="K276"/>
  <c r="K264"/>
  <c r="K252"/>
  <c r="K240"/>
  <c r="K228"/>
  <c r="K216"/>
  <c r="K204"/>
  <c r="K192"/>
  <c r="K180"/>
  <c r="K168"/>
  <c r="K156"/>
  <c r="K144"/>
  <c r="K132"/>
  <c r="K120"/>
  <c r="K108"/>
  <c r="K96"/>
  <c r="K84"/>
  <c r="K72"/>
  <c r="K60"/>
  <c r="K48"/>
  <c r="K36"/>
  <c r="K24"/>
  <c r="K12"/>
  <c r="K232" i="40"/>
  <c r="K148"/>
  <c r="K28"/>
  <c r="K292"/>
  <c r="K208"/>
  <c r="K124"/>
  <c r="K52"/>
  <c r="D2" i="42"/>
  <c r="B105" i="43" l="1"/>
  <c r="Q105" s="1"/>
  <c r="D105"/>
  <c r="F105"/>
  <c r="G105" s="1"/>
  <c r="J105"/>
  <c r="N105"/>
  <c r="B106"/>
  <c r="Q106" s="1"/>
  <c r="D106"/>
  <c r="F106"/>
  <c r="G106"/>
  <c r="H106"/>
  <c r="J106"/>
  <c r="N106"/>
  <c r="B107"/>
  <c r="Q107" s="1"/>
  <c r="D107"/>
  <c r="F107"/>
  <c r="G107" s="1"/>
  <c r="J107"/>
  <c r="N107"/>
  <c r="B108"/>
  <c r="Q108" s="1"/>
  <c r="D108"/>
  <c r="F108"/>
  <c r="G108" s="1"/>
  <c r="J108"/>
  <c r="N108"/>
  <c r="B109"/>
  <c r="Q109" s="1"/>
  <c r="D109"/>
  <c r="F109"/>
  <c r="G109"/>
  <c r="H109"/>
  <c r="J109"/>
  <c r="N109"/>
  <c r="B110"/>
  <c r="R110" s="1"/>
  <c r="D110"/>
  <c r="F110"/>
  <c r="G110" s="1"/>
  <c r="H110"/>
  <c r="J110"/>
  <c r="N110"/>
  <c r="B111"/>
  <c r="Q111" s="1"/>
  <c r="D111"/>
  <c r="F111"/>
  <c r="G111" s="1"/>
  <c r="J111"/>
  <c r="N111"/>
  <c r="B112"/>
  <c r="Q112" s="1"/>
  <c r="D112"/>
  <c r="F112"/>
  <c r="G112" s="1"/>
  <c r="J112"/>
  <c r="N112"/>
  <c r="B113"/>
  <c r="Q113" s="1"/>
  <c r="D113"/>
  <c r="F113"/>
  <c r="H113" s="1"/>
  <c r="J113"/>
  <c r="N113"/>
  <c r="B114"/>
  <c r="Q114" s="1"/>
  <c r="D114"/>
  <c r="F114"/>
  <c r="G114" s="1"/>
  <c r="H114"/>
  <c r="J114"/>
  <c r="K114" s="1"/>
  <c r="N114"/>
  <c r="B115"/>
  <c r="Q115" s="1"/>
  <c r="D115"/>
  <c r="F115"/>
  <c r="G115" s="1"/>
  <c r="J115"/>
  <c r="N115"/>
  <c r="B116"/>
  <c r="Q116" s="1"/>
  <c r="D116"/>
  <c r="F116"/>
  <c r="G116" s="1"/>
  <c r="J116"/>
  <c r="N116"/>
  <c r="B117"/>
  <c r="Q117" s="1"/>
  <c r="D117"/>
  <c r="F117"/>
  <c r="H117" s="1"/>
  <c r="J117"/>
  <c r="N117"/>
  <c r="B118"/>
  <c r="Q118" s="1"/>
  <c r="D118"/>
  <c r="F118"/>
  <c r="G118"/>
  <c r="H118"/>
  <c r="J118"/>
  <c r="K118" s="1"/>
  <c r="N118"/>
  <c r="B119"/>
  <c r="Q119" s="1"/>
  <c r="D119"/>
  <c r="F119"/>
  <c r="G119" s="1"/>
  <c r="J119"/>
  <c r="N119"/>
  <c r="B120"/>
  <c r="Q120" s="1"/>
  <c r="D120"/>
  <c r="F120"/>
  <c r="G120" s="1"/>
  <c r="H120"/>
  <c r="J120"/>
  <c r="K120" s="1"/>
  <c r="N120"/>
  <c r="B121"/>
  <c r="Q121" s="1"/>
  <c r="D121"/>
  <c r="F121"/>
  <c r="G121" s="1"/>
  <c r="J121"/>
  <c r="N121"/>
  <c r="B122"/>
  <c r="Q122" s="1"/>
  <c r="D122"/>
  <c r="F122"/>
  <c r="G122" s="1"/>
  <c r="H122"/>
  <c r="J122"/>
  <c r="N122"/>
  <c r="B123"/>
  <c r="Q123" s="1"/>
  <c r="D123"/>
  <c r="F123"/>
  <c r="G123" s="1"/>
  <c r="J123"/>
  <c r="N123"/>
  <c r="B124"/>
  <c r="Q124" s="1"/>
  <c r="D124"/>
  <c r="F124"/>
  <c r="G124" s="1"/>
  <c r="J124"/>
  <c r="N124"/>
  <c r="B125"/>
  <c r="Q125" s="1"/>
  <c r="D125"/>
  <c r="F125"/>
  <c r="H125" s="1"/>
  <c r="J125"/>
  <c r="N125"/>
  <c r="B126"/>
  <c r="Q126" s="1"/>
  <c r="D126"/>
  <c r="F126"/>
  <c r="G126" s="1"/>
  <c r="H126"/>
  <c r="J126"/>
  <c r="K126" s="1"/>
  <c r="N126"/>
  <c r="B127"/>
  <c r="Q127" s="1"/>
  <c r="D127"/>
  <c r="F127"/>
  <c r="G127" s="1"/>
  <c r="J127"/>
  <c r="N127"/>
  <c r="B128"/>
  <c r="Q128" s="1"/>
  <c r="D128"/>
  <c r="F128"/>
  <c r="G128" s="1"/>
  <c r="J128"/>
  <c r="N128"/>
  <c r="B129"/>
  <c r="Q129" s="1"/>
  <c r="D129"/>
  <c r="F129"/>
  <c r="H129" s="1"/>
  <c r="J129"/>
  <c r="N129"/>
  <c r="B130"/>
  <c r="Q130" s="1"/>
  <c r="D130"/>
  <c r="F130"/>
  <c r="G130"/>
  <c r="H130"/>
  <c r="J130"/>
  <c r="N130"/>
  <c r="B131"/>
  <c r="Q131" s="1"/>
  <c r="D131"/>
  <c r="F131"/>
  <c r="G131" s="1"/>
  <c r="J131"/>
  <c r="N131"/>
  <c r="B132"/>
  <c r="Q132" s="1"/>
  <c r="D132"/>
  <c r="F132"/>
  <c r="G132" s="1"/>
  <c r="H132"/>
  <c r="J132"/>
  <c r="K132" s="1"/>
  <c r="N132"/>
  <c r="B133"/>
  <c r="Q133" s="1"/>
  <c r="D133"/>
  <c r="F133"/>
  <c r="G133" s="1"/>
  <c r="J133"/>
  <c r="N133"/>
  <c r="B134"/>
  <c r="Q134" s="1"/>
  <c r="D134"/>
  <c r="F134"/>
  <c r="G134" s="1"/>
  <c r="H134"/>
  <c r="J134"/>
  <c r="N134"/>
  <c r="B135"/>
  <c r="Q135" s="1"/>
  <c r="D135"/>
  <c r="F135"/>
  <c r="G135" s="1"/>
  <c r="J135"/>
  <c r="N135"/>
  <c r="B136"/>
  <c r="Q136" s="1"/>
  <c r="D136"/>
  <c r="F136"/>
  <c r="G136" s="1"/>
  <c r="J136"/>
  <c r="N136"/>
  <c r="B137"/>
  <c r="Q137" s="1"/>
  <c r="D137"/>
  <c r="F137"/>
  <c r="H137" s="1"/>
  <c r="J137"/>
  <c r="N137"/>
  <c r="B138"/>
  <c r="Q138" s="1"/>
  <c r="D138"/>
  <c r="F138"/>
  <c r="G138" s="1"/>
  <c r="H138"/>
  <c r="J138"/>
  <c r="K138" s="1"/>
  <c r="N138"/>
  <c r="B139"/>
  <c r="Q139" s="1"/>
  <c r="D139"/>
  <c r="F139"/>
  <c r="G139" s="1"/>
  <c r="J139"/>
  <c r="N139"/>
  <c r="B140"/>
  <c r="Q140" s="1"/>
  <c r="D140"/>
  <c r="F140"/>
  <c r="G140" s="1"/>
  <c r="J140"/>
  <c r="N140"/>
  <c r="B141"/>
  <c r="Q141" s="1"/>
  <c r="D141"/>
  <c r="F141"/>
  <c r="H141" s="1"/>
  <c r="J141"/>
  <c r="N141"/>
  <c r="B142"/>
  <c r="Q142" s="1"/>
  <c r="D142"/>
  <c r="F142"/>
  <c r="H142" s="1"/>
  <c r="G142"/>
  <c r="J142"/>
  <c r="N142"/>
  <c r="B143"/>
  <c r="Q143" s="1"/>
  <c r="D143"/>
  <c r="F143"/>
  <c r="G143" s="1"/>
  <c r="J143"/>
  <c r="N143"/>
  <c r="B144"/>
  <c r="Q144" s="1"/>
  <c r="D144"/>
  <c r="F144"/>
  <c r="G144" s="1"/>
  <c r="H144"/>
  <c r="J144"/>
  <c r="K144" s="1"/>
  <c r="M144" s="1"/>
  <c r="N144"/>
  <c r="B145"/>
  <c r="Q145" s="1"/>
  <c r="D145"/>
  <c r="F145"/>
  <c r="G145" s="1"/>
  <c r="J145"/>
  <c r="N145"/>
  <c r="B146"/>
  <c r="Q146" s="1"/>
  <c r="D146"/>
  <c r="F146"/>
  <c r="H146" s="1"/>
  <c r="G146"/>
  <c r="J146"/>
  <c r="N146"/>
  <c r="B147"/>
  <c r="Q147" s="1"/>
  <c r="D147"/>
  <c r="F147"/>
  <c r="H147" s="1"/>
  <c r="G147"/>
  <c r="J147"/>
  <c r="K147" s="1"/>
  <c r="L147" s="1"/>
  <c r="N147"/>
  <c r="B148"/>
  <c r="Q148" s="1"/>
  <c r="D148"/>
  <c r="F148"/>
  <c r="G148" s="1"/>
  <c r="J148"/>
  <c r="N148"/>
  <c r="B149"/>
  <c r="Q149" s="1"/>
  <c r="D149"/>
  <c r="F149"/>
  <c r="G149" s="1"/>
  <c r="J149"/>
  <c r="N149"/>
  <c r="B150"/>
  <c r="Q150" s="1"/>
  <c r="D150"/>
  <c r="F150"/>
  <c r="G150" s="1"/>
  <c r="J150"/>
  <c r="K150" s="1"/>
  <c r="N150"/>
  <c r="B151"/>
  <c r="Q151" s="1"/>
  <c r="D151"/>
  <c r="F151"/>
  <c r="G151" s="1"/>
  <c r="J151"/>
  <c r="K151" s="1"/>
  <c r="L151" s="1"/>
  <c r="N151"/>
  <c r="B152"/>
  <c r="Q152" s="1"/>
  <c r="D152"/>
  <c r="F152"/>
  <c r="G152" s="1"/>
  <c r="J152"/>
  <c r="N152"/>
  <c r="B153"/>
  <c r="Q153" s="1"/>
  <c r="D153"/>
  <c r="F153"/>
  <c r="G153" s="1"/>
  <c r="J153"/>
  <c r="N153"/>
  <c r="B154"/>
  <c r="Q154" s="1"/>
  <c r="D154"/>
  <c r="F154"/>
  <c r="G154" s="1"/>
  <c r="J154"/>
  <c r="K154" s="1"/>
  <c r="L154" s="1"/>
  <c r="N154"/>
  <c r="B155"/>
  <c r="Q155" s="1"/>
  <c r="D155"/>
  <c r="F155"/>
  <c r="G155" s="1"/>
  <c r="J155"/>
  <c r="N155"/>
  <c r="B156"/>
  <c r="Q156" s="1"/>
  <c r="D156"/>
  <c r="F156"/>
  <c r="G156" s="1"/>
  <c r="J156"/>
  <c r="N156"/>
  <c r="B157"/>
  <c r="Q157" s="1"/>
  <c r="D157"/>
  <c r="F157"/>
  <c r="G157" s="1"/>
  <c r="J157"/>
  <c r="K157"/>
  <c r="L157" s="1"/>
  <c r="N157"/>
  <c r="B158"/>
  <c r="Q158" s="1"/>
  <c r="D158"/>
  <c r="F158"/>
  <c r="G158" s="1"/>
  <c r="J158"/>
  <c r="N158"/>
  <c r="B159"/>
  <c r="Q159" s="1"/>
  <c r="D159"/>
  <c r="F159"/>
  <c r="G159" s="1"/>
  <c r="H159"/>
  <c r="J159"/>
  <c r="K159" s="1"/>
  <c r="N159"/>
  <c r="B160"/>
  <c r="Q160" s="1"/>
  <c r="D160"/>
  <c r="F160"/>
  <c r="G160" s="1"/>
  <c r="J160"/>
  <c r="N160"/>
  <c r="B161"/>
  <c r="Q161" s="1"/>
  <c r="D161"/>
  <c r="F161"/>
  <c r="G161" s="1"/>
  <c r="H161"/>
  <c r="J161"/>
  <c r="K161"/>
  <c r="L161" s="1"/>
  <c r="N161"/>
  <c r="B162"/>
  <c r="Q162" s="1"/>
  <c r="D162"/>
  <c r="F162"/>
  <c r="G162" s="1"/>
  <c r="J162"/>
  <c r="N162"/>
  <c r="B163"/>
  <c r="Q163" s="1"/>
  <c r="D163"/>
  <c r="F163"/>
  <c r="G163" s="1"/>
  <c r="J163"/>
  <c r="N163"/>
  <c r="B164"/>
  <c r="Q164" s="1"/>
  <c r="D164"/>
  <c r="F164"/>
  <c r="G164" s="1"/>
  <c r="J164"/>
  <c r="N164"/>
  <c r="B165"/>
  <c r="Q165" s="1"/>
  <c r="D165"/>
  <c r="F165"/>
  <c r="G165" s="1"/>
  <c r="J165"/>
  <c r="N165"/>
  <c r="B166"/>
  <c r="R166" s="1"/>
  <c r="D166"/>
  <c r="F166"/>
  <c r="G166" s="1"/>
  <c r="J166"/>
  <c r="N166"/>
  <c r="B167"/>
  <c r="Q167" s="1"/>
  <c r="D167"/>
  <c r="F167"/>
  <c r="G167" s="1"/>
  <c r="J167"/>
  <c r="N167"/>
  <c r="B168"/>
  <c r="Q168" s="1"/>
  <c r="D168"/>
  <c r="F168"/>
  <c r="G168" s="1"/>
  <c r="J168"/>
  <c r="N168"/>
  <c r="B169"/>
  <c r="Q169" s="1"/>
  <c r="D169"/>
  <c r="F169"/>
  <c r="G169" s="1"/>
  <c r="J169"/>
  <c r="N169"/>
  <c r="B170"/>
  <c r="Q170" s="1"/>
  <c r="D170"/>
  <c r="F170"/>
  <c r="G170" s="1"/>
  <c r="J170"/>
  <c r="N170"/>
  <c r="B171"/>
  <c r="Q171" s="1"/>
  <c r="D171"/>
  <c r="F171"/>
  <c r="G171" s="1"/>
  <c r="J171"/>
  <c r="N171"/>
  <c r="B172"/>
  <c r="Q172" s="1"/>
  <c r="D172"/>
  <c r="F172"/>
  <c r="G172" s="1"/>
  <c r="J172"/>
  <c r="N172"/>
  <c r="B173"/>
  <c r="Q173" s="1"/>
  <c r="D173"/>
  <c r="F173"/>
  <c r="G173" s="1"/>
  <c r="J173"/>
  <c r="N173"/>
  <c r="B174"/>
  <c r="R174" s="1"/>
  <c r="D174"/>
  <c r="F174"/>
  <c r="G174" s="1"/>
  <c r="J174"/>
  <c r="N174"/>
  <c r="B175"/>
  <c r="Q175" s="1"/>
  <c r="D175"/>
  <c r="F175"/>
  <c r="G175" s="1"/>
  <c r="J175"/>
  <c r="N175"/>
  <c r="B176"/>
  <c r="Q176" s="1"/>
  <c r="D176"/>
  <c r="F176"/>
  <c r="G176" s="1"/>
  <c r="J176"/>
  <c r="N176"/>
  <c r="B177"/>
  <c r="Q177" s="1"/>
  <c r="D177"/>
  <c r="F177"/>
  <c r="G177" s="1"/>
  <c r="J177"/>
  <c r="N177"/>
  <c r="B178"/>
  <c r="Q178" s="1"/>
  <c r="D178"/>
  <c r="F178"/>
  <c r="G178" s="1"/>
  <c r="J178"/>
  <c r="N178"/>
  <c r="B179"/>
  <c r="Q179" s="1"/>
  <c r="D179"/>
  <c r="F179"/>
  <c r="G179" s="1"/>
  <c r="J179"/>
  <c r="N179"/>
  <c r="B180"/>
  <c r="Q180" s="1"/>
  <c r="D180"/>
  <c r="F180"/>
  <c r="G180" s="1"/>
  <c r="J180"/>
  <c r="N180"/>
  <c r="B181"/>
  <c r="Q181" s="1"/>
  <c r="D181"/>
  <c r="F181"/>
  <c r="G181" s="1"/>
  <c r="J181"/>
  <c r="N181"/>
  <c r="B182"/>
  <c r="R182" s="1"/>
  <c r="D182"/>
  <c r="F182"/>
  <c r="G182" s="1"/>
  <c r="J182"/>
  <c r="N182"/>
  <c r="B183"/>
  <c r="Q183" s="1"/>
  <c r="D183"/>
  <c r="F183"/>
  <c r="G183" s="1"/>
  <c r="J183"/>
  <c r="N183"/>
  <c r="B184"/>
  <c r="Q184" s="1"/>
  <c r="D184"/>
  <c r="F184"/>
  <c r="G184" s="1"/>
  <c r="J184"/>
  <c r="N184"/>
  <c r="B185"/>
  <c r="Q185" s="1"/>
  <c r="D185"/>
  <c r="F185"/>
  <c r="G185" s="1"/>
  <c r="J185"/>
  <c r="N185"/>
  <c r="B186"/>
  <c r="Q186" s="1"/>
  <c r="D186"/>
  <c r="F186"/>
  <c r="H186" s="1"/>
  <c r="J186"/>
  <c r="N186"/>
  <c r="B187"/>
  <c r="Q187" s="1"/>
  <c r="D187"/>
  <c r="F187"/>
  <c r="G187" s="1"/>
  <c r="H187"/>
  <c r="J187"/>
  <c r="K187" s="1"/>
  <c r="N187"/>
  <c r="B188"/>
  <c r="R188" s="1"/>
  <c r="D188"/>
  <c r="F188"/>
  <c r="G188" s="1"/>
  <c r="J188"/>
  <c r="N188"/>
  <c r="B189"/>
  <c r="Q189" s="1"/>
  <c r="D189"/>
  <c r="F189"/>
  <c r="G189" s="1"/>
  <c r="J189"/>
  <c r="K189" s="1"/>
  <c r="N189"/>
  <c r="B190"/>
  <c r="Q190" s="1"/>
  <c r="D190"/>
  <c r="F190"/>
  <c r="H190" s="1"/>
  <c r="J190"/>
  <c r="N190"/>
  <c r="B191"/>
  <c r="Q191" s="1"/>
  <c r="D191"/>
  <c r="F191"/>
  <c r="H191" s="1"/>
  <c r="J191"/>
  <c r="N191"/>
  <c r="B192"/>
  <c r="Q192" s="1"/>
  <c r="D192"/>
  <c r="F192"/>
  <c r="G192" s="1"/>
  <c r="J192"/>
  <c r="N192"/>
  <c r="B193"/>
  <c r="Q193" s="1"/>
  <c r="D193"/>
  <c r="F193"/>
  <c r="G193" s="1"/>
  <c r="H193"/>
  <c r="J193"/>
  <c r="N193"/>
  <c r="B194"/>
  <c r="Q194" s="1"/>
  <c r="D194"/>
  <c r="F194"/>
  <c r="H194" s="1"/>
  <c r="G194"/>
  <c r="J194"/>
  <c r="N194"/>
  <c r="B195"/>
  <c r="Q195" s="1"/>
  <c r="D195"/>
  <c r="F195"/>
  <c r="G195" s="1"/>
  <c r="H195"/>
  <c r="J195"/>
  <c r="N195"/>
  <c r="B196"/>
  <c r="R196" s="1"/>
  <c r="D196"/>
  <c r="F196"/>
  <c r="G196" s="1"/>
  <c r="H196"/>
  <c r="J196"/>
  <c r="N196"/>
  <c r="B197"/>
  <c r="Q197" s="1"/>
  <c r="D197"/>
  <c r="F197"/>
  <c r="G197" s="1"/>
  <c r="J197"/>
  <c r="N197"/>
  <c r="B198"/>
  <c r="Q198" s="1"/>
  <c r="D198"/>
  <c r="F198"/>
  <c r="H198" s="1"/>
  <c r="J198"/>
  <c r="N198"/>
  <c r="B199"/>
  <c r="Q199" s="1"/>
  <c r="D199"/>
  <c r="F199"/>
  <c r="G199" s="1"/>
  <c r="J199"/>
  <c r="K199" s="1"/>
  <c r="N199"/>
  <c r="B200"/>
  <c r="R200" s="1"/>
  <c r="D200"/>
  <c r="F200"/>
  <c r="G200" s="1"/>
  <c r="J200"/>
  <c r="K200" s="1"/>
  <c r="N200"/>
  <c r="B201"/>
  <c r="Q201" s="1"/>
  <c r="D201"/>
  <c r="F201"/>
  <c r="G201" s="1"/>
  <c r="H201"/>
  <c r="J201"/>
  <c r="N201"/>
  <c r="B202"/>
  <c r="Q202" s="1"/>
  <c r="D202"/>
  <c r="F202"/>
  <c r="H202" s="1"/>
  <c r="J202"/>
  <c r="N202"/>
  <c r="B203"/>
  <c r="Q203" s="1"/>
  <c r="D203"/>
  <c r="F203"/>
  <c r="H203" s="1"/>
  <c r="G203"/>
  <c r="J203"/>
  <c r="N203"/>
  <c r="B204"/>
  <c r="Q204" s="1"/>
  <c r="D204"/>
  <c r="F204"/>
  <c r="G204" s="1"/>
  <c r="J204"/>
  <c r="N204"/>
  <c r="B205"/>
  <c r="Q205" s="1"/>
  <c r="D205"/>
  <c r="F205"/>
  <c r="G205" s="1"/>
  <c r="J205"/>
  <c r="K205" s="1"/>
  <c r="N205"/>
  <c r="Q105" i="41"/>
  <c r="R105"/>
  <c r="Q106"/>
  <c r="R106"/>
  <c r="Q107"/>
  <c r="R107"/>
  <c r="Q108"/>
  <c r="R108"/>
  <c r="Q109"/>
  <c r="R109"/>
  <c r="Q110"/>
  <c r="R110"/>
  <c r="Q111"/>
  <c r="R111"/>
  <c r="Q112"/>
  <c r="R112"/>
  <c r="Q113"/>
  <c r="R113"/>
  <c r="Q114"/>
  <c r="R114"/>
  <c r="Q115"/>
  <c r="R115"/>
  <c r="Q116"/>
  <c r="R116"/>
  <c r="Q117"/>
  <c r="R117"/>
  <c r="Q118"/>
  <c r="R118"/>
  <c r="Q119"/>
  <c r="R119"/>
  <c r="Q120"/>
  <c r="R120"/>
  <c r="Q121"/>
  <c r="R121"/>
  <c r="Q122"/>
  <c r="R122"/>
  <c r="Q123"/>
  <c r="R123"/>
  <c r="Q124"/>
  <c r="R124"/>
  <c r="Q125"/>
  <c r="R125"/>
  <c r="Q126"/>
  <c r="R126"/>
  <c r="Q127"/>
  <c r="R127"/>
  <c r="Q128"/>
  <c r="R128"/>
  <c r="Q129"/>
  <c r="R129"/>
  <c r="Q130"/>
  <c r="R130"/>
  <c r="Q131"/>
  <c r="R131"/>
  <c r="Q132"/>
  <c r="R132"/>
  <c r="Q133"/>
  <c r="R133"/>
  <c r="Q134"/>
  <c r="R134"/>
  <c r="Q135"/>
  <c r="R135"/>
  <c r="Q136"/>
  <c r="R136"/>
  <c r="Q137"/>
  <c r="R137"/>
  <c r="Q138"/>
  <c r="R138"/>
  <c r="Q139"/>
  <c r="R139"/>
  <c r="Q140"/>
  <c r="R140"/>
  <c r="Q141"/>
  <c r="R141"/>
  <c r="Q142"/>
  <c r="R142"/>
  <c r="Q143"/>
  <c r="R143"/>
  <c r="Q144"/>
  <c r="R144"/>
  <c r="Q145"/>
  <c r="R145"/>
  <c r="Q146"/>
  <c r="R146"/>
  <c r="Q147"/>
  <c r="R147"/>
  <c r="Q148"/>
  <c r="R148"/>
  <c r="Q149"/>
  <c r="R149"/>
  <c r="Q150"/>
  <c r="R150"/>
  <c r="Q151"/>
  <c r="R151"/>
  <c r="Q152"/>
  <c r="R152"/>
  <c r="Q153"/>
  <c r="R153"/>
  <c r="Q154"/>
  <c r="R154"/>
  <c r="Q155"/>
  <c r="R155"/>
  <c r="Q156"/>
  <c r="R156"/>
  <c r="Q157"/>
  <c r="R157"/>
  <c r="Q158"/>
  <c r="R158"/>
  <c r="Q159"/>
  <c r="R159"/>
  <c r="Q160"/>
  <c r="R160"/>
  <c r="Q161"/>
  <c r="R161"/>
  <c r="Q162"/>
  <c r="R162"/>
  <c r="Q163"/>
  <c r="R163"/>
  <c r="Q164"/>
  <c r="R164"/>
  <c r="Q165"/>
  <c r="R165"/>
  <c r="Q166"/>
  <c r="R166"/>
  <c r="Q167"/>
  <c r="R167"/>
  <c r="Q168"/>
  <c r="R168"/>
  <c r="Q169"/>
  <c r="R169"/>
  <c r="Q170"/>
  <c r="R170"/>
  <c r="Q171"/>
  <c r="R171"/>
  <c r="Q172"/>
  <c r="R172"/>
  <c r="Q173"/>
  <c r="R173"/>
  <c r="Q174"/>
  <c r="R174"/>
  <c r="Q175"/>
  <c r="R175"/>
  <c r="Q176"/>
  <c r="R176"/>
  <c r="Q177"/>
  <c r="R177"/>
  <c r="Q178"/>
  <c r="R178"/>
  <c r="Q179"/>
  <c r="R179"/>
  <c r="Q180"/>
  <c r="R180"/>
  <c r="Q181"/>
  <c r="R181"/>
  <c r="Q182"/>
  <c r="R182"/>
  <c r="Q183"/>
  <c r="R183"/>
  <c r="Q184"/>
  <c r="R184"/>
  <c r="Q185"/>
  <c r="R185"/>
  <c r="Q186"/>
  <c r="R186"/>
  <c r="Q187"/>
  <c r="R187"/>
  <c r="Q188"/>
  <c r="R188"/>
  <c r="Q189"/>
  <c r="R189"/>
  <c r="Q190"/>
  <c r="R190"/>
  <c r="Q191"/>
  <c r="R191"/>
  <c r="Q192"/>
  <c r="R192"/>
  <c r="Q193"/>
  <c r="R193"/>
  <c r="Q194"/>
  <c r="R194"/>
  <c r="Q195"/>
  <c r="R195"/>
  <c r="Q196"/>
  <c r="R196"/>
  <c r="Q197"/>
  <c r="R197"/>
  <c r="Q198"/>
  <c r="R198"/>
  <c r="Q199"/>
  <c r="R199"/>
  <c r="Q200"/>
  <c r="R200"/>
  <c r="Q201"/>
  <c r="R201"/>
  <c r="Q202"/>
  <c r="R202"/>
  <c r="Q203"/>
  <c r="R203"/>
  <c r="Q204"/>
  <c r="R204"/>
  <c r="Q205"/>
  <c r="R205"/>
  <c r="D105"/>
  <c r="G105"/>
  <c r="H105"/>
  <c r="N105"/>
  <c r="D106"/>
  <c r="G106"/>
  <c r="H106"/>
  <c r="N106"/>
  <c r="D107"/>
  <c r="G107"/>
  <c r="H107"/>
  <c r="N107"/>
  <c r="D108"/>
  <c r="G108"/>
  <c r="H108"/>
  <c r="N108"/>
  <c r="D109"/>
  <c r="G109"/>
  <c r="H109"/>
  <c r="N109"/>
  <c r="D110"/>
  <c r="G110"/>
  <c r="H110"/>
  <c r="N110"/>
  <c r="D111"/>
  <c r="G111"/>
  <c r="H111"/>
  <c r="N111"/>
  <c r="D112"/>
  <c r="G112"/>
  <c r="H112"/>
  <c r="N112"/>
  <c r="D113"/>
  <c r="G113"/>
  <c r="H113"/>
  <c r="N113"/>
  <c r="D114"/>
  <c r="G114"/>
  <c r="H114"/>
  <c r="N114"/>
  <c r="D115"/>
  <c r="G115"/>
  <c r="H115"/>
  <c r="N115"/>
  <c r="D116"/>
  <c r="G116"/>
  <c r="H116"/>
  <c r="N116"/>
  <c r="D117"/>
  <c r="G117"/>
  <c r="H117"/>
  <c r="N117"/>
  <c r="D118"/>
  <c r="G118"/>
  <c r="H118"/>
  <c r="N118"/>
  <c r="D119"/>
  <c r="G119"/>
  <c r="H119"/>
  <c r="N119"/>
  <c r="D120"/>
  <c r="G120"/>
  <c r="H120"/>
  <c r="N120"/>
  <c r="D121"/>
  <c r="G121"/>
  <c r="H121"/>
  <c r="N121"/>
  <c r="D122"/>
  <c r="G122"/>
  <c r="H122"/>
  <c r="N122"/>
  <c r="D123"/>
  <c r="G123"/>
  <c r="H123"/>
  <c r="N123"/>
  <c r="D124"/>
  <c r="G124"/>
  <c r="H124"/>
  <c r="N124"/>
  <c r="D125"/>
  <c r="G125"/>
  <c r="H125"/>
  <c r="N125"/>
  <c r="D126"/>
  <c r="G126"/>
  <c r="H126"/>
  <c r="N126"/>
  <c r="D127"/>
  <c r="G127"/>
  <c r="H127"/>
  <c r="N127"/>
  <c r="D128"/>
  <c r="G128"/>
  <c r="H128"/>
  <c r="N128"/>
  <c r="D129"/>
  <c r="G129"/>
  <c r="H129"/>
  <c r="N129"/>
  <c r="D130"/>
  <c r="G130"/>
  <c r="H130"/>
  <c r="N130"/>
  <c r="D131"/>
  <c r="G131"/>
  <c r="H131"/>
  <c r="N131"/>
  <c r="D132"/>
  <c r="G132"/>
  <c r="H132"/>
  <c r="N132"/>
  <c r="D133"/>
  <c r="G133"/>
  <c r="H133"/>
  <c r="N133"/>
  <c r="D134"/>
  <c r="G134"/>
  <c r="H134"/>
  <c r="N134"/>
  <c r="D135"/>
  <c r="G135"/>
  <c r="H135"/>
  <c r="N135"/>
  <c r="D136"/>
  <c r="G136"/>
  <c r="H136"/>
  <c r="N136"/>
  <c r="D137"/>
  <c r="G137"/>
  <c r="H137"/>
  <c r="N137"/>
  <c r="D138"/>
  <c r="G138"/>
  <c r="H138"/>
  <c r="N138"/>
  <c r="D139"/>
  <c r="G139"/>
  <c r="H139"/>
  <c r="N139"/>
  <c r="D140"/>
  <c r="G140"/>
  <c r="H140"/>
  <c r="N140"/>
  <c r="D141"/>
  <c r="G141"/>
  <c r="H141"/>
  <c r="N141"/>
  <c r="D142"/>
  <c r="G142"/>
  <c r="H142"/>
  <c r="N142"/>
  <c r="D143"/>
  <c r="G143"/>
  <c r="H143"/>
  <c r="N143"/>
  <c r="D144"/>
  <c r="G144"/>
  <c r="H144"/>
  <c r="N144"/>
  <c r="D145"/>
  <c r="G145"/>
  <c r="H145"/>
  <c r="N145"/>
  <c r="D146"/>
  <c r="G146"/>
  <c r="H146"/>
  <c r="N146"/>
  <c r="D147"/>
  <c r="G147"/>
  <c r="H147"/>
  <c r="M147"/>
  <c r="N147"/>
  <c r="D148"/>
  <c r="G148"/>
  <c r="H148"/>
  <c r="M148"/>
  <c r="N148"/>
  <c r="D149"/>
  <c r="G149"/>
  <c r="H149"/>
  <c r="M149"/>
  <c r="N149"/>
  <c r="D150"/>
  <c r="G150"/>
  <c r="H150"/>
  <c r="M150"/>
  <c r="N150"/>
  <c r="D151"/>
  <c r="G151"/>
  <c r="H151"/>
  <c r="M151"/>
  <c r="N151"/>
  <c r="D152"/>
  <c r="G152"/>
  <c r="H152"/>
  <c r="M152"/>
  <c r="N152"/>
  <c r="D153"/>
  <c r="G153"/>
  <c r="H153"/>
  <c r="M153"/>
  <c r="N153"/>
  <c r="D154"/>
  <c r="G154"/>
  <c r="H154"/>
  <c r="M154"/>
  <c r="N154"/>
  <c r="D155"/>
  <c r="G155"/>
  <c r="H155"/>
  <c r="M155"/>
  <c r="N155"/>
  <c r="D156"/>
  <c r="G156"/>
  <c r="H156"/>
  <c r="M156"/>
  <c r="N156"/>
  <c r="D157"/>
  <c r="G157"/>
  <c r="H157"/>
  <c r="M157"/>
  <c r="N157"/>
  <c r="D158"/>
  <c r="G158"/>
  <c r="H158"/>
  <c r="M158"/>
  <c r="N158"/>
  <c r="D159"/>
  <c r="G159"/>
  <c r="H159"/>
  <c r="M159"/>
  <c r="N159"/>
  <c r="D160"/>
  <c r="G160"/>
  <c r="H160"/>
  <c r="M160"/>
  <c r="N160"/>
  <c r="D161"/>
  <c r="G161"/>
  <c r="H161"/>
  <c r="M161"/>
  <c r="N161"/>
  <c r="D162"/>
  <c r="G162"/>
  <c r="H162"/>
  <c r="M162"/>
  <c r="N162"/>
  <c r="D163"/>
  <c r="G163"/>
  <c r="N163"/>
  <c r="D164"/>
  <c r="G164"/>
  <c r="N164"/>
  <c r="D165"/>
  <c r="G165"/>
  <c r="N165"/>
  <c r="D166"/>
  <c r="G166"/>
  <c r="N166"/>
  <c r="D167"/>
  <c r="G167"/>
  <c r="N167"/>
  <c r="D168"/>
  <c r="G168"/>
  <c r="N168"/>
  <c r="D169"/>
  <c r="G169"/>
  <c r="N169"/>
  <c r="D170"/>
  <c r="G170"/>
  <c r="N170"/>
  <c r="D171"/>
  <c r="G171"/>
  <c r="N171"/>
  <c r="D172"/>
  <c r="G172"/>
  <c r="N172"/>
  <c r="D173"/>
  <c r="G173"/>
  <c r="N173"/>
  <c r="D174"/>
  <c r="G174"/>
  <c r="N174"/>
  <c r="D175"/>
  <c r="G175"/>
  <c r="N175"/>
  <c r="D176"/>
  <c r="G176"/>
  <c r="N176"/>
  <c r="D177"/>
  <c r="G177"/>
  <c r="N177"/>
  <c r="D178"/>
  <c r="G178"/>
  <c r="N178"/>
  <c r="D179"/>
  <c r="G179"/>
  <c r="N179"/>
  <c r="D180"/>
  <c r="G180"/>
  <c r="N180"/>
  <c r="D181"/>
  <c r="G181"/>
  <c r="N181"/>
  <c r="D182"/>
  <c r="G182"/>
  <c r="N182"/>
  <c r="D183"/>
  <c r="G183"/>
  <c r="N183"/>
  <c r="D184"/>
  <c r="G184"/>
  <c r="N184"/>
  <c r="D185"/>
  <c r="G185"/>
  <c r="H185"/>
  <c r="M185"/>
  <c r="N185"/>
  <c r="D186"/>
  <c r="G186"/>
  <c r="H186"/>
  <c r="M186"/>
  <c r="N186"/>
  <c r="D187"/>
  <c r="G187"/>
  <c r="H187"/>
  <c r="M187"/>
  <c r="N187"/>
  <c r="D188"/>
  <c r="G188"/>
  <c r="H188"/>
  <c r="M188"/>
  <c r="N188"/>
  <c r="D189"/>
  <c r="G189"/>
  <c r="H189"/>
  <c r="M189"/>
  <c r="N189"/>
  <c r="D190"/>
  <c r="G190"/>
  <c r="H190"/>
  <c r="M190"/>
  <c r="N190"/>
  <c r="D191"/>
  <c r="G191"/>
  <c r="H191"/>
  <c r="M191"/>
  <c r="N191"/>
  <c r="D192"/>
  <c r="G192"/>
  <c r="H192"/>
  <c r="M192"/>
  <c r="N192"/>
  <c r="D193"/>
  <c r="G193"/>
  <c r="H193"/>
  <c r="M193"/>
  <c r="N193"/>
  <c r="D194"/>
  <c r="G194"/>
  <c r="H194"/>
  <c r="M194"/>
  <c r="N194"/>
  <c r="D195"/>
  <c r="G195"/>
  <c r="H195"/>
  <c r="M195"/>
  <c r="N195"/>
  <c r="D196"/>
  <c r="G196"/>
  <c r="H196"/>
  <c r="M196"/>
  <c r="N196"/>
  <c r="D197"/>
  <c r="G197"/>
  <c r="H197"/>
  <c r="M197"/>
  <c r="N197"/>
  <c r="D198"/>
  <c r="G198"/>
  <c r="H198"/>
  <c r="M198"/>
  <c r="N198"/>
  <c r="D199"/>
  <c r="G199"/>
  <c r="H199"/>
  <c r="M199"/>
  <c r="N199"/>
  <c r="D200"/>
  <c r="G200"/>
  <c r="H200"/>
  <c r="M200"/>
  <c r="N200"/>
  <c r="D201"/>
  <c r="G201"/>
  <c r="H201"/>
  <c r="M201"/>
  <c r="N201"/>
  <c r="D202"/>
  <c r="G202"/>
  <c r="H202"/>
  <c r="M202"/>
  <c r="N202"/>
  <c r="D203"/>
  <c r="G203"/>
  <c r="H203"/>
  <c r="M203"/>
  <c r="N203"/>
  <c r="D204"/>
  <c r="G204"/>
  <c r="H204"/>
  <c r="M204"/>
  <c r="N204"/>
  <c r="D205"/>
  <c r="G205"/>
  <c r="H205"/>
  <c r="M205"/>
  <c r="N205"/>
  <c r="Q105" i="40"/>
  <c r="R105"/>
  <c r="Q106"/>
  <c r="R106"/>
  <c r="Q107"/>
  <c r="R107"/>
  <c r="Q108"/>
  <c r="R108"/>
  <c r="Q109"/>
  <c r="R109"/>
  <c r="Q110"/>
  <c r="R110"/>
  <c r="Q111"/>
  <c r="R111"/>
  <c r="Q112"/>
  <c r="R112"/>
  <c r="Q113"/>
  <c r="R113"/>
  <c r="Q114"/>
  <c r="R114"/>
  <c r="Q115"/>
  <c r="R115"/>
  <c r="Q116"/>
  <c r="R116"/>
  <c r="Q117"/>
  <c r="R117"/>
  <c r="Q118"/>
  <c r="R118"/>
  <c r="Q119"/>
  <c r="R119"/>
  <c r="Q120"/>
  <c r="R120"/>
  <c r="Q121"/>
  <c r="R121"/>
  <c r="Q122"/>
  <c r="R122"/>
  <c r="Q123"/>
  <c r="R123"/>
  <c r="Q124"/>
  <c r="R124"/>
  <c r="Q125"/>
  <c r="R125"/>
  <c r="Q126"/>
  <c r="R126"/>
  <c r="Q127"/>
  <c r="R127"/>
  <c r="Q128"/>
  <c r="R128"/>
  <c r="Q129"/>
  <c r="R129"/>
  <c r="Q130"/>
  <c r="R130"/>
  <c r="Q131"/>
  <c r="R131"/>
  <c r="Q132"/>
  <c r="R132"/>
  <c r="Q133"/>
  <c r="R133"/>
  <c r="Q134"/>
  <c r="R134"/>
  <c r="Q135"/>
  <c r="R135"/>
  <c r="Q136"/>
  <c r="R136"/>
  <c r="Q137"/>
  <c r="R137"/>
  <c r="Q138"/>
  <c r="R138"/>
  <c r="Q139"/>
  <c r="R139"/>
  <c r="Q140"/>
  <c r="R140"/>
  <c r="Q141"/>
  <c r="R141"/>
  <c r="Q142"/>
  <c r="R142"/>
  <c r="Q143"/>
  <c r="R143"/>
  <c r="Q144"/>
  <c r="R144"/>
  <c r="Q145"/>
  <c r="R145"/>
  <c r="Q146"/>
  <c r="R146"/>
  <c r="Q147"/>
  <c r="R147"/>
  <c r="Q148"/>
  <c r="R148"/>
  <c r="Q149"/>
  <c r="R149"/>
  <c r="Q150"/>
  <c r="R150"/>
  <c r="Q151"/>
  <c r="R151"/>
  <c r="Q152"/>
  <c r="R152"/>
  <c r="Q153"/>
  <c r="R153"/>
  <c r="Q154"/>
  <c r="R154"/>
  <c r="Q155"/>
  <c r="R155"/>
  <c r="Q156"/>
  <c r="R156"/>
  <c r="Q157"/>
  <c r="R157"/>
  <c r="Q158"/>
  <c r="R158"/>
  <c r="Q159"/>
  <c r="R159"/>
  <c r="Q160"/>
  <c r="R160"/>
  <c r="Q161"/>
  <c r="R161"/>
  <c r="Q162"/>
  <c r="R162"/>
  <c r="Q163"/>
  <c r="R163"/>
  <c r="Q164"/>
  <c r="R164"/>
  <c r="Q165"/>
  <c r="R165"/>
  <c r="Q166"/>
  <c r="R166"/>
  <c r="Q167"/>
  <c r="R167"/>
  <c r="Q168"/>
  <c r="R168"/>
  <c r="Q169"/>
  <c r="R169"/>
  <c r="Q170"/>
  <c r="R170"/>
  <c r="Q171"/>
  <c r="R171"/>
  <c r="Q172"/>
  <c r="R172"/>
  <c r="Q173"/>
  <c r="R173"/>
  <c r="Q174"/>
  <c r="R174"/>
  <c r="Q175"/>
  <c r="R175"/>
  <c r="Q176"/>
  <c r="R176"/>
  <c r="Q177"/>
  <c r="R177"/>
  <c r="Q178"/>
  <c r="R178"/>
  <c r="Q179"/>
  <c r="R179"/>
  <c r="Q180"/>
  <c r="R180"/>
  <c r="Q181"/>
  <c r="R181"/>
  <c r="Q182"/>
  <c r="R182"/>
  <c r="Q183"/>
  <c r="R183"/>
  <c r="Q184"/>
  <c r="R184"/>
  <c r="Q185"/>
  <c r="R185"/>
  <c r="Q186"/>
  <c r="R186"/>
  <c r="Q187"/>
  <c r="R187"/>
  <c r="Q188"/>
  <c r="R188"/>
  <c r="Q189"/>
  <c r="R189"/>
  <c r="Q190"/>
  <c r="R190"/>
  <c r="Q191"/>
  <c r="R191"/>
  <c r="Q192"/>
  <c r="R192"/>
  <c r="Q193"/>
  <c r="R193"/>
  <c r="Q194"/>
  <c r="R194"/>
  <c r="Q195"/>
  <c r="R195"/>
  <c r="Q196"/>
  <c r="R196"/>
  <c r="Q197"/>
  <c r="R197"/>
  <c r="Q198"/>
  <c r="R198"/>
  <c r="Q199"/>
  <c r="R199"/>
  <c r="Q200"/>
  <c r="R200"/>
  <c r="Q201"/>
  <c r="R201"/>
  <c r="Q202"/>
  <c r="R202"/>
  <c r="Q203"/>
  <c r="R203"/>
  <c r="Q204"/>
  <c r="R204"/>
  <c r="Q205"/>
  <c r="R205"/>
  <c r="D105"/>
  <c r="G105"/>
  <c r="H105"/>
  <c r="N105"/>
  <c r="D106"/>
  <c r="G106"/>
  <c r="H106"/>
  <c r="N106"/>
  <c r="D107"/>
  <c r="G107"/>
  <c r="H107"/>
  <c r="N107"/>
  <c r="D108"/>
  <c r="G108"/>
  <c r="H108"/>
  <c r="N108"/>
  <c r="D109"/>
  <c r="G109"/>
  <c r="H109"/>
  <c r="N109"/>
  <c r="D110"/>
  <c r="G110"/>
  <c r="H110"/>
  <c r="N110"/>
  <c r="D111"/>
  <c r="G111"/>
  <c r="H111"/>
  <c r="N111"/>
  <c r="D112"/>
  <c r="G112"/>
  <c r="H112"/>
  <c r="N112"/>
  <c r="D113"/>
  <c r="G113"/>
  <c r="H113"/>
  <c r="N113"/>
  <c r="D114"/>
  <c r="G114"/>
  <c r="H114"/>
  <c r="N114"/>
  <c r="D115"/>
  <c r="G115"/>
  <c r="H115"/>
  <c r="N115"/>
  <c r="D116"/>
  <c r="G116"/>
  <c r="H116"/>
  <c r="N116"/>
  <c r="D117"/>
  <c r="G117"/>
  <c r="H117"/>
  <c r="N117"/>
  <c r="D118"/>
  <c r="G118"/>
  <c r="H118"/>
  <c r="N118"/>
  <c r="D119"/>
  <c r="G119"/>
  <c r="H119"/>
  <c r="N119"/>
  <c r="D120"/>
  <c r="G120"/>
  <c r="H120"/>
  <c r="N120"/>
  <c r="D121"/>
  <c r="G121"/>
  <c r="H121"/>
  <c r="N121"/>
  <c r="D122"/>
  <c r="G122"/>
  <c r="H122"/>
  <c r="N122"/>
  <c r="D123"/>
  <c r="G123"/>
  <c r="H123"/>
  <c r="N123"/>
  <c r="D124"/>
  <c r="G124"/>
  <c r="H124"/>
  <c r="N124"/>
  <c r="D125"/>
  <c r="G125"/>
  <c r="H125"/>
  <c r="N125"/>
  <c r="D126"/>
  <c r="G126"/>
  <c r="H126"/>
  <c r="N126"/>
  <c r="D127"/>
  <c r="G127"/>
  <c r="H127"/>
  <c r="N127"/>
  <c r="D128"/>
  <c r="G128"/>
  <c r="H128"/>
  <c r="N128"/>
  <c r="D129"/>
  <c r="G129"/>
  <c r="H129"/>
  <c r="N129"/>
  <c r="D130"/>
  <c r="G130"/>
  <c r="H130"/>
  <c r="N130"/>
  <c r="D131"/>
  <c r="G131"/>
  <c r="H131"/>
  <c r="N131"/>
  <c r="D132"/>
  <c r="G132"/>
  <c r="H132"/>
  <c r="N132"/>
  <c r="D133"/>
  <c r="G133"/>
  <c r="H133"/>
  <c r="N133"/>
  <c r="D134"/>
  <c r="G134"/>
  <c r="H134"/>
  <c r="N134"/>
  <c r="D135"/>
  <c r="G135"/>
  <c r="H135"/>
  <c r="N135"/>
  <c r="D136"/>
  <c r="G136"/>
  <c r="H136"/>
  <c r="N136"/>
  <c r="D137"/>
  <c r="G137"/>
  <c r="H137"/>
  <c r="N137"/>
  <c r="D138"/>
  <c r="G138"/>
  <c r="H138"/>
  <c r="N138"/>
  <c r="D139"/>
  <c r="G139"/>
  <c r="H139"/>
  <c r="N139"/>
  <c r="D140"/>
  <c r="G140"/>
  <c r="H140"/>
  <c r="N140"/>
  <c r="D141"/>
  <c r="G141"/>
  <c r="H141"/>
  <c r="N141"/>
  <c r="D142"/>
  <c r="G142"/>
  <c r="H142"/>
  <c r="N142"/>
  <c r="D143"/>
  <c r="G143"/>
  <c r="H143"/>
  <c r="N143"/>
  <c r="D144"/>
  <c r="G144"/>
  <c r="H144"/>
  <c r="N144"/>
  <c r="D145"/>
  <c r="G145"/>
  <c r="H145"/>
  <c r="N145"/>
  <c r="D146"/>
  <c r="G146"/>
  <c r="H146"/>
  <c r="N146"/>
  <c r="D147"/>
  <c r="G147"/>
  <c r="H147"/>
  <c r="M147"/>
  <c r="N147"/>
  <c r="D148"/>
  <c r="G148"/>
  <c r="H148"/>
  <c r="M148"/>
  <c r="N148"/>
  <c r="D149"/>
  <c r="G149"/>
  <c r="H149"/>
  <c r="M149"/>
  <c r="N149"/>
  <c r="D150"/>
  <c r="G150"/>
  <c r="H150"/>
  <c r="M150"/>
  <c r="N150"/>
  <c r="D151"/>
  <c r="G151"/>
  <c r="H151"/>
  <c r="M151"/>
  <c r="N151"/>
  <c r="D152"/>
  <c r="G152"/>
  <c r="H152"/>
  <c r="M152"/>
  <c r="N152"/>
  <c r="D153"/>
  <c r="G153"/>
  <c r="H153"/>
  <c r="M153"/>
  <c r="N153"/>
  <c r="D154"/>
  <c r="G154"/>
  <c r="H154"/>
  <c r="M154"/>
  <c r="N154"/>
  <c r="D155"/>
  <c r="G155"/>
  <c r="H155"/>
  <c r="M155"/>
  <c r="N155"/>
  <c r="D156"/>
  <c r="G156"/>
  <c r="H156"/>
  <c r="M156"/>
  <c r="N156"/>
  <c r="D157"/>
  <c r="G157"/>
  <c r="H157"/>
  <c r="M157"/>
  <c r="N157"/>
  <c r="D158"/>
  <c r="G158"/>
  <c r="H158"/>
  <c r="M158"/>
  <c r="N158"/>
  <c r="D159"/>
  <c r="G159"/>
  <c r="H159"/>
  <c r="M159"/>
  <c r="N159"/>
  <c r="D160"/>
  <c r="G160"/>
  <c r="H160"/>
  <c r="M160"/>
  <c r="N160"/>
  <c r="D161"/>
  <c r="G161"/>
  <c r="H161"/>
  <c r="M161"/>
  <c r="N161"/>
  <c r="D162"/>
  <c r="G162"/>
  <c r="H162"/>
  <c r="M162"/>
  <c r="N162"/>
  <c r="D163"/>
  <c r="G163"/>
  <c r="H163"/>
  <c r="M163"/>
  <c r="N163"/>
  <c r="D164"/>
  <c r="G164"/>
  <c r="H164"/>
  <c r="M164"/>
  <c r="N164"/>
  <c r="D165"/>
  <c r="G165"/>
  <c r="H165"/>
  <c r="M165"/>
  <c r="N165"/>
  <c r="D166"/>
  <c r="G166"/>
  <c r="H166"/>
  <c r="M166"/>
  <c r="N166"/>
  <c r="D167"/>
  <c r="G167"/>
  <c r="H167"/>
  <c r="M167"/>
  <c r="N167"/>
  <c r="D168"/>
  <c r="G168"/>
  <c r="H168"/>
  <c r="M168"/>
  <c r="N168"/>
  <c r="D169"/>
  <c r="G169"/>
  <c r="H169"/>
  <c r="M169"/>
  <c r="N169"/>
  <c r="D170"/>
  <c r="G170"/>
  <c r="H170"/>
  <c r="M170"/>
  <c r="N170"/>
  <c r="D171"/>
  <c r="G171"/>
  <c r="H171"/>
  <c r="M171"/>
  <c r="N171"/>
  <c r="D172"/>
  <c r="G172"/>
  <c r="H172"/>
  <c r="M172"/>
  <c r="N172"/>
  <c r="D173"/>
  <c r="G173"/>
  <c r="H173"/>
  <c r="M173"/>
  <c r="N173"/>
  <c r="D174"/>
  <c r="G174"/>
  <c r="H174"/>
  <c r="M174"/>
  <c r="N174"/>
  <c r="D175"/>
  <c r="G175"/>
  <c r="H175"/>
  <c r="M175"/>
  <c r="N175"/>
  <c r="D176"/>
  <c r="G176"/>
  <c r="H176"/>
  <c r="M176"/>
  <c r="N176"/>
  <c r="D177"/>
  <c r="G177"/>
  <c r="H177"/>
  <c r="M177"/>
  <c r="N177"/>
  <c r="D178"/>
  <c r="G178"/>
  <c r="H178"/>
  <c r="M178"/>
  <c r="N178"/>
  <c r="D179"/>
  <c r="G179"/>
  <c r="H179"/>
  <c r="M179"/>
  <c r="N179"/>
  <c r="D180"/>
  <c r="G180"/>
  <c r="H180"/>
  <c r="M180"/>
  <c r="N180"/>
  <c r="D181"/>
  <c r="G181"/>
  <c r="H181"/>
  <c r="M181"/>
  <c r="N181"/>
  <c r="D182"/>
  <c r="G182"/>
  <c r="H182"/>
  <c r="M182"/>
  <c r="N182"/>
  <c r="D183"/>
  <c r="G183"/>
  <c r="H183"/>
  <c r="M183"/>
  <c r="N183"/>
  <c r="D184"/>
  <c r="G184"/>
  <c r="H184"/>
  <c r="M184"/>
  <c r="N184"/>
  <c r="D185"/>
  <c r="G185"/>
  <c r="H185"/>
  <c r="M185"/>
  <c r="N185"/>
  <c r="D186"/>
  <c r="G186"/>
  <c r="H186"/>
  <c r="M186"/>
  <c r="N186"/>
  <c r="D187"/>
  <c r="G187"/>
  <c r="H187"/>
  <c r="M187"/>
  <c r="N187"/>
  <c r="D188"/>
  <c r="G188"/>
  <c r="H188"/>
  <c r="M188"/>
  <c r="N188"/>
  <c r="D189"/>
  <c r="G189"/>
  <c r="H189"/>
  <c r="M189"/>
  <c r="N189"/>
  <c r="D190"/>
  <c r="G190"/>
  <c r="H190"/>
  <c r="M190"/>
  <c r="N190"/>
  <c r="D191"/>
  <c r="G191"/>
  <c r="H191"/>
  <c r="M191"/>
  <c r="N191"/>
  <c r="D192"/>
  <c r="G192"/>
  <c r="H192"/>
  <c r="M192"/>
  <c r="N192"/>
  <c r="D193"/>
  <c r="G193"/>
  <c r="H193"/>
  <c r="M193"/>
  <c r="N193"/>
  <c r="D194"/>
  <c r="G194"/>
  <c r="H194"/>
  <c r="M194"/>
  <c r="N194"/>
  <c r="D195"/>
  <c r="G195"/>
  <c r="H195"/>
  <c r="M195"/>
  <c r="N195"/>
  <c r="D196"/>
  <c r="G196"/>
  <c r="H196"/>
  <c r="M196"/>
  <c r="N196"/>
  <c r="D197"/>
  <c r="G197"/>
  <c r="H197"/>
  <c r="M197"/>
  <c r="N197"/>
  <c r="D198"/>
  <c r="G198"/>
  <c r="H198"/>
  <c r="M198"/>
  <c r="N198"/>
  <c r="D199"/>
  <c r="G199"/>
  <c r="H199"/>
  <c r="M199"/>
  <c r="N199"/>
  <c r="D200"/>
  <c r="G200"/>
  <c r="H200"/>
  <c r="M200"/>
  <c r="N200"/>
  <c r="D201"/>
  <c r="G201"/>
  <c r="H201"/>
  <c r="M201"/>
  <c r="N201"/>
  <c r="D202"/>
  <c r="G202"/>
  <c r="H202"/>
  <c r="M202"/>
  <c r="N202"/>
  <c r="D203"/>
  <c r="G203"/>
  <c r="H203"/>
  <c r="M203"/>
  <c r="N203"/>
  <c r="D204"/>
  <c r="G204"/>
  <c r="H204"/>
  <c r="M204"/>
  <c r="N204"/>
  <c r="D205"/>
  <c r="G205"/>
  <c r="H205"/>
  <c r="M205"/>
  <c r="N205"/>
  <c r="D108" i="44"/>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K201" i="43" l="1"/>
  <c r="K195"/>
  <c r="H152"/>
  <c r="H150"/>
  <c r="K148"/>
  <c r="L148" s="1"/>
  <c r="K110"/>
  <c r="H205"/>
  <c r="H199"/>
  <c r="K193"/>
  <c r="G191"/>
  <c r="H189"/>
  <c r="K140"/>
  <c r="M140" s="1"/>
  <c r="K128"/>
  <c r="K116"/>
  <c r="K155"/>
  <c r="L155" s="1"/>
  <c r="K153"/>
  <c r="K196"/>
  <c r="H155"/>
  <c r="H153"/>
  <c r="K149"/>
  <c r="L149" s="1"/>
  <c r="K135"/>
  <c r="K123"/>
  <c r="K109"/>
  <c r="M109" s="1"/>
  <c r="K105"/>
  <c r="M105" s="1"/>
  <c r="G202"/>
  <c r="H200"/>
  <c r="K194"/>
  <c r="K188"/>
  <c r="H149"/>
  <c r="K139"/>
  <c r="H135"/>
  <c r="K133"/>
  <c r="K127"/>
  <c r="H123"/>
  <c r="K121"/>
  <c r="M121" s="1"/>
  <c r="K115"/>
  <c r="M115" s="1"/>
  <c r="H111"/>
  <c r="H105"/>
  <c r="K192"/>
  <c r="G190"/>
  <c r="H188"/>
  <c r="K160"/>
  <c r="L160" s="1"/>
  <c r="K158"/>
  <c r="L158" s="1"/>
  <c r="K145"/>
  <c r="M145" s="1"/>
  <c r="H139"/>
  <c r="H133"/>
  <c r="H127"/>
  <c r="H121"/>
  <c r="H115"/>
  <c r="K156"/>
  <c r="H145"/>
  <c r="K143"/>
  <c r="M143" s="1"/>
  <c r="G141"/>
  <c r="G129"/>
  <c r="G117"/>
  <c r="H158"/>
  <c r="H156"/>
  <c r="K152"/>
  <c r="L152" s="1"/>
  <c r="K106"/>
  <c r="M106" s="1"/>
  <c r="L159"/>
  <c r="M159"/>
  <c r="L153"/>
  <c r="M153"/>
  <c r="L156"/>
  <c r="M156"/>
  <c r="L150"/>
  <c r="M150"/>
  <c r="G198"/>
  <c r="G186"/>
  <c r="G137"/>
  <c r="G125"/>
  <c r="G113"/>
  <c r="K111"/>
  <c r="H140"/>
  <c r="H128"/>
  <c r="H116"/>
  <c r="M160"/>
  <c r="M157"/>
  <c r="M154"/>
  <c r="M151"/>
  <c r="M148"/>
  <c r="K204"/>
  <c r="L204" s="1"/>
  <c r="K131"/>
  <c r="M131" s="1"/>
  <c r="K119"/>
  <c r="M119" s="1"/>
  <c r="K107"/>
  <c r="H204"/>
  <c r="K197"/>
  <c r="H192"/>
  <c r="K185"/>
  <c r="H143"/>
  <c r="K136"/>
  <c r="H131"/>
  <c r="K124"/>
  <c r="H119"/>
  <c r="K112"/>
  <c r="M112" s="1"/>
  <c r="H107"/>
  <c r="K202"/>
  <c r="H197"/>
  <c r="K190"/>
  <c r="H185"/>
  <c r="H160"/>
  <c r="H157"/>
  <c r="H154"/>
  <c r="H151"/>
  <c r="H148"/>
  <c r="K141"/>
  <c r="M141" s="1"/>
  <c r="H136"/>
  <c r="K129"/>
  <c r="M129" s="1"/>
  <c r="H124"/>
  <c r="K117"/>
  <c r="H112"/>
  <c r="M161"/>
  <c r="M158"/>
  <c r="M155"/>
  <c r="M152"/>
  <c r="M149"/>
  <c r="K146"/>
  <c r="M146" s="1"/>
  <c r="K134"/>
  <c r="M134" s="1"/>
  <c r="K122"/>
  <c r="K108"/>
  <c r="M108" s="1"/>
  <c r="K198"/>
  <c r="K186"/>
  <c r="K137"/>
  <c r="K125"/>
  <c r="K113"/>
  <c r="H108"/>
  <c r="K203"/>
  <c r="K191"/>
  <c r="M147"/>
  <c r="K142"/>
  <c r="M142" s="1"/>
  <c r="K130"/>
  <c r="M130" s="1"/>
  <c r="R176"/>
  <c r="R170"/>
  <c r="R160"/>
  <c r="Q188"/>
  <c r="R156"/>
  <c r="R198"/>
  <c r="Q182"/>
  <c r="Q166"/>
  <c r="R152"/>
  <c r="R186"/>
  <c r="R192"/>
  <c r="R180"/>
  <c r="R164"/>
  <c r="R148"/>
  <c r="R118"/>
  <c r="Q110"/>
  <c r="Q196"/>
  <c r="R190"/>
  <c r="R184"/>
  <c r="R178"/>
  <c r="Q174"/>
  <c r="R168"/>
  <c r="R162"/>
  <c r="R158"/>
  <c r="R154"/>
  <c r="R150"/>
  <c r="R146"/>
  <c r="R138"/>
  <c r="R130"/>
  <c r="R122"/>
  <c r="R114"/>
  <c r="R106"/>
  <c r="R142"/>
  <c r="R134"/>
  <c r="R126"/>
  <c r="R194"/>
  <c r="R172"/>
  <c r="R144"/>
  <c r="R140"/>
  <c r="R132"/>
  <c r="R108"/>
  <c r="R199"/>
  <c r="R197"/>
  <c r="R195"/>
  <c r="R193"/>
  <c r="R191"/>
  <c r="R189"/>
  <c r="R187"/>
  <c r="R185"/>
  <c r="R183"/>
  <c r="R181"/>
  <c r="R179"/>
  <c r="R177"/>
  <c r="R175"/>
  <c r="R173"/>
  <c r="R171"/>
  <c r="R169"/>
  <c r="R167"/>
  <c r="R165"/>
  <c r="R163"/>
  <c r="R161"/>
  <c r="R159"/>
  <c r="R157"/>
  <c r="R155"/>
  <c r="R153"/>
  <c r="R151"/>
  <c r="R149"/>
  <c r="R147"/>
  <c r="R145"/>
  <c r="R143"/>
  <c r="R141"/>
  <c r="R139"/>
  <c r="R137"/>
  <c r="R135"/>
  <c r="R133"/>
  <c r="R131"/>
  <c r="R129"/>
  <c r="R127"/>
  <c r="R125"/>
  <c r="R123"/>
  <c r="R121"/>
  <c r="R119"/>
  <c r="R117"/>
  <c r="R115"/>
  <c r="R113"/>
  <c r="R111"/>
  <c r="R109"/>
  <c r="R107"/>
  <c r="R105"/>
  <c r="R136"/>
  <c r="R128"/>
  <c r="R124"/>
  <c r="R120"/>
  <c r="R116"/>
  <c r="R112"/>
  <c r="R205"/>
  <c r="R204"/>
  <c r="R203"/>
  <c r="R202"/>
  <c r="R201"/>
  <c r="Q200"/>
  <c r="L205" i="41"/>
  <c r="L204"/>
  <c r="L203"/>
  <c r="L202"/>
  <c r="L201"/>
  <c r="L200"/>
  <c r="L199"/>
  <c r="L198"/>
  <c r="L197"/>
  <c r="L196"/>
  <c r="L195"/>
  <c r="L194"/>
  <c r="L193"/>
  <c r="L192"/>
  <c r="L191"/>
  <c r="L190"/>
  <c r="L189"/>
  <c r="L188"/>
  <c r="L187"/>
  <c r="L186"/>
  <c r="L185"/>
  <c r="L162"/>
  <c r="L161"/>
  <c r="L160"/>
  <c r="L159"/>
  <c r="L158"/>
  <c r="L157"/>
  <c r="L156"/>
  <c r="L155"/>
  <c r="L154"/>
  <c r="L153"/>
  <c r="L152"/>
  <c r="L151"/>
  <c r="L150"/>
  <c r="L149"/>
  <c r="L148"/>
  <c r="L147"/>
  <c r="M146"/>
  <c r="M145"/>
  <c r="M144"/>
  <c r="L205" i="40"/>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M146"/>
  <c r="M145"/>
  <c r="M144"/>
  <c r="M143"/>
  <c r="L202" i="43"/>
  <c r="M202"/>
  <c r="L200"/>
  <c r="M200"/>
  <c r="L198"/>
  <c r="M198"/>
  <c r="L196"/>
  <c r="M196"/>
  <c r="L194"/>
  <c r="M194"/>
  <c r="L192"/>
  <c r="M192"/>
  <c r="L190"/>
  <c r="M190"/>
  <c r="L188"/>
  <c r="M188"/>
  <c r="L186"/>
  <c r="M186"/>
  <c r="L205"/>
  <c r="M205"/>
  <c r="L203"/>
  <c r="M203"/>
  <c r="L201"/>
  <c r="M201"/>
  <c r="L199"/>
  <c r="M199"/>
  <c r="L197"/>
  <c r="M197"/>
  <c r="L195"/>
  <c r="M195"/>
  <c r="L193"/>
  <c r="M193"/>
  <c r="L191"/>
  <c r="M191"/>
  <c r="L189"/>
  <c r="M189"/>
  <c r="L187"/>
  <c r="M187"/>
  <c r="L185"/>
  <c r="M185"/>
  <c r="K184"/>
  <c r="H184"/>
  <c r="K183"/>
  <c r="H183"/>
  <c r="K182"/>
  <c r="H182"/>
  <c r="K181"/>
  <c r="H181"/>
  <c r="K180"/>
  <c r="H180"/>
  <c r="K179"/>
  <c r="H179"/>
  <c r="K178"/>
  <c r="H178"/>
  <c r="K177"/>
  <c r="H177"/>
  <c r="K176"/>
  <c r="H176"/>
  <c r="K175"/>
  <c r="H175"/>
  <c r="K174"/>
  <c r="H174"/>
  <c r="K173"/>
  <c r="H173"/>
  <c r="K172"/>
  <c r="H172"/>
  <c r="K171"/>
  <c r="H171"/>
  <c r="K170"/>
  <c r="H170"/>
  <c r="K169"/>
  <c r="H169"/>
  <c r="K168"/>
  <c r="H168"/>
  <c r="K167"/>
  <c r="H167"/>
  <c r="K166"/>
  <c r="H166"/>
  <c r="K165"/>
  <c r="H165"/>
  <c r="K164"/>
  <c r="H164"/>
  <c r="K163"/>
  <c r="H163"/>
  <c r="K162"/>
  <c r="H162"/>
  <c r="L146"/>
  <c r="L145"/>
  <c r="L144"/>
  <c r="L143"/>
  <c r="L141"/>
  <c r="M139"/>
  <c r="L139"/>
  <c r="M137"/>
  <c r="L137"/>
  <c r="M135"/>
  <c r="L135"/>
  <c r="M133"/>
  <c r="L133"/>
  <c r="M127"/>
  <c r="L127"/>
  <c r="M125"/>
  <c r="L125"/>
  <c r="M123"/>
  <c r="L123"/>
  <c r="M117"/>
  <c r="L117"/>
  <c r="M113"/>
  <c r="L113"/>
  <c r="M111"/>
  <c r="L111"/>
  <c r="M107"/>
  <c r="L107"/>
  <c r="M138"/>
  <c r="L138"/>
  <c r="M136"/>
  <c r="L136"/>
  <c r="M132"/>
  <c r="L132"/>
  <c r="M128"/>
  <c r="L128"/>
  <c r="M126"/>
  <c r="L126"/>
  <c r="M124"/>
  <c r="L124"/>
  <c r="M122"/>
  <c r="L122"/>
  <c r="M120"/>
  <c r="L120"/>
  <c r="M118"/>
  <c r="L118"/>
  <c r="M116"/>
  <c r="L116"/>
  <c r="M114"/>
  <c r="L114"/>
  <c r="M110"/>
  <c r="L110"/>
  <c r="H184" i="41"/>
  <c r="H183"/>
  <c r="H182"/>
  <c r="H181"/>
  <c r="H180"/>
  <c r="H179"/>
  <c r="H178"/>
  <c r="H177"/>
  <c r="H176"/>
  <c r="H175"/>
  <c r="H174"/>
  <c r="H173"/>
  <c r="H172"/>
  <c r="H171"/>
  <c r="H170"/>
  <c r="H169"/>
  <c r="H168"/>
  <c r="H167"/>
  <c r="H166"/>
  <c r="H165"/>
  <c r="H164"/>
  <c r="H163"/>
  <c r="L146"/>
  <c r="L145"/>
  <c r="L144"/>
  <c r="M143"/>
  <c r="L143"/>
  <c r="M141"/>
  <c r="L141"/>
  <c r="M139"/>
  <c r="L139"/>
  <c r="M137"/>
  <c r="L137"/>
  <c r="M135"/>
  <c r="L135"/>
  <c r="M133"/>
  <c r="L133"/>
  <c r="M131"/>
  <c r="L131"/>
  <c r="M129"/>
  <c r="L129"/>
  <c r="M127"/>
  <c r="L127"/>
  <c r="M125"/>
  <c r="L125"/>
  <c r="M123"/>
  <c r="L123"/>
  <c r="M121"/>
  <c r="L121"/>
  <c r="M119"/>
  <c r="L119"/>
  <c r="M117"/>
  <c r="L117"/>
  <c r="M115"/>
  <c r="L115"/>
  <c r="M113"/>
  <c r="L113"/>
  <c r="M111"/>
  <c r="L111"/>
  <c r="M109"/>
  <c r="L109"/>
  <c r="M107"/>
  <c r="L107"/>
  <c r="M105"/>
  <c r="L105"/>
  <c r="M142"/>
  <c r="L142"/>
  <c r="M140"/>
  <c r="L140"/>
  <c r="M138"/>
  <c r="L138"/>
  <c r="M136"/>
  <c r="L136"/>
  <c r="M134"/>
  <c r="L134"/>
  <c r="M132"/>
  <c r="L132"/>
  <c r="M130"/>
  <c r="L130"/>
  <c r="M128"/>
  <c r="L128"/>
  <c r="M126"/>
  <c r="L126"/>
  <c r="M124"/>
  <c r="L124"/>
  <c r="M122"/>
  <c r="L122"/>
  <c r="M120"/>
  <c r="L120"/>
  <c r="M118"/>
  <c r="L118"/>
  <c r="M116"/>
  <c r="L116"/>
  <c r="M114"/>
  <c r="L114"/>
  <c r="M112"/>
  <c r="L112"/>
  <c r="M110"/>
  <c r="L110"/>
  <c r="M108"/>
  <c r="L108"/>
  <c r="M106"/>
  <c r="L106"/>
  <c r="M141" i="40"/>
  <c r="L141"/>
  <c r="M139"/>
  <c r="L139"/>
  <c r="M137"/>
  <c r="L137"/>
  <c r="M135"/>
  <c r="L135"/>
  <c r="M133"/>
  <c r="L133"/>
  <c r="M131"/>
  <c r="L131"/>
  <c r="M129"/>
  <c r="L129"/>
  <c r="M127"/>
  <c r="L127"/>
  <c r="M125"/>
  <c r="L125"/>
  <c r="M123"/>
  <c r="L123"/>
  <c r="M121"/>
  <c r="L121"/>
  <c r="M119"/>
  <c r="L119"/>
  <c r="M117"/>
  <c r="L117"/>
  <c r="M115"/>
  <c r="L115"/>
  <c r="M113"/>
  <c r="L113"/>
  <c r="M111"/>
  <c r="L111"/>
  <c r="M109"/>
  <c r="L109"/>
  <c r="M107"/>
  <c r="L107"/>
  <c r="M105"/>
  <c r="L105"/>
  <c r="L146"/>
  <c r="L145"/>
  <c r="L144"/>
  <c r="L143"/>
  <c r="M142"/>
  <c r="L142"/>
  <c r="M140"/>
  <c r="L140"/>
  <c r="M138"/>
  <c r="L138"/>
  <c r="M136"/>
  <c r="L136"/>
  <c r="M134"/>
  <c r="L134"/>
  <c r="M132"/>
  <c r="L132"/>
  <c r="M130"/>
  <c r="L130"/>
  <c r="M128"/>
  <c r="L128"/>
  <c r="M126"/>
  <c r="L126"/>
  <c r="M124"/>
  <c r="L124"/>
  <c r="M122"/>
  <c r="L122"/>
  <c r="M120"/>
  <c r="L120"/>
  <c r="M118"/>
  <c r="L118"/>
  <c r="M116"/>
  <c r="L116"/>
  <c r="M114"/>
  <c r="L114"/>
  <c r="M112"/>
  <c r="L112"/>
  <c r="M110"/>
  <c r="L110"/>
  <c r="M108"/>
  <c r="L108"/>
  <c r="M106"/>
  <c r="L106"/>
  <c r="L112" i="43" l="1"/>
  <c r="L140"/>
  <c r="L115"/>
  <c r="L105"/>
  <c r="L129"/>
  <c r="L106"/>
  <c r="L130"/>
  <c r="L119"/>
  <c r="L131"/>
  <c r="L108"/>
  <c r="L109"/>
  <c r="L121"/>
  <c r="L142"/>
  <c r="L134"/>
  <c r="M204"/>
  <c r="G300" i="54"/>
  <c r="G296"/>
  <c r="G284"/>
  <c r="G280"/>
  <c r="G264"/>
  <c r="G260"/>
  <c r="G256"/>
  <c r="G252"/>
  <c r="G232"/>
  <c r="G228"/>
  <c r="G224"/>
  <c r="G220"/>
  <c r="G216"/>
  <c r="G212"/>
  <c r="G208"/>
  <c r="G204"/>
  <c r="G200"/>
  <c r="G196"/>
  <c r="G192"/>
  <c r="G188"/>
  <c r="G184"/>
  <c r="G180"/>
  <c r="G176"/>
  <c r="G160"/>
  <c r="G156"/>
  <c r="G152"/>
  <c r="G148"/>
  <c r="G144"/>
  <c r="G140"/>
  <c r="G136"/>
  <c r="G132"/>
  <c r="G128"/>
  <c r="G124"/>
  <c r="G120"/>
  <c r="G116"/>
  <c r="G112"/>
  <c r="G104"/>
  <c r="G301"/>
  <c r="G297"/>
  <c r="G293"/>
  <c r="G289"/>
  <c r="G285"/>
  <c r="G277"/>
  <c r="G273"/>
  <c r="G269"/>
  <c r="G265"/>
  <c r="G261"/>
  <c r="G257"/>
  <c r="G253"/>
  <c r="G221"/>
  <c r="G217"/>
  <c r="G213"/>
  <c r="G201"/>
  <c r="G197"/>
  <c r="G193"/>
  <c r="G189"/>
  <c r="G185"/>
  <c r="G181"/>
  <c r="G177"/>
  <c r="G173"/>
  <c r="G169"/>
  <c r="G165"/>
  <c r="G161"/>
  <c r="G137"/>
  <c r="G121"/>
  <c r="G109"/>
  <c r="G302"/>
  <c r="G298"/>
  <c r="G294"/>
  <c r="G282"/>
  <c r="G266"/>
  <c r="G262"/>
  <c r="G258"/>
  <c r="G254"/>
  <c r="G234"/>
  <c r="G230"/>
  <c r="G226"/>
  <c r="G222"/>
  <c r="G218"/>
  <c r="G214"/>
  <c r="G210"/>
  <c r="G206"/>
  <c r="G202"/>
  <c r="G198"/>
  <c r="G194"/>
  <c r="G190"/>
  <c r="G178"/>
  <c r="G158"/>
  <c r="G154"/>
  <c r="G150"/>
  <c r="G146"/>
  <c r="G142"/>
  <c r="G138"/>
  <c r="G134"/>
  <c r="G130"/>
  <c r="G126"/>
  <c r="G118"/>
  <c r="G114"/>
  <c r="G110"/>
  <c r="G106"/>
  <c r="G102"/>
  <c r="G295"/>
  <c r="G291"/>
  <c r="G287"/>
  <c r="G279"/>
  <c r="G275"/>
  <c r="G271"/>
  <c r="G263"/>
  <c r="G259"/>
  <c r="G255"/>
  <c r="G219"/>
  <c r="G215"/>
  <c r="G211"/>
  <c r="G207"/>
  <c r="G203"/>
  <c r="G199"/>
  <c r="G195"/>
  <c r="G191"/>
  <c r="G187"/>
  <c r="G183"/>
  <c r="G179"/>
  <c r="G175"/>
  <c r="G171"/>
  <c r="G167"/>
  <c r="G163"/>
  <c r="G123"/>
  <c r="H300"/>
  <c r="H296"/>
  <c r="H292"/>
  <c r="H288"/>
  <c r="H284"/>
  <c r="H280"/>
  <c r="H276"/>
  <c r="H272"/>
  <c r="H268"/>
  <c r="H264"/>
  <c r="H260"/>
  <c r="H256"/>
  <c r="H252"/>
  <c r="H248"/>
  <c r="H244"/>
  <c r="H240"/>
  <c r="H236"/>
  <c r="H232"/>
  <c r="H228"/>
  <c r="H224"/>
  <c r="H220"/>
  <c r="H216"/>
  <c r="H212"/>
  <c r="H208"/>
  <c r="H204"/>
  <c r="H200"/>
  <c r="H196"/>
  <c r="H192"/>
  <c r="H188"/>
  <c r="H184"/>
  <c r="H180"/>
  <c r="H176"/>
  <c r="H172"/>
  <c r="H168"/>
  <c r="H164"/>
  <c r="H160"/>
  <c r="H156"/>
  <c r="H152"/>
  <c r="H148"/>
  <c r="H144"/>
  <c r="H140"/>
  <c r="H136"/>
  <c r="H132"/>
  <c r="H128"/>
  <c r="H124"/>
  <c r="H120"/>
  <c r="H116"/>
  <c r="H112"/>
  <c r="H108"/>
  <c r="H104"/>
  <c r="H100"/>
  <c r="H96"/>
  <c r="H92"/>
  <c r="H88"/>
  <c r="H84"/>
  <c r="H80"/>
  <c r="H76"/>
  <c r="H72"/>
  <c r="H68"/>
  <c r="H64"/>
  <c r="H60"/>
  <c r="H56"/>
  <c r="H52"/>
  <c r="H48"/>
  <c r="H44"/>
  <c r="H40"/>
  <c r="H36"/>
  <c r="H32"/>
  <c r="H28"/>
  <c r="H24"/>
  <c r="H20"/>
  <c r="H16"/>
  <c r="H12"/>
  <c r="H8"/>
  <c r="H4"/>
  <c r="H301"/>
  <c r="H297"/>
  <c r="H293"/>
  <c r="H289"/>
  <c r="H285"/>
  <c r="H281"/>
  <c r="H277"/>
  <c r="H273"/>
  <c r="H269"/>
  <c r="H265"/>
  <c r="H261"/>
  <c r="H257"/>
  <c r="H253"/>
  <c r="H249"/>
  <c r="H245"/>
  <c r="H241"/>
  <c r="H237"/>
  <c r="H233"/>
  <c r="H229"/>
  <c r="H225"/>
  <c r="H221"/>
  <c r="H217"/>
  <c r="H213"/>
  <c r="H181"/>
  <c r="H177"/>
  <c r="H173"/>
  <c r="H169"/>
  <c r="H165"/>
  <c r="H161"/>
  <c r="H157"/>
  <c r="H153"/>
  <c r="H149"/>
  <c r="H145"/>
  <c r="H141"/>
  <c r="H137"/>
  <c r="H133"/>
  <c r="H129"/>
  <c r="H125"/>
  <c r="H121"/>
  <c r="H117"/>
  <c r="H113"/>
  <c r="H109"/>
  <c r="H105"/>
  <c r="H101"/>
  <c r="H97"/>
  <c r="H93"/>
  <c r="H89"/>
  <c r="H85"/>
  <c r="H81"/>
  <c r="H77"/>
  <c r="H73"/>
  <c r="H69"/>
  <c r="H65"/>
  <c r="H61"/>
  <c r="H57"/>
  <c r="H53"/>
  <c r="H49"/>
  <c r="H45"/>
  <c r="H41"/>
  <c r="H37"/>
  <c r="H33"/>
  <c r="H29"/>
  <c r="H25"/>
  <c r="H21"/>
  <c r="H17"/>
  <c r="H13"/>
  <c r="H9"/>
  <c r="H5"/>
  <c r="H302"/>
  <c r="H298"/>
  <c r="H294"/>
  <c r="H290"/>
  <c r="H286"/>
  <c r="H282"/>
  <c r="H278"/>
  <c r="H274"/>
  <c r="H270"/>
  <c r="H266"/>
  <c r="H262"/>
  <c r="H258"/>
  <c r="H254"/>
  <c r="H250"/>
  <c r="H246"/>
  <c r="H242"/>
  <c r="H238"/>
  <c r="H234"/>
  <c r="H230"/>
  <c r="H226"/>
  <c r="H222"/>
  <c r="H218"/>
  <c r="H214"/>
  <c r="H210"/>
  <c r="H206"/>
  <c r="H202"/>
  <c r="H198"/>
  <c r="H194"/>
  <c r="H190"/>
  <c r="H186"/>
  <c r="H182"/>
  <c r="H178"/>
  <c r="H174"/>
  <c r="H170"/>
  <c r="H166"/>
  <c r="H162"/>
  <c r="H158"/>
  <c r="H154"/>
  <c r="H150"/>
  <c r="H146"/>
  <c r="H142"/>
  <c r="H138"/>
  <c r="H134"/>
  <c r="H130"/>
  <c r="H126"/>
  <c r="H122"/>
  <c r="H118"/>
  <c r="H114"/>
  <c r="H110"/>
  <c r="H106"/>
  <c r="H102"/>
  <c r="H98"/>
  <c r="H94"/>
  <c r="H90"/>
  <c r="H86"/>
  <c r="H82"/>
  <c r="H78"/>
  <c r="H74"/>
  <c r="H70"/>
  <c r="H66"/>
  <c r="H62"/>
  <c r="H58"/>
  <c r="H54"/>
  <c r="H50"/>
  <c r="H46"/>
  <c r="H42"/>
  <c r="H38"/>
  <c r="H34"/>
  <c r="H30"/>
  <c r="H26"/>
  <c r="H22"/>
  <c r="H18"/>
  <c r="H14"/>
  <c r="H10"/>
  <c r="H6"/>
  <c r="H299"/>
  <c r="H295"/>
  <c r="H291"/>
  <c r="H287"/>
  <c r="H283"/>
  <c r="H279"/>
  <c r="H275"/>
  <c r="H271"/>
  <c r="H267"/>
  <c r="H263"/>
  <c r="H259"/>
  <c r="H255"/>
  <c r="H251"/>
  <c r="H247"/>
  <c r="H243"/>
  <c r="H239"/>
  <c r="H235"/>
  <c r="H231"/>
  <c r="H227"/>
  <c r="H223"/>
  <c r="H219"/>
  <c r="H215"/>
  <c r="H211"/>
  <c r="H207"/>
  <c r="H203"/>
  <c r="H199"/>
  <c r="H195"/>
  <c r="H191"/>
  <c r="H187"/>
  <c r="H183"/>
  <c r="H179"/>
  <c r="H175"/>
  <c r="H171"/>
  <c r="H167"/>
  <c r="H163"/>
  <c r="H159"/>
  <c r="H155"/>
  <c r="H151"/>
  <c r="H147"/>
  <c r="H143"/>
  <c r="H139"/>
  <c r="H135"/>
  <c r="H131"/>
  <c r="H127"/>
  <c r="H123"/>
  <c r="H119"/>
  <c r="H115"/>
  <c r="H111"/>
  <c r="H107"/>
  <c r="H103"/>
  <c r="H99"/>
  <c r="H95"/>
  <c r="H91"/>
  <c r="H87"/>
  <c r="H83"/>
  <c r="H79"/>
  <c r="H75"/>
  <c r="H71"/>
  <c r="H67"/>
  <c r="H63"/>
  <c r="H59"/>
  <c r="H55"/>
  <c r="H51"/>
  <c r="H47"/>
  <c r="H43"/>
  <c r="H39"/>
  <c r="H35"/>
  <c r="H31"/>
  <c r="H27"/>
  <c r="H23"/>
  <c r="H19"/>
  <c r="H15"/>
  <c r="H11"/>
  <c r="H7"/>
  <c r="J300"/>
  <c r="J296"/>
  <c r="J284"/>
  <c r="J280"/>
  <c r="J264"/>
  <c r="J260"/>
  <c r="J256"/>
  <c r="J252"/>
  <c r="J232"/>
  <c r="J228"/>
  <c r="J224"/>
  <c r="J220"/>
  <c r="J216"/>
  <c r="J212"/>
  <c r="J208"/>
  <c r="J204"/>
  <c r="J200"/>
  <c r="J196"/>
  <c r="J192"/>
  <c r="J188"/>
  <c r="J184"/>
  <c r="J180"/>
  <c r="J176"/>
  <c r="J160"/>
  <c r="J156"/>
  <c r="J152"/>
  <c r="J148"/>
  <c r="J144"/>
  <c r="J140"/>
  <c r="J136"/>
  <c r="J132"/>
  <c r="J128"/>
  <c r="J124"/>
  <c r="J120"/>
  <c r="J116"/>
  <c r="J112"/>
  <c r="J104"/>
  <c r="J301"/>
  <c r="J297"/>
  <c r="J293"/>
  <c r="J289"/>
  <c r="J285"/>
  <c r="J277"/>
  <c r="J273"/>
  <c r="J269"/>
  <c r="J265"/>
  <c r="J261"/>
  <c r="J257"/>
  <c r="J253"/>
  <c r="J221"/>
  <c r="J217"/>
  <c r="J213"/>
  <c r="J209"/>
  <c r="J205"/>
  <c r="J201"/>
  <c r="J197"/>
  <c r="J193"/>
  <c r="J189"/>
  <c r="J185"/>
  <c r="J181"/>
  <c r="J177"/>
  <c r="J173"/>
  <c r="J169"/>
  <c r="J165"/>
  <c r="J161"/>
  <c r="J137"/>
  <c r="J121"/>
  <c r="J109"/>
  <c r="J302"/>
  <c r="J298"/>
  <c r="J294"/>
  <c r="J282"/>
  <c r="J266"/>
  <c r="J262"/>
  <c r="J258"/>
  <c r="J254"/>
  <c r="J234"/>
  <c r="J230"/>
  <c r="J226"/>
  <c r="J222"/>
  <c r="J218"/>
  <c r="J214"/>
  <c r="J210"/>
  <c r="J206"/>
  <c r="J202"/>
  <c r="J198"/>
  <c r="J194"/>
  <c r="J190"/>
  <c r="J178"/>
  <c r="J158"/>
  <c r="J154"/>
  <c r="J150"/>
  <c r="J146"/>
  <c r="J142"/>
  <c r="J138"/>
  <c r="J134"/>
  <c r="J130"/>
  <c r="J126"/>
  <c r="J118"/>
  <c r="J114"/>
  <c r="J110"/>
  <c r="J106"/>
  <c r="J102"/>
  <c r="J295"/>
  <c r="J291"/>
  <c r="J287"/>
  <c r="J279"/>
  <c r="J275"/>
  <c r="J271"/>
  <c r="J263"/>
  <c r="J259"/>
  <c r="J255"/>
  <c r="J219"/>
  <c r="J215"/>
  <c r="J211"/>
  <c r="J207"/>
  <c r="J203"/>
  <c r="J199"/>
  <c r="J195"/>
  <c r="J191"/>
  <c r="J187"/>
  <c r="J183"/>
  <c r="J179"/>
  <c r="J175"/>
  <c r="J171"/>
  <c r="J167"/>
  <c r="J163"/>
  <c r="J123"/>
  <c r="K300"/>
  <c r="K296"/>
  <c r="K284"/>
  <c r="K280"/>
  <c r="K264"/>
  <c r="K260"/>
  <c r="K256"/>
  <c r="K252"/>
  <c r="K232"/>
  <c r="K228"/>
  <c r="K224"/>
  <c r="K220"/>
  <c r="K216"/>
  <c r="K212"/>
  <c r="K208"/>
  <c r="K204"/>
  <c r="K200"/>
  <c r="K196"/>
  <c r="K192"/>
  <c r="K188"/>
  <c r="K184"/>
  <c r="K180"/>
  <c r="K176"/>
  <c r="K160"/>
  <c r="K156"/>
  <c r="K152"/>
  <c r="K148"/>
  <c r="K144"/>
  <c r="K140"/>
  <c r="K136"/>
  <c r="K132"/>
  <c r="K128"/>
  <c r="K124"/>
  <c r="K120"/>
  <c r="K116"/>
  <c r="K112"/>
  <c r="K104"/>
  <c r="K301"/>
  <c r="K297"/>
  <c r="K293"/>
  <c r="K289"/>
  <c r="K285"/>
  <c r="K277"/>
  <c r="K273"/>
  <c r="K269"/>
  <c r="K265"/>
  <c r="K261"/>
  <c r="K257"/>
  <c r="K253"/>
  <c r="K221"/>
  <c r="K217"/>
  <c r="K213"/>
  <c r="K209"/>
  <c r="K205"/>
  <c r="K201"/>
  <c r="K197"/>
  <c r="K193"/>
  <c r="K189"/>
  <c r="K185"/>
  <c r="K181"/>
  <c r="K177"/>
  <c r="K173"/>
  <c r="K169"/>
  <c r="K165"/>
  <c r="K161"/>
  <c r="K137"/>
  <c r="K121"/>
  <c r="K109"/>
  <c r="K302"/>
  <c r="K298"/>
  <c r="K294"/>
  <c r="K282"/>
  <c r="K266"/>
  <c r="K262"/>
  <c r="K258"/>
  <c r="K254"/>
  <c r="K234"/>
  <c r="K230"/>
  <c r="K226"/>
  <c r="K222"/>
  <c r="K218"/>
  <c r="K214"/>
  <c r="K210"/>
  <c r="K206"/>
  <c r="K202"/>
  <c r="K198"/>
  <c r="K194"/>
  <c r="K190"/>
  <c r="K178"/>
  <c r="K158"/>
  <c r="K154"/>
  <c r="K150"/>
  <c r="K146"/>
  <c r="K142"/>
  <c r="K138"/>
  <c r="K134"/>
  <c r="K130"/>
  <c r="K126"/>
  <c r="K118"/>
  <c r="K114"/>
  <c r="K110"/>
  <c r="K106"/>
  <c r="K102"/>
  <c r="K295"/>
  <c r="K291"/>
  <c r="K287"/>
  <c r="K279"/>
  <c r="K275"/>
  <c r="K271"/>
  <c r="K263"/>
  <c r="K259"/>
  <c r="K255"/>
  <c r="K219"/>
  <c r="K215"/>
  <c r="K211"/>
  <c r="K207"/>
  <c r="K203"/>
  <c r="K199"/>
  <c r="K195"/>
  <c r="K191"/>
  <c r="K187"/>
  <c r="K183"/>
  <c r="K179"/>
  <c r="K175"/>
  <c r="K171"/>
  <c r="K167"/>
  <c r="K163"/>
  <c r="K123"/>
  <c r="I123"/>
  <c r="I300"/>
  <c r="I296"/>
  <c r="I284"/>
  <c r="I280"/>
  <c r="I264"/>
  <c r="I260"/>
  <c r="I256"/>
  <c r="I252"/>
  <c r="I232"/>
  <c r="I228"/>
  <c r="I224"/>
  <c r="I220"/>
  <c r="I216"/>
  <c r="I212"/>
  <c r="I208"/>
  <c r="I204"/>
  <c r="I200"/>
  <c r="I196"/>
  <c r="I192"/>
  <c r="I188"/>
  <c r="I184"/>
  <c r="I180"/>
  <c r="I176"/>
  <c r="I160"/>
  <c r="I156"/>
  <c r="I152"/>
  <c r="I148"/>
  <c r="I144"/>
  <c r="I140"/>
  <c r="I136"/>
  <c r="I132"/>
  <c r="I128"/>
  <c r="I124"/>
  <c r="I120"/>
  <c r="I116"/>
  <c r="I112"/>
  <c r="I104"/>
  <c r="I301"/>
  <c r="I297"/>
  <c r="I293"/>
  <c r="I289"/>
  <c r="I285"/>
  <c r="I277"/>
  <c r="I273"/>
  <c r="I269"/>
  <c r="I265"/>
  <c r="I261"/>
  <c r="I257"/>
  <c r="I253"/>
  <c r="I221"/>
  <c r="I217"/>
  <c r="I213"/>
  <c r="I209"/>
  <c r="I205"/>
  <c r="I201"/>
  <c r="I197"/>
  <c r="I193"/>
  <c r="I189"/>
  <c r="I185"/>
  <c r="I181"/>
  <c r="I177"/>
  <c r="I173"/>
  <c r="I169"/>
  <c r="I165"/>
  <c r="I161"/>
  <c r="I137"/>
  <c r="I121"/>
  <c r="I109"/>
  <c r="I302"/>
  <c r="I298"/>
  <c r="I294"/>
  <c r="I282"/>
  <c r="I266"/>
  <c r="I262"/>
  <c r="I258"/>
  <c r="I254"/>
  <c r="I234"/>
  <c r="I230"/>
  <c r="I226"/>
  <c r="I222"/>
  <c r="I218"/>
  <c r="I214"/>
  <c r="I210"/>
  <c r="I206"/>
  <c r="I202"/>
  <c r="I198"/>
  <c r="I194"/>
  <c r="I190"/>
  <c r="I178"/>
  <c r="I158"/>
  <c r="I154"/>
  <c r="I150"/>
  <c r="I146"/>
  <c r="I142"/>
  <c r="I138"/>
  <c r="I134"/>
  <c r="I130"/>
  <c r="I126"/>
  <c r="I118"/>
  <c r="I114"/>
  <c r="I110"/>
  <c r="I106"/>
  <c r="I102"/>
  <c r="I295"/>
  <c r="I291"/>
  <c r="I287"/>
  <c r="I279"/>
  <c r="I275"/>
  <c r="I271"/>
  <c r="I263"/>
  <c r="I259"/>
  <c r="I255"/>
  <c r="I219"/>
  <c r="I215"/>
  <c r="I211"/>
  <c r="I207"/>
  <c r="I203"/>
  <c r="I199"/>
  <c r="I195"/>
  <c r="I191"/>
  <c r="I187"/>
  <c r="I183"/>
  <c r="I179"/>
  <c r="I175"/>
  <c r="I171"/>
  <c r="I167"/>
  <c r="I163"/>
  <c r="H209"/>
  <c r="H205"/>
  <c r="H201"/>
  <c r="H197"/>
  <c r="H193"/>
  <c r="H189"/>
  <c r="H185"/>
  <c r="H3"/>
  <c r="G209"/>
  <c r="G205"/>
  <c r="F300"/>
  <c r="F302"/>
  <c r="F110"/>
  <c r="F118"/>
  <c r="F132"/>
  <c r="F142"/>
  <c r="F150"/>
  <c r="F158"/>
  <c r="F169"/>
  <c r="F177"/>
  <c r="F181"/>
  <c r="F190"/>
  <c r="F194"/>
  <c r="F234"/>
  <c r="F254"/>
  <c r="F258"/>
  <c r="F262"/>
  <c r="F266"/>
  <c r="F273"/>
  <c r="F287"/>
  <c r="F294"/>
  <c r="F296"/>
  <c r="F102"/>
  <c r="F112"/>
  <c r="F120"/>
  <c r="F126"/>
  <c r="F134"/>
  <c r="F144"/>
  <c r="F152"/>
  <c r="F160"/>
  <c r="F167"/>
  <c r="F175"/>
  <c r="F179"/>
  <c r="F183"/>
  <c r="F188"/>
  <c r="F192"/>
  <c r="F196"/>
  <c r="F255"/>
  <c r="F259"/>
  <c r="F263"/>
  <c r="F271"/>
  <c r="F279"/>
  <c r="F284"/>
  <c r="F289"/>
  <c r="F301"/>
  <c r="F104"/>
  <c r="F114"/>
  <c r="F128"/>
  <c r="F138"/>
  <c r="F146"/>
  <c r="F154"/>
  <c r="F165"/>
  <c r="F173"/>
  <c r="F178"/>
  <c r="F187"/>
  <c r="F191"/>
  <c r="F195"/>
  <c r="F253"/>
  <c r="F257"/>
  <c r="F261"/>
  <c r="F265"/>
  <c r="F269"/>
  <c r="F277"/>
  <c r="F291"/>
  <c r="F295"/>
  <c r="F298"/>
  <c r="F106"/>
  <c r="F116"/>
  <c r="F123"/>
  <c r="F130"/>
  <c r="F140"/>
  <c r="F148"/>
  <c r="F156"/>
  <c r="F163"/>
  <c r="F171"/>
  <c r="F176"/>
  <c r="F180"/>
  <c r="F185"/>
  <c r="F189"/>
  <c r="F193"/>
  <c r="F232"/>
  <c r="F256"/>
  <c r="F260"/>
  <c r="F264"/>
  <c r="F275"/>
  <c r="F282"/>
  <c r="F285"/>
  <c r="F293"/>
  <c r="F109"/>
  <c r="F121"/>
  <c r="F161"/>
  <c r="F297"/>
  <c r="F124"/>
  <c r="F136"/>
  <c r="F137"/>
  <c r="F184"/>
  <c r="F252"/>
  <c r="F280"/>
  <c r="K108"/>
  <c r="K236"/>
  <c r="K238"/>
  <c r="K240"/>
  <c r="K242"/>
  <c r="K244"/>
  <c r="K246"/>
  <c r="K248"/>
  <c r="K250"/>
  <c r="K281"/>
  <c r="K283"/>
  <c r="K101"/>
  <c r="K103"/>
  <c r="K105"/>
  <c r="K111"/>
  <c r="K125"/>
  <c r="K127"/>
  <c r="K129"/>
  <c r="K131"/>
  <c r="K139"/>
  <c r="K141"/>
  <c r="K143"/>
  <c r="K145"/>
  <c r="K147"/>
  <c r="K149"/>
  <c r="K151"/>
  <c r="K153"/>
  <c r="K155"/>
  <c r="K157"/>
  <c r="K159"/>
  <c r="K164"/>
  <c r="K166"/>
  <c r="K168"/>
  <c r="K170"/>
  <c r="K172"/>
  <c r="K133"/>
  <c r="K174"/>
  <c r="K268"/>
  <c r="K270"/>
  <c r="K272"/>
  <c r="K274"/>
  <c r="K276"/>
  <c r="K278"/>
  <c r="K113"/>
  <c r="K115"/>
  <c r="K117"/>
  <c r="K119"/>
  <c r="K135"/>
  <c r="K286"/>
  <c r="K288"/>
  <c r="K290"/>
  <c r="K292"/>
  <c r="K267"/>
  <c r="J107"/>
  <c r="K107"/>
  <c r="J225"/>
  <c r="K225"/>
  <c r="J229"/>
  <c r="K229"/>
  <c r="J233"/>
  <c r="K233"/>
  <c r="J122"/>
  <c r="K122"/>
  <c r="J186"/>
  <c r="K186"/>
  <c r="J299"/>
  <c r="K299"/>
  <c r="J223"/>
  <c r="K223"/>
  <c r="J227"/>
  <c r="K227"/>
  <c r="J231"/>
  <c r="K231"/>
  <c r="J235"/>
  <c r="K235"/>
  <c r="J237"/>
  <c r="K237"/>
  <c r="J239"/>
  <c r="K239"/>
  <c r="J241"/>
  <c r="K241"/>
  <c r="J243"/>
  <c r="K243"/>
  <c r="J245"/>
  <c r="K245"/>
  <c r="J247"/>
  <c r="K247"/>
  <c r="J249"/>
  <c r="K249"/>
  <c r="J251"/>
  <c r="K251"/>
  <c r="J162"/>
  <c r="K162"/>
  <c r="J182"/>
  <c r="K182"/>
  <c r="I108"/>
  <c r="J108"/>
  <c r="I281"/>
  <c r="J281"/>
  <c r="I101"/>
  <c r="J101"/>
  <c r="I105"/>
  <c r="J105"/>
  <c r="I111"/>
  <c r="J111"/>
  <c r="I115"/>
  <c r="J115"/>
  <c r="I119"/>
  <c r="J119"/>
  <c r="I125"/>
  <c r="J125"/>
  <c r="I129"/>
  <c r="J129"/>
  <c r="I135"/>
  <c r="J135"/>
  <c r="I141"/>
  <c r="J141"/>
  <c r="I145"/>
  <c r="J145"/>
  <c r="I149"/>
  <c r="J149"/>
  <c r="I153"/>
  <c r="J153"/>
  <c r="I157"/>
  <c r="J157"/>
  <c r="I166"/>
  <c r="J166"/>
  <c r="I170"/>
  <c r="J170"/>
  <c r="I270"/>
  <c r="J270"/>
  <c r="I274"/>
  <c r="J274"/>
  <c r="I278"/>
  <c r="J278"/>
  <c r="I288"/>
  <c r="J288"/>
  <c r="I292"/>
  <c r="J292"/>
  <c r="I236"/>
  <c r="J236"/>
  <c r="I238"/>
  <c r="J238"/>
  <c r="I240"/>
  <c r="J240"/>
  <c r="I242"/>
  <c r="J242"/>
  <c r="I244"/>
  <c r="J244"/>
  <c r="I246"/>
  <c r="J246"/>
  <c r="I248"/>
  <c r="J248"/>
  <c r="I250"/>
  <c r="J250"/>
  <c r="I283"/>
  <c r="J283"/>
  <c r="I103"/>
  <c r="J103"/>
  <c r="I113"/>
  <c r="J113"/>
  <c r="I117"/>
  <c r="J117"/>
  <c r="I127"/>
  <c r="J127"/>
  <c r="I131"/>
  <c r="J131"/>
  <c r="I139"/>
  <c r="J139"/>
  <c r="I143"/>
  <c r="J143"/>
  <c r="I147"/>
  <c r="J147"/>
  <c r="I151"/>
  <c r="J151"/>
  <c r="I155"/>
  <c r="J155"/>
  <c r="I159"/>
  <c r="J159"/>
  <c r="I164"/>
  <c r="J164"/>
  <c r="I168"/>
  <c r="J168"/>
  <c r="I172"/>
  <c r="J172"/>
  <c r="I133"/>
  <c r="J133"/>
  <c r="I174"/>
  <c r="J174"/>
  <c r="I268"/>
  <c r="J268"/>
  <c r="I272"/>
  <c r="J272"/>
  <c r="I276"/>
  <c r="J276"/>
  <c r="I286"/>
  <c r="J286"/>
  <c r="I290"/>
  <c r="J290"/>
  <c r="I267"/>
  <c r="J267"/>
  <c r="I107"/>
  <c r="I162"/>
  <c r="I182"/>
  <c r="I299"/>
  <c r="I223"/>
  <c r="I225"/>
  <c r="I227"/>
  <c r="I229"/>
  <c r="I231"/>
  <c r="I233"/>
  <c r="I235"/>
  <c r="I237"/>
  <c r="I239"/>
  <c r="I241"/>
  <c r="I243"/>
  <c r="I245"/>
  <c r="I247"/>
  <c r="I249"/>
  <c r="I251"/>
  <c r="I122"/>
  <c r="I186"/>
  <c r="G108"/>
  <c r="G113"/>
  <c r="G115"/>
  <c r="G117"/>
  <c r="G119"/>
  <c r="G135"/>
  <c r="G164"/>
  <c r="G166"/>
  <c r="G168"/>
  <c r="G170"/>
  <c r="G172"/>
  <c r="G133"/>
  <c r="G174"/>
  <c r="G268"/>
  <c r="G270"/>
  <c r="G272"/>
  <c r="G274"/>
  <c r="G276"/>
  <c r="G278"/>
  <c r="G236"/>
  <c r="G238"/>
  <c r="G240"/>
  <c r="G242"/>
  <c r="G244"/>
  <c r="G246"/>
  <c r="G248"/>
  <c r="G250"/>
  <c r="G281"/>
  <c r="G283"/>
  <c r="G101"/>
  <c r="G103"/>
  <c r="G105"/>
  <c r="G111"/>
  <c r="G125"/>
  <c r="G127"/>
  <c r="G129"/>
  <c r="G131"/>
  <c r="G139"/>
  <c r="G141"/>
  <c r="G143"/>
  <c r="G145"/>
  <c r="G147"/>
  <c r="G149"/>
  <c r="G151"/>
  <c r="G153"/>
  <c r="G155"/>
  <c r="G157"/>
  <c r="G159"/>
  <c r="G286"/>
  <c r="G288"/>
  <c r="G290"/>
  <c r="G292"/>
  <c r="G267"/>
  <c r="G107"/>
  <c r="G225"/>
  <c r="G229"/>
  <c r="G233"/>
  <c r="G162"/>
  <c r="G182"/>
  <c r="G299"/>
  <c r="G223"/>
  <c r="G227"/>
  <c r="G231"/>
  <c r="G235"/>
  <c r="G237"/>
  <c r="G239"/>
  <c r="G241"/>
  <c r="G243"/>
  <c r="G245"/>
  <c r="G247"/>
  <c r="G249"/>
  <c r="G251"/>
  <c r="G122"/>
  <c r="G186"/>
  <c r="L162" i="43"/>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63" i="41"/>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F286" i="54" l="1"/>
  <c r="F174"/>
  <c r="F164"/>
  <c r="F147"/>
  <c r="F125"/>
  <c r="F105"/>
  <c r="F292"/>
  <c r="F278"/>
  <c r="F166"/>
  <c r="F145"/>
  <c r="F113"/>
  <c r="F248"/>
  <c r="F244"/>
  <c r="F236"/>
  <c r="F272"/>
  <c r="F172"/>
  <c r="F155"/>
  <c r="F139"/>
  <c r="F115"/>
  <c r="F283"/>
  <c r="F270"/>
  <c r="F153"/>
  <c r="F135"/>
  <c r="F127"/>
  <c r="F281"/>
  <c r="F240"/>
  <c r="F290"/>
  <c r="F276"/>
  <c r="F268"/>
  <c r="F133"/>
  <c r="F168"/>
  <c r="F159"/>
  <c r="F151"/>
  <c r="F143"/>
  <c r="F129"/>
  <c r="F119"/>
  <c r="F111"/>
  <c r="F101"/>
  <c r="F267"/>
  <c r="F288"/>
  <c r="F274"/>
  <c r="F170"/>
  <c r="F157"/>
  <c r="F149"/>
  <c r="F141"/>
  <c r="F131"/>
  <c r="F117"/>
  <c r="F103"/>
  <c r="F250"/>
  <c r="F246"/>
  <c r="F242"/>
  <c r="F238"/>
  <c r="F108"/>
  <c r="F186"/>
  <c r="F122"/>
  <c r="F251"/>
  <c r="F249"/>
  <c r="F247"/>
  <c r="F245"/>
  <c r="F243"/>
  <c r="F241"/>
  <c r="F239"/>
  <c r="F237"/>
  <c r="F235"/>
  <c r="F299"/>
  <c r="F182"/>
  <c r="F162"/>
  <c r="F233"/>
  <c r="F107"/>
  <c r="F7" i="43" l="1"/>
  <c r="F8"/>
  <c r="F9"/>
  <c r="F10"/>
  <c r="F11"/>
  <c r="F12"/>
  <c r="F13"/>
  <c r="F14"/>
  <c r="F15"/>
  <c r="F16"/>
  <c r="F17"/>
  <c r="K17" s="1"/>
  <c r="F18"/>
  <c r="F19"/>
  <c r="F20"/>
  <c r="F21"/>
  <c r="F22"/>
  <c r="F23"/>
  <c r="F24"/>
  <c r="F25"/>
  <c r="F26"/>
  <c r="F27"/>
  <c r="F28"/>
  <c r="F29"/>
  <c r="K29" s="1"/>
  <c r="F30"/>
  <c r="F31"/>
  <c r="F32"/>
  <c r="F33"/>
  <c r="F34"/>
  <c r="F35"/>
  <c r="F36"/>
  <c r="F37"/>
  <c r="F38"/>
  <c r="F39"/>
  <c r="F40"/>
  <c r="F41"/>
  <c r="K41" s="1"/>
  <c r="F42"/>
  <c r="F43"/>
  <c r="F44"/>
  <c r="F45"/>
  <c r="F46"/>
  <c r="F47"/>
  <c r="F48"/>
  <c r="F49"/>
  <c r="F50"/>
  <c r="F51"/>
  <c r="F52"/>
  <c r="F53"/>
  <c r="K53" s="1"/>
  <c r="F54"/>
  <c r="F55"/>
  <c r="F56"/>
  <c r="F57"/>
  <c r="F58"/>
  <c r="F59"/>
  <c r="F60"/>
  <c r="F61"/>
  <c r="F62"/>
  <c r="F63"/>
  <c r="F64"/>
  <c r="F65"/>
  <c r="K65" s="1"/>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206"/>
  <c r="F207"/>
  <c r="F208"/>
  <c r="F209"/>
  <c r="F210"/>
  <c r="F211"/>
  <c r="F212"/>
  <c r="F213"/>
  <c r="F214"/>
  <c r="F215"/>
  <c r="F216"/>
  <c r="F217"/>
  <c r="F218"/>
  <c r="F219"/>
  <c r="F220"/>
  <c r="F221"/>
  <c r="F222"/>
  <c r="F223"/>
  <c r="F224"/>
  <c r="F225"/>
  <c r="F226"/>
  <c r="F227"/>
  <c r="F228"/>
  <c r="F229"/>
  <c r="F230"/>
  <c r="F231"/>
  <c r="F232"/>
  <c r="F233"/>
  <c r="F234"/>
  <c r="F235"/>
  <c r="F236"/>
  <c r="F237"/>
  <c r="F238"/>
  <c r="K238" s="1"/>
  <c r="F239"/>
  <c r="F240"/>
  <c r="F241"/>
  <c r="F242"/>
  <c r="F243"/>
  <c r="F244"/>
  <c r="K244" s="1"/>
  <c r="F245"/>
  <c r="F246"/>
  <c r="F247"/>
  <c r="F248"/>
  <c r="F249"/>
  <c r="F250"/>
  <c r="K250" s="1"/>
  <c r="F251"/>
  <c r="F252"/>
  <c r="F253"/>
  <c r="F254"/>
  <c r="F255"/>
  <c r="F256"/>
  <c r="K256" s="1"/>
  <c r="F257"/>
  <c r="F258"/>
  <c r="F259"/>
  <c r="F260"/>
  <c r="F261"/>
  <c r="F262"/>
  <c r="K262" s="1"/>
  <c r="F263"/>
  <c r="F264"/>
  <c r="F265"/>
  <c r="F266"/>
  <c r="F267"/>
  <c r="F268"/>
  <c r="K268" s="1"/>
  <c r="F269"/>
  <c r="F270"/>
  <c r="F271"/>
  <c r="F272"/>
  <c r="F273"/>
  <c r="F274"/>
  <c r="K274" s="1"/>
  <c r="F275"/>
  <c r="F276"/>
  <c r="F277"/>
  <c r="F278"/>
  <c r="F279"/>
  <c r="F280"/>
  <c r="K280" s="1"/>
  <c r="F281"/>
  <c r="F282"/>
  <c r="F283"/>
  <c r="F284"/>
  <c r="F285"/>
  <c r="F286"/>
  <c r="K286" s="1"/>
  <c r="F287"/>
  <c r="F288"/>
  <c r="F289"/>
  <c r="K289" s="1"/>
  <c r="F290"/>
  <c r="F291"/>
  <c r="F292"/>
  <c r="K292" s="1"/>
  <c r="F293"/>
  <c r="F294"/>
  <c r="F295"/>
  <c r="F296"/>
  <c r="K296" s="1"/>
  <c r="F297"/>
  <c r="F298"/>
  <c r="K298" s="1"/>
  <c r="F299"/>
  <c r="F300"/>
  <c r="F301"/>
  <c r="K301" s="1"/>
  <c r="F302"/>
  <c r="F303"/>
  <c r="F304"/>
  <c r="K304" s="1"/>
  <c r="F305"/>
  <c r="F306"/>
  <c r="F307"/>
  <c r="F308"/>
  <c r="K308" s="1"/>
  <c r="F309"/>
  <c r="F6"/>
  <c r="K6" s="1"/>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6"/>
  <c r="K299" l="1"/>
  <c r="K287"/>
  <c r="K275"/>
  <c r="K263"/>
  <c r="K305"/>
  <c r="K293"/>
  <c r="K281"/>
  <c r="K269"/>
  <c r="K257"/>
  <c r="K245"/>
  <c r="K60"/>
  <c r="K48"/>
  <c r="K36"/>
  <c r="K24"/>
  <c r="K12"/>
  <c r="K251"/>
  <c r="K239"/>
  <c r="K66"/>
  <c r="K54"/>
  <c r="K42"/>
  <c r="K30"/>
  <c r="K18"/>
  <c r="K309"/>
  <c r="K297"/>
  <c r="K285"/>
  <c r="K273"/>
  <c r="K261"/>
  <c r="K249"/>
  <c r="K237"/>
  <c r="K64"/>
  <c r="K52"/>
  <c r="K40"/>
  <c r="K28"/>
  <c r="K16"/>
  <c r="K284"/>
  <c r="K272"/>
  <c r="K260"/>
  <c r="K248"/>
  <c r="K236"/>
  <c r="K63"/>
  <c r="K51"/>
  <c r="K39"/>
  <c r="K27"/>
  <c r="K15"/>
  <c r="K307"/>
  <c r="K295"/>
  <c r="K283"/>
  <c r="K271"/>
  <c r="K259"/>
  <c r="K247"/>
  <c r="K62"/>
  <c r="K50"/>
  <c r="K38"/>
  <c r="K26"/>
  <c r="K14"/>
  <c r="K306"/>
  <c r="K294"/>
  <c r="K282"/>
  <c r="K270"/>
  <c r="K258"/>
  <c r="K246"/>
  <c r="K61"/>
  <c r="K49"/>
  <c r="K37"/>
  <c r="K25"/>
  <c r="K13"/>
  <c r="K59"/>
  <c r="K47"/>
  <c r="K35"/>
  <c r="K23"/>
  <c r="K11"/>
  <c r="K303"/>
  <c r="K291"/>
  <c r="K279"/>
  <c r="K267"/>
  <c r="K255"/>
  <c r="K243"/>
  <c r="K70"/>
  <c r="K58"/>
  <c r="K46"/>
  <c r="K34"/>
  <c r="K22"/>
  <c r="K10"/>
  <c r="K302"/>
  <c r="K290"/>
  <c r="K278"/>
  <c r="K266"/>
  <c r="K254"/>
  <c r="K242"/>
  <c r="K69"/>
  <c r="K57"/>
  <c r="K45"/>
  <c r="K33"/>
  <c r="K21"/>
  <c r="K9"/>
  <c r="K277"/>
  <c r="K265"/>
  <c r="K253"/>
  <c r="K241"/>
  <c r="K68"/>
  <c r="K56"/>
  <c r="K44"/>
  <c r="K32"/>
  <c r="K20"/>
  <c r="K8"/>
  <c r="K300"/>
  <c r="K288"/>
  <c r="K276"/>
  <c r="K264"/>
  <c r="K252"/>
  <c r="K240"/>
  <c r="K67"/>
  <c r="K55"/>
  <c r="K43"/>
  <c r="K31"/>
  <c r="K19"/>
  <c r="K7"/>
  <c r="K235"/>
  <c r="K233"/>
  <c r="K231"/>
  <c r="K229"/>
  <c r="K227"/>
  <c r="K225"/>
  <c r="K223"/>
  <c r="K221"/>
  <c r="K219"/>
  <c r="K217"/>
  <c r="K215"/>
  <c r="K213"/>
  <c r="K211"/>
  <c r="K209"/>
  <c r="K207"/>
  <c r="K104"/>
  <c r="K102"/>
  <c r="K100"/>
  <c r="K98"/>
  <c r="K96"/>
  <c r="K94"/>
  <c r="K92"/>
  <c r="K90"/>
  <c r="K88"/>
  <c r="K86"/>
  <c r="K84"/>
  <c r="K82"/>
  <c r="K80"/>
  <c r="K78"/>
  <c r="K76"/>
  <c r="K74"/>
  <c r="K72"/>
  <c r="K234"/>
  <c r="K232"/>
  <c r="K230"/>
  <c r="K228"/>
  <c r="K226"/>
  <c r="K224"/>
  <c r="K222"/>
  <c r="K220"/>
  <c r="K218"/>
  <c r="K216"/>
  <c r="K214"/>
  <c r="K212"/>
  <c r="K210"/>
  <c r="K208"/>
  <c r="K206"/>
  <c r="K103"/>
  <c r="K101"/>
  <c r="K99"/>
  <c r="K97"/>
  <c r="K95"/>
  <c r="K93"/>
  <c r="K91"/>
  <c r="K89"/>
  <c r="K87"/>
  <c r="K85"/>
  <c r="K83"/>
  <c r="K81"/>
  <c r="K79"/>
  <c r="K77"/>
  <c r="K75"/>
  <c r="K73"/>
  <c r="K71"/>
  <c r="F200" i="54" l="1"/>
  <c r="F204"/>
  <c r="F208"/>
  <c r="F212"/>
  <c r="F216"/>
  <c r="F220"/>
  <c r="F224"/>
  <c r="F228"/>
  <c r="F197"/>
  <c r="F201"/>
  <c r="F205"/>
  <c r="F209"/>
  <c r="F213"/>
  <c r="F217"/>
  <c r="F221"/>
  <c r="F225"/>
  <c r="F229"/>
  <c r="F198"/>
  <c r="F202"/>
  <c r="F206"/>
  <c r="F210"/>
  <c r="F214"/>
  <c r="F218"/>
  <c r="F222"/>
  <c r="F226"/>
  <c r="F230"/>
  <c r="F199"/>
  <c r="F203"/>
  <c r="F207"/>
  <c r="F211"/>
  <c r="F215"/>
  <c r="F219"/>
  <c r="F223"/>
  <c r="F227"/>
  <c r="F231"/>
  <c r="M39" i="40"/>
  <c r="M40"/>
  <c r="M41"/>
  <c r="M42"/>
  <c r="M43"/>
  <c r="M44"/>
  <c r="M45"/>
  <c r="M46"/>
  <c r="M47"/>
  <c r="M48"/>
  <c r="L49"/>
  <c r="M49"/>
  <c r="L50"/>
  <c r="M50"/>
  <c r="L51"/>
  <c r="M51"/>
  <c r="L52"/>
  <c r="M52"/>
  <c r="L53"/>
  <c r="M53"/>
  <c r="L54"/>
  <c r="M54"/>
  <c r="L55"/>
  <c r="M55"/>
  <c r="L56"/>
  <c r="M56"/>
  <c r="L57"/>
  <c r="M57"/>
  <c r="L58"/>
  <c r="L59"/>
  <c r="L60"/>
  <c r="L61"/>
  <c r="L62"/>
  <c r="L63"/>
  <c r="L64"/>
  <c r="L65"/>
  <c r="L66"/>
  <c r="L67"/>
  <c r="L68"/>
  <c r="L69"/>
  <c r="L70"/>
  <c r="L71"/>
  <c r="L72"/>
  <c r="L73"/>
  <c r="L74"/>
  <c r="L75"/>
  <c r="L76"/>
  <c r="L77"/>
  <c r="L78"/>
  <c r="L79"/>
  <c r="L80"/>
  <c r="L81"/>
  <c r="L82"/>
  <c r="L83"/>
  <c r="L84"/>
  <c r="L85"/>
  <c r="L86"/>
  <c r="L87"/>
  <c r="L88"/>
  <c r="L89"/>
  <c r="M89"/>
  <c r="L90"/>
  <c r="L91"/>
  <c r="L92"/>
  <c r="L93"/>
  <c r="M93"/>
  <c r="L94"/>
  <c r="L95"/>
  <c r="L96"/>
  <c r="L97"/>
  <c r="M97"/>
  <c r="L98"/>
  <c r="L99"/>
  <c r="L100"/>
  <c r="L101"/>
  <c r="M101"/>
  <c r="L102"/>
  <c r="L103"/>
  <c r="L104"/>
  <c r="L206"/>
  <c r="M206"/>
  <c r="L207"/>
  <c r="L208"/>
  <c r="L209"/>
  <c r="L210"/>
  <c r="M210"/>
  <c r="L211"/>
  <c r="L212"/>
  <c r="L213"/>
  <c r="L214"/>
  <c r="M214"/>
  <c r="L215"/>
  <c r="L216"/>
  <c r="L217"/>
  <c r="L218"/>
  <c r="M218"/>
  <c r="L219"/>
  <c r="L220"/>
  <c r="L221"/>
  <c r="L222"/>
  <c r="M222"/>
  <c r="L223"/>
  <c r="L224"/>
  <c r="L225"/>
  <c r="L226"/>
  <c r="M226"/>
  <c r="L227"/>
  <c r="L228"/>
  <c r="L229"/>
  <c r="L230"/>
  <c r="M230"/>
  <c r="L231"/>
  <c r="L232"/>
  <c r="L233"/>
  <c r="L234"/>
  <c r="M234"/>
  <c r="L235"/>
  <c r="L236"/>
  <c r="L237"/>
  <c r="L238"/>
  <c r="M238"/>
  <c r="L239"/>
  <c r="L240"/>
  <c r="L241"/>
  <c r="L242"/>
  <c r="M242"/>
  <c r="L243"/>
  <c r="L244"/>
  <c r="L245"/>
  <c r="L246"/>
  <c r="M246"/>
  <c r="L247"/>
  <c r="L248"/>
  <c r="L249"/>
  <c r="L250"/>
  <c r="M250"/>
  <c r="L251"/>
  <c r="L252"/>
  <c r="L253"/>
  <c r="L254"/>
  <c r="M254"/>
  <c r="L255"/>
  <c r="L256"/>
  <c r="L257"/>
  <c r="L258"/>
  <c r="M258"/>
  <c r="L259"/>
  <c r="L260"/>
  <c r="L261"/>
  <c r="L262"/>
  <c r="M262"/>
  <c r="L263"/>
  <c r="L264"/>
  <c r="L265"/>
  <c r="L266"/>
  <c r="M266"/>
  <c r="L267"/>
  <c r="L268"/>
  <c r="L269"/>
  <c r="L270"/>
  <c r="M270"/>
  <c r="L271"/>
  <c r="L272"/>
  <c r="L273"/>
  <c r="L274"/>
  <c r="M274"/>
  <c r="L275"/>
  <c r="L276"/>
  <c r="L277"/>
  <c r="L278"/>
  <c r="M278"/>
  <c r="L279"/>
  <c r="L280"/>
  <c r="L281"/>
  <c r="L282"/>
  <c r="M282"/>
  <c r="L283"/>
  <c r="L284"/>
  <c r="L285"/>
  <c r="L286"/>
  <c r="M286"/>
  <c r="L287"/>
  <c r="L288"/>
  <c r="L289"/>
  <c r="L290"/>
  <c r="M290"/>
  <c r="L291"/>
  <c r="L292"/>
  <c r="L293"/>
  <c r="L294"/>
  <c r="M294"/>
  <c r="L295"/>
  <c r="L296"/>
  <c r="L297"/>
  <c r="L298"/>
  <c r="M298"/>
  <c r="L299"/>
  <c r="L300"/>
  <c r="L301"/>
  <c r="L302"/>
  <c r="M302"/>
  <c r="L303"/>
  <c r="L304"/>
  <c r="L305"/>
  <c r="L306"/>
  <c r="L307"/>
  <c r="L308"/>
  <c r="L309"/>
  <c r="M7" i="41"/>
  <c r="M8"/>
  <c r="M9"/>
  <c r="M10"/>
  <c r="M11"/>
  <c r="M12"/>
  <c r="M13"/>
  <c r="M14"/>
  <c r="M15"/>
  <c r="M16"/>
  <c r="M17"/>
  <c r="M18"/>
  <c r="M19"/>
  <c r="M20"/>
  <c r="M21"/>
  <c r="M22"/>
  <c r="M23"/>
  <c r="M24"/>
  <c r="M25"/>
  <c r="M26"/>
  <c r="M27"/>
  <c r="M28"/>
  <c r="M29"/>
  <c r="M30"/>
  <c r="M31"/>
  <c r="M32"/>
  <c r="M33"/>
  <c r="M34"/>
  <c r="M35"/>
  <c r="M36"/>
  <c r="M37"/>
  <c r="M38"/>
  <c r="M39"/>
  <c r="M40"/>
  <c r="M41"/>
  <c r="M42"/>
  <c r="M43"/>
  <c r="M44"/>
  <c r="M45"/>
  <c r="L49"/>
  <c r="L50"/>
  <c r="M50"/>
  <c r="L51"/>
  <c r="L52"/>
  <c r="M52"/>
  <c r="L53"/>
  <c r="L54"/>
  <c r="M54"/>
  <c r="L55"/>
  <c r="L56"/>
  <c r="L57"/>
  <c r="L58"/>
  <c r="M58"/>
  <c r="L59"/>
  <c r="L60"/>
  <c r="M60"/>
  <c r="L61"/>
  <c r="L62"/>
  <c r="M62"/>
  <c r="L63"/>
  <c r="L64"/>
  <c r="M64"/>
  <c r="L65"/>
  <c r="L66"/>
  <c r="M66"/>
  <c r="L67"/>
  <c r="L68"/>
  <c r="M68"/>
  <c r="L69"/>
  <c r="L70"/>
  <c r="M70"/>
  <c r="L71"/>
  <c r="L72"/>
  <c r="M72"/>
  <c r="L73"/>
  <c r="L74"/>
  <c r="M74"/>
  <c r="L75"/>
  <c r="L76"/>
  <c r="L77"/>
  <c r="L78"/>
  <c r="M78"/>
  <c r="L79"/>
  <c r="L80"/>
  <c r="L81"/>
  <c r="L82"/>
  <c r="M82"/>
  <c r="L83"/>
  <c r="L84"/>
  <c r="L85"/>
  <c r="L86"/>
  <c r="M86"/>
  <c r="L87"/>
  <c r="L88"/>
  <c r="L89"/>
  <c r="L90"/>
  <c r="M90"/>
  <c r="L91"/>
  <c r="L92"/>
  <c r="L93"/>
  <c r="L94"/>
  <c r="M94"/>
  <c r="L95"/>
  <c r="L96"/>
  <c r="L97"/>
  <c r="L98"/>
  <c r="M98"/>
  <c r="L99"/>
  <c r="L100"/>
  <c r="L101"/>
  <c r="L102"/>
  <c r="M102"/>
  <c r="L103"/>
  <c r="L104"/>
  <c r="L206"/>
  <c r="L207"/>
  <c r="M207"/>
  <c r="L208"/>
  <c r="L209"/>
  <c r="L210"/>
  <c r="L211"/>
  <c r="M211"/>
  <c r="L212"/>
  <c r="L213"/>
  <c r="L214"/>
  <c r="L215"/>
  <c r="M215"/>
  <c r="L216"/>
  <c r="L217"/>
  <c r="L218"/>
  <c r="L219"/>
  <c r="M219"/>
  <c r="L220"/>
  <c r="L221"/>
  <c r="L222"/>
  <c r="L223"/>
  <c r="M223"/>
  <c r="L224"/>
  <c r="L225"/>
  <c r="L226"/>
  <c r="L227"/>
  <c r="M227"/>
  <c r="L228"/>
  <c r="L229"/>
  <c r="L230"/>
  <c r="L231"/>
  <c r="M231"/>
  <c r="L232"/>
  <c r="L233"/>
  <c r="L234"/>
  <c r="L235"/>
  <c r="M235"/>
  <c r="L236"/>
  <c r="L237"/>
  <c r="L238"/>
  <c r="L239"/>
  <c r="M239"/>
  <c r="L240"/>
  <c r="L241"/>
  <c r="L242"/>
  <c r="L243"/>
  <c r="M243"/>
  <c r="L244"/>
  <c r="L245"/>
  <c r="L246"/>
  <c r="L247"/>
  <c r="M247"/>
  <c r="L248"/>
  <c r="L249"/>
  <c r="L250"/>
  <c r="L251"/>
  <c r="M251"/>
  <c r="L252"/>
  <c r="L253"/>
  <c r="L254"/>
  <c r="L255"/>
  <c r="M255"/>
  <c r="L256"/>
  <c r="L257"/>
  <c r="L258"/>
  <c r="L259"/>
  <c r="M259"/>
  <c r="L260"/>
  <c r="L261"/>
  <c r="L262"/>
  <c r="L263"/>
  <c r="M263"/>
  <c r="L264"/>
  <c r="L265"/>
  <c r="L266"/>
  <c r="L267"/>
  <c r="M267"/>
  <c r="L268"/>
  <c r="L269"/>
  <c r="L270"/>
  <c r="L271"/>
  <c r="M271"/>
  <c r="L272"/>
  <c r="L273"/>
  <c r="L274"/>
  <c r="L275"/>
  <c r="M275"/>
  <c r="L276"/>
  <c r="L277"/>
  <c r="L278"/>
  <c r="M279"/>
  <c r="L280"/>
  <c r="M280"/>
  <c r="L281"/>
  <c r="M281"/>
  <c r="L282"/>
  <c r="M282"/>
  <c r="M283"/>
  <c r="L284"/>
  <c r="M285"/>
  <c r="L286"/>
  <c r="M287"/>
  <c r="M288"/>
  <c r="L289"/>
  <c r="M290"/>
  <c r="L291"/>
  <c r="M292"/>
  <c r="M293"/>
  <c r="L294"/>
  <c r="L295"/>
  <c r="M296"/>
  <c r="L297"/>
  <c r="M298"/>
  <c r="L299"/>
  <c r="L300"/>
  <c r="M301"/>
  <c r="M302"/>
  <c r="L303"/>
  <c r="M303"/>
  <c r="L304"/>
  <c r="M304"/>
  <c r="M305"/>
  <c r="L306"/>
  <c r="M307"/>
  <c r="M308"/>
  <c r="L309"/>
  <c r="M309"/>
  <c r="L49" i="43"/>
  <c r="L50"/>
  <c r="M50"/>
  <c r="L51"/>
  <c r="L52"/>
  <c r="M52"/>
  <c r="L53"/>
  <c r="L54"/>
  <c r="M54"/>
  <c r="L55"/>
  <c r="L56"/>
  <c r="L57"/>
  <c r="L58"/>
  <c r="M58"/>
  <c r="L59"/>
  <c r="L60"/>
  <c r="L61"/>
  <c r="L62"/>
  <c r="M62"/>
  <c r="L63"/>
  <c r="L64"/>
  <c r="L65"/>
  <c r="L66"/>
  <c r="M66"/>
  <c r="L67"/>
  <c r="L68"/>
  <c r="L69"/>
  <c r="L70"/>
  <c r="M70"/>
  <c r="L71"/>
  <c r="L72"/>
  <c r="L73"/>
  <c r="L74"/>
  <c r="M74"/>
  <c r="L75"/>
  <c r="L76"/>
  <c r="L77"/>
  <c r="L78"/>
  <c r="M78"/>
  <c r="L79"/>
  <c r="L80"/>
  <c r="L81"/>
  <c r="L82"/>
  <c r="M82"/>
  <c r="L83"/>
  <c r="L84"/>
  <c r="L85"/>
  <c r="L86"/>
  <c r="M86"/>
  <c r="L87"/>
  <c r="L88"/>
  <c r="L89"/>
  <c r="L90"/>
  <c r="M90"/>
  <c r="L91"/>
  <c r="L92"/>
  <c r="L93"/>
  <c r="L94"/>
  <c r="M94"/>
  <c r="L95"/>
  <c r="L96"/>
  <c r="L97"/>
  <c r="L98"/>
  <c r="M98"/>
  <c r="L99"/>
  <c r="L100"/>
  <c r="L101"/>
  <c r="L102"/>
  <c r="M102"/>
  <c r="L103"/>
  <c r="L104"/>
  <c r="L206"/>
  <c r="L207"/>
  <c r="M207"/>
  <c r="L208"/>
  <c r="L209"/>
  <c r="L210"/>
  <c r="L211"/>
  <c r="M211"/>
  <c r="L212"/>
  <c r="L213"/>
  <c r="L214"/>
  <c r="L215"/>
  <c r="M215"/>
  <c r="L216"/>
  <c r="L217"/>
  <c r="L218"/>
  <c r="L219"/>
  <c r="M219"/>
  <c r="L220"/>
  <c r="L221"/>
  <c r="L222"/>
  <c r="L223"/>
  <c r="M223"/>
  <c r="L224"/>
  <c r="L225"/>
  <c r="L226"/>
  <c r="L227"/>
  <c r="M227"/>
  <c r="L228"/>
  <c r="L229"/>
  <c r="L230"/>
  <c r="L231"/>
  <c r="M231"/>
  <c r="L232"/>
  <c r="L233"/>
  <c r="L234"/>
  <c r="L235"/>
  <c r="M235"/>
  <c r="L236"/>
  <c r="L237"/>
  <c r="L238"/>
  <c r="L239"/>
  <c r="M239"/>
  <c r="L240"/>
  <c r="L241"/>
  <c r="L242"/>
  <c r="L243"/>
  <c r="M243"/>
  <c r="L244"/>
  <c r="L245"/>
  <c r="L246"/>
  <c r="L247"/>
  <c r="M247"/>
  <c r="L248"/>
  <c r="L249"/>
  <c r="L250"/>
  <c r="L251"/>
  <c r="M251"/>
  <c r="L252"/>
  <c r="L253"/>
  <c r="L254"/>
  <c r="L255"/>
  <c r="M255"/>
  <c r="L256"/>
  <c r="L257"/>
  <c r="L258"/>
  <c r="L259"/>
  <c r="M259"/>
  <c r="L260"/>
  <c r="L261"/>
  <c r="L262"/>
  <c r="L263"/>
  <c r="M263"/>
  <c r="L264"/>
  <c r="L265"/>
  <c r="L266"/>
  <c r="L267"/>
  <c r="M267"/>
  <c r="L268"/>
  <c r="L269"/>
  <c r="L270"/>
  <c r="L271"/>
  <c r="M271"/>
  <c r="L272"/>
  <c r="L273"/>
  <c r="L274"/>
  <c r="L275"/>
  <c r="M275"/>
  <c r="L276"/>
  <c r="L277"/>
  <c r="L278"/>
  <c r="L279"/>
  <c r="L280"/>
  <c r="L281"/>
  <c r="L282"/>
  <c r="L283"/>
  <c r="L284"/>
  <c r="L285"/>
  <c r="L286"/>
  <c r="L287"/>
  <c r="L288"/>
  <c r="L289"/>
  <c r="L290"/>
  <c r="L291"/>
  <c r="L292"/>
  <c r="L293"/>
  <c r="L294"/>
  <c r="L295"/>
  <c r="L296"/>
  <c r="L297"/>
  <c r="L298"/>
  <c r="L299"/>
  <c r="L300"/>
  <c r="L301"/>
  <c r="L302"/>
  <c r="L303"/>
  <c r="L304"/>
  <c r="L305"/>
  <c r="L306"/>
  <c r="L307"/>
  <c r="L308"/>
  <c r="L309"/>
  <c r="M309" l="1"/>
  <c r="M308"/>
  <c r="M307"/>
  <c r="M306"/>
  <c r="M305"/>
  <c r="M304"/>
  <c r="M303"/>
  <c r="M302"/>
  <c r="M301"/>
  <c r="M300"/>
  <c r="M299"/>
  <c r="M298"/>
  <c r="M297"/>
  <c r="M296"/>
  <c r="M295"/>
  <c r="M294"/>
  <c r="M293"/>
  <c r="M292"/>
  <c r="M291"/>
  <c r="M290"/>
  <c r="M289"/>
  <c r="M288"/>
  <c r="M287"/>
  <c r="M286"/>
  <c r="M285"/>
  <c r="M284"/>
  <c r="M283"/>
  <c r="M282"/>
  <c r="M281"/>
  <c r="M280"/>
  <c r="M279"/>
  <c r="M278"/>
  <c r="M277"/>
  <c r="M273"/>
  <c r="M269"/>
  <c r="M265"/>
  <c r="M261"/>
  <c r="M257"/>
  <c r="M253"/>
  <c r="M249"/>
  <c r="M245"/>
  <c r="M241"/>
  <c r="M237"/>
  <c r="M233"/>
  <c r="M229"/>
  <c r="M225"/>
  <c r="M221"/>
  <c r="M217"/>
  <c r="M213"/>
  <c r="M209"/>
  <c r="M104"/>
  <c r="M100"/>
  <c r="M96"/>
  <c r="M92"/>
  <c r="M88"/>
  <c r="M84"/>
  <c r="M80"/>
  <c r="M76"/>
  <c r="M72"/>
  <c r="M68"/>
  <c r="M64"/>
  <c r="M60"/>
  <c r="M56"/>
  <c r="M278" i="41"/>
  <c r="M277"/>
  <c r="M273"/>
  <c r="M269"/>
  <c r="M265"/>
  <c r="M261"/>
  <c r="M257"/>
  <c r="M253"/>
  <c r="M249"/>
  <c r="M245"/>
  <c r="M241"/>
  <c r="M237"/>
  <c r="M233"/>
  <c r="M229"/>
  <c r="M225"/>
  <c r="M221"/>
  <c r="M217"/>
  <c r="M213"/>
  <c r="M209"/>
  <c r="M104"/>
  <c r="M100"/>
  <c r="M96"/>
  <c r="M92"/>
  <c r="M88"/>
  <c r="M84"/>
  <c r="M80"/>
  <c r="M76"/>
  <c r="M56"/>
  <c r="M309" i="40"/>
  <c r="M308"/>
  <c r="M307"/>
  <c r="M304"/>
  <c r="M300"/>
  <c r="M296"/>
  <c r="M292"/>
  <c r="M288"/>
  <c r="M284"/>
  <c r="M280"/>
  <c r="M276"/>
  <c r="M272"/>
  <c r="M268"/>
  <c r="M264"/>
  <c r="M260"/>
  <c r="M256"/>
  <c r="M252"/>
  <c r="M248"/>
  <c r="M244"/>
  <c r="M240"/>
  <c r="M236"/>
  <c r="M232"/>
  <c r="M228"/>
  <c r="M224"/>
  <c r="M220"/>
  <c r="M216"/>
  <c r="M212"/>
  <c r="M208"/>
  <c r="M103"/>
  <c r="M99"/>
  <c r="M95"/>
  <c r="M91"/>
  <c r="M87"/>
  <c r="M86"/>
  <c r="M85"/>
  <c r="M84"/>
  <c r="M83"/>
  <c r="M82"/>
  <c r="M81"/>
  <c r="M80"/>
  <c r="M79"/>
  <c r="M78"/>
  <c r="M77"/>
  <c r="M76"/>
  <c r="M75"/>
  <c r="M74"/>
  <c r="M73"/>
  <c r="M72"/>
  <c r="M71"/>
  <c r="M70"/>
  <c r="M69"/>
  <c r="M68"/>
  <c r="M67"/>
  <c r="M66"/>
  <c r="M65"/>
  <c r="M64"/>
  <c r="M63"/>
  <c r="M62"/>
  <c r="M61"/>
  <c r="M60"/>
  <c r="M59"/>
  <c r="M58"/>
  <c r="M305"/>
  <c r="M306"/>
  <c r="M303"/>
  <c r="M301"/>
  <c r="M299"/>
  <c r="M297"/>
  <c r="M295"/>
  <c r="M293"/>
  <c r="M291"/>
  <c r="M289"/>
  <c r="M287"/>
  <c r="M285"/>
  <c r="M283"/>
  <c r="M281"/>
  <c r="M279"/>
  <c r="M277"/>
  <c r="M275"/>
  <c r="M273"/>
  <c r="M271"/>
  <c r="M269"/>
  <c r="M267"/>
  <c r="M265"/>
  <c r="M263"/>
  <c r="M261"/>
  <c r="M259"/>
  <c r="M257"/>
  <c r="M255"/>
  <c r="M253"/>
  <c r="M251"/>
  <c r="M249"/>
  <c r="M247"/>
  <c r="M245"/>
  <c r="M243"/>
  <c r="M241"/>
  <c r="M239"/>
  <c r="M237"/>
  <c r="M235"/>
  <c r="M233"/>
  <c r="M231"/>
  <c r="M229"/>
  <c r="M227"/>
  <c r="M225"/>
  <c r="M223"/>
  <c r="M221"/>
  <c r="M219"/>
  <c r="M217"/>
  <c r="M215"/>
  <c r="M213"/>
  <c r="M211"/>
  <c r="M209"/>
  <c r="M207"/>
  <c r="M104"/>
  <c r="M102"/>
  <c r="M100"/>
  <c r="M98"/>
  <c r="M96"/>
  <c r="M94"/>
  <c r="M92"/>
  <c r="M90"/>
  <c r="M88"/>
  <c r="L48"/>
  <c r="L47"/>
  <c r="L46"/>
  <c r="L45"/>
  <c r="L44"/>
  <c r="L43"/>
  <c r="L42"/>
  <c r="L41"/>
  <c r="L40"/>
  <c r="L39"/>
  <c r="L38"/>
  <c r="M38"/>
  <c r="L36"/>
  <c r="M36"/>
  <c r="L34"/>
  <c r="M34"/>
  <c r="L32"/>
  <c r="M32"/>
  <c r="L30"/>
  <c r="M30"/>
  <c r="L28"/>
  <c r="M28"/>
  <c r="L26"/>
  <c r="M26"/>
  <c r="L24"/>
  <c r="M24"/>
  <c r="L22"/>
  <c r="M22"/>
  <c r="L20"/>
  <c r="M20"/>
  <c r="L18"/>
  <c r="M18"/>
  <c r="L16"/>
  <c r="M16"/>
  <c r="L14"/>
  <c r="M14"/>
  <c r="L12"/>
  <c r="M12"/>
  <c r="L10"/>
  <c r="M10"/>
  <c r="L8"/>
  <c r="M8"/>
  <c r="L37"/>
  <c r="M37"/>
  <c r="L35"/>
  <c r="M35"/>
  <c r="L33"/>
  <c r="M33"/>
  <c r="L31"/>
  <c r="M31"/>
  <c r="L29"/>
  <c r="M29"/>
  <c r="L27"/>
  <c r="M27"/>
  <c r="L25"/>
  <c r="M25"/>
  <c r="L23"/>
  <c r="M23"/>
  <c r="L21"/>
  <c r="M21"/>
  <c r="L19"/>
  <c r="M19"/>
  <c r="L17"/>
  <c r="M17"/>
  <c r="L15"/>
  <c r="M15"/>
  <c r="L13"/>
  <c r="M13"/>
  <c r="L11"/>
  <c r="M11"/>
  <c r="L9"/>
  <c r="M9"/>
  <c r="L7"/>
  <c r="M7"/>
  <c r="M306" i="41"/>
  <c r="M300"/>
  <c r="M299"/>
  <c r="M297"/>
  <c r="M295"/>
  <c r="M294"/>
  <c r="M291"/>
  <c r="M289"/>
  <c r="M286"/>
  <c r="M284"/>
  <c r="L308"/>
  <c r="L307"/>
  <c r="L305"/>
  <c r="L302"/>
  <c r="L301"/>
  <c r="L298"/>
  <c r="L296"/>
  <c r="L293"/>
  <c r="L292"/>
  <c r="L290"/>
  <c r="L288"/>
  <c r="L287"/>
  <c r="L285"/>
  <c r="L283"/>
  <c r="L279"/>
  <c r="M276"/>
  <c r="M274"/>
  <c r="M272"/>
  <c r="M270"/>
  <c r="M268"/>
  <c r="M266"/>
  <c r="M264"/>
  <c r="M262"/>
  <c r="M260"/>
  <c r="M258"/>
  <c r="M256"/>
  <c r="M254"/>
  <c r="M252"/>
  <c r="M250"/>
  <c r="M248"/>
  <c r="M246"/>
  <c r="M244"/>
  <c r="M242"/>
  <c r="M240"/>
  <c r="M238"/>
  <c r="M236"/>
  <c r="M234"/>
  <c r="M232"/>
  <c r="M230"/>
  <c r="M228"/>
  <c r="M226"/>
  <c r="M224"/>
  <c r="M222"/>
  <c r="M220"/>
  <c r="M218"/>
  <c r="M216"/>
  <c r="M214"/>
  <c r="M212"/>
  <c r="M210"/>
  <c r="M208"/>
  <c r="M206"/>
  <c r="M103"/>
  <c r="M101"/>
  <c r="M99"/>
  <c r="M97"/>
  <c r="M95"/>
  <c r="M93"/>
  <c r="M91"/>
  <c r="M89"/>
  <c r="M87"/>
  <c r="M85"/>
  <c r="M83"/>
  <c r="M81"/>
  <c r="M79"/>
  <c r="M77"/>
  <c r="M75"/>
  <c r="M73"/>
  <c r="M71"/>
  <c r="M69"/>
  <c r="M67"/>
  <c r="M65"/>
  <c r="M63"/>
  <c r="M61"/>
  <c r="M59"/>
  <c r="M57"/>
  <c r="M55"/>
  <c r="M53"/>
  <c r="M51"/>
  <c r="M49"/>
  <c r="M48"/>
  <c r="L48"/>
  <c r="M46"/>
  <c r="L46"/>
  <c r="M47"/>
  <c r="L47"/>
  <c r="L45"/>
  <c r="L44"/>
  <c r="L43"/>
  <c r="L42"/>
  <c r="L41"/>
  <c r="L40"/>
  <c r="L39"/>
  <c r="L38"/>
  <c r="L37"/>
  <c r="L36"/>
  <c r="L35"/>
  <c r="L34"/>
  <c r="L33"/>
  <c r="L32"/>
  <c r="L31"/>
  <c r="L30"/>
  <c r="L29"/>
  <c r="L28"/>
  <c r="L27"/>
  <c r="L26"/>
  <c r="L25"/>
  <c r="L24"/>
  <c r="L23"/>
  <c r="L22"/>
  <c r="L21"/>
  <c r="L20"/>
  <c r="L19"/>
  <c r="L18"/>
  <c r="L17"/>
  <c r="L16"/>
  <c r="L15"/>
  <c r="L14"/>
  <c r="L13"/>
  <c r="L12"/>
  <c r="L11"/>
  <c r="L10"/>
  <c r="L9"/>
  <c r="L8"/>
  <c r="L7"/>
  <c r="M47" i="43"/>
  <c r="L47"/>
  <c r="M45"/>
  <c r="L45"/>
  <c r="M43"/>
  <c r="L43"/>
  <c r="M41"/>
  <c r="L41"/>
  <c r="M39"/>
  <c r="L39"/>
  <c r="M37"/>
  <c r="L37"/>
  <c r="M35"/>
  <c r="L35"/>
  <c r="M33"/>
  <c r="L33"/>
  <c r="M31"/>
  <c r="L31"/>
  <c r="M29"/>
  <c r="L29"/>
  <c r="M27"/>
  <c r="L27"/>
  <c r="M25"/>
  <c r="L25"/>
  <c r="M23"/>
  <c r="L23"/>
  <c r="M21"/>
  <c r="L21"/>
  <c r="M19"/>
  <c r="L19"/>
  <c r="M17"/>
  <c r="L17"/>
  <c r="M15"/>
  <c r="L15"/>
  <c r="M13"/>
  <c r="L13"/>
  <c r="M11"/>
  <c r="L11"/>
  <c r="M9"/>
  <c r="L9"/>
  <c r="M7"/>
  <c r="L7"/>
  <c r="M276"/>
  <c r="M274"/>
  <c r="M272"/>
  <c r="M270"/>
  <c r="M268"/>
  <c r="M266"/>
  <c r="M264"/>
  <c r="M262"/>
  <c r="M260"/>
  <c r="M258"/>
  <c r="M256"/>
  <c r="M254"/>
  <c r="M252"/>
  <c r="M250"/>
  <c r="M248"/>
  <c r="M246"/>
  <c r="M244"/>
  <c r="M242"/>
  <c r="M240"/>
  <c r="M238"/>
  <c r="M236"/>
  <c r="M234"/>
  <c r="M232"/>
  <c r="M230"/>
  <c r="M228"/>
  <c r="M226"/>
  <c r="M224"/>
  <c r="M222"/>
  <c r="M220"/>
  <c r="M218"/>
  <c r="M216"/>
  <c r="M214"/>
  <c r="M212"/>
  <c r="M210"/>
  <c r="M208"/>
  <c r="M206"/>
  <c r="M103"/>
  <c r="M101"/>
  <c r="M99"/>
  <c r="M97"/>
  <c r="M95"/>
  <c r="M93"/>
  <c r="M91"/>
  <c r="M89"/>
  <c r="M87"/>
  <c r="M85"/>
  <c r="M83"/>
  <c r="M81"/>
  <c r="M79"/>
  <c r="M77"/>
  <c r="M75"/>
  <c r="M73"/>
  <c r="M71"/>
  <c r="M69"/>
  <c r="M67"/>
  <c r="M65"/>
  <c r="M63"/>
  <c r="M61"/>
  <c r="M59"/>
  <c r="M57"/>
  <c r="M55"/>
  <c r="M53"/>
  <c r="M51"/>
  <c r="M49"/>
  <c r="M48"/>
  <c r="L48"/>
  <c r="M46"/>
  <c r="L46"/>
  <c r="M44"/>
  <c r="L44"/>
  <c r="M42"/>
  <c r="L42"/>
  <c r="M40"/>
  <c r="L40"/>
  <c r="M38"/>
  <c r="L38"/>
  <c r="M36"/>
  <c r="L36"/>
  <c r="M34"/>
  <c r="L34"/>
  <c r="M32"/>
  <c r="L32"/>
  <c r="M30"/>
  <c r="L30"/>
  <c r="M28"/>
  <c r="L28"/>
  <c r="M26"/>
  <c r="L26"/>
  <c r="M24"/>
  <c r="L24"/>
  <c r="M22"/>
  <c r="L22"/>
  <c r="M20"/>
  <c r="L20"/>
  <c r="M18"/>
  <c r="L18"/>
  <c r="M16"/>
  <c r="L16"/>
  <c r="M14"/>
  <c r="L14"/>
  <c r="M12"/>
  <c r="L12"/>
  <c r="M10"/>
  <c r="L10"/>
  <c r="M8"/>
  <c r="L8"/>
  <c r="M6"/>
  <c r="L6"/>
  <c r="M6" i="41"/>
  <c r="L6"/>
  <c r="M6" i="40"/>
  <c r="L6"/>
  <c r="N19" i="43" l="1"/>
  <c r="J10" i="54" l="1"/>
  <c r="K10"/>
  <c r="J14"/>
  <c r="K14"/>
  <c r="J22"/>
  <c r="K22"/>
  <c r="J26"/>
  <c r="K26"/>
  <c r="J30"/>
  <c r="K30"/>
  <c r="J34"/>
  <c r="K34"/>
  <c r="J38"/>
  <c r="K38"/>
  <c r="J42"/>
  <c r="K42"/>
  <c r="J46"/>
  <c r="K46"/>
  <c r="J50"/>
  <c r="K50"/>
  <c r="J54"/>
  <c r="K54"/>
  <c r="J58"/>
  <c r="K58"/>
  <c r="J62"/>
  <c r="K62"/>
  <c r="J66"/>
  <c r="K66"/>
  <c r="J70"/>
  <c r="K70"/>
  <c r="J74"/>
  <c r="K74"/>
  <c r="J78"/>
  <c r="K78"/>
  <c r="J82"/>
  <c r="K82"/>
  <c r="J86"/>
  <c r="K86"/>
  <c r="J90"/>
  <c r="K90"/>
  <c r="J94"/>
  <c r="K94"/>
  <c r="J98"/>
  <c r="K98"/>
  <c r="J9"/>
  <c r="K9"/>
  <c r="J13"/>
  <c r="K13"/>
  <c r="J17"/>
  <c r="K17"/>
  <c r="J25"/>
  <c r="K25"/>
  <c r="J29"/>
  <c r="K29"/>
  <c r="J33"/>
  <c r="K33"/>
  <c r="J37"/>
  <c r="K37"/>
  <c r="J41"/>
  <c r="K41"/>
  <c r="J45"/>
  <c r="K45"/>
  <c r="J49"/>
  <c r="K49"/>
  <c r="J53"/>
  <c r="K53"/>
  <c r="J57"/>
  <c r="K57"/>
  <c r="J61"/>
  <c r="K61"/>
  <c r="J65"/>
  <c r="K65"/>
  <c r="J69"/>
  <c r="K69"/>
  <c r="J73"/>
  <c r="K73"/>
  <c r="J77"/>
  <c r="K77"/>
  <c r="J81"/>
  <c r="K81"/>
  <c r="J85"/>
  <c r="K85"/>
  <c r="J89"/>
  <c r="K89"/>
  <c r="J93"/>
  <c r="K93"/>
  <c r="J97"/>
  <c r="K97"/>
  <c r="J12"/>
  <c r="K12"/>
  <c r="J16"/>
  <c r="K16"/>
  <c r="J24"/>
  <c r="K24"/>
  <c r="J28"/>
  <c r="K28"/>
  <c r="J32"/>
  <c r="K32"/>
  <c r="J36"/>
  <c r="K36"/>
  <c r="J40"/>
  <c r="K40"/>
  <c r="J44"/>
  <c r="K44"/>
  <c r="J48"/>
  <c r="K48"/>
  <c r="J52"/>
  <c r="K52"/>
  <c r="J56"/>
  <c r="K56"/>
  <c r="J60"/>
  <c r="K60"/>
  <c r="J64"/>
  <c r="K64"/>
  <c r="J68"/>
  <c r="K68"/>
  <c r="J72"/>
  <c r="K72"/>
  <c r="J76"/>
  <c r="K76"/>
  <c r="J80"/>
  <c r="K80"/>
  <c r="J84"/>
  <c r="K84"/>
  <c r="J88"/>
  <c r="K88"/>
  <c r="J92"/>
  <c r="K92"/>
  <c r="J96"/>
  <c r="K96"/>
  <c r="J100"/>
  <c r="K100"/>
  <c r="J11"/>
  <c r="K11"/>
  <c r="J15"/>
  <c r="K15"/>
  <c r="J23"/>
  <c r="K23"/>
  <c r="J27"/>
  <c r="K27"/>
  <c r="J31"/>
  <c r="K31"/>
  <c r="J35"/>
  <c r="K35"/>
  <c r="J39"/>
  <c r="K39"/>
  <c r="J43"/>
  <c r="K43"/>
  <c r="J47"/>
  <c r="K47"/>
  <c r="J51"/>
  <c r="K51"/>
  <c r="J55"/>
  <c r="K55"/>
  <c r="J59"/>
  <c r="K59"/>
  <c r="J63"/>
  <c r="K63"/>
  <c r="J67"/>
  <c r="K67"/>
  <c r="J71"/>
  <c r="K71"/>
  <c r="J75"/>
  <c r="K75"/>
  <c r="J79"/>
  <c r="K79"/>
  <c r="J83"/>
  <c r="K83"/>
  <c r="J87"/>
  <c r="K87"/>
  <c r="J91"/>
  <c r="K91"/>
  <c r="J95"/>
  <c r="K95"/>
  <c r="J99"/>
  <c r="K99"/>
  <c r="I10"/>
  <c r="I14"/>
  <c r="I22"/>
  <c r="I26"/>
  <c r="I30"/>
  <c r="I34"/>
  <c r="I38"/>
  <c r="I42"/>
  <c r="I46"/>
  <c r="I50"/>
  <c r="I54"/>
  <c r="I58"/>
  <c r="I62"/>
  <c r="I66"/>
  <c r="I70"/>
  <c r="I74"/>
  <c r="I78"/>
  <c r="I82"/>
  <c r="I86"/>
  <c r="I90"/>
  <c r="I94"/>
  <c r="I98"/>
  <c r="I9"/>
  <c r="I13"/>
  <c r="I17"/>
  <c r="I25"/>
  <c r="I29"/>
  <c r="I33"/>
  <c r="I37"/>
  <c r="I41"/>
  <c r="I45"/>
  <c r="I49"/>
  <c r="I53"/>
  <c r="I57"/>
  <c r="I61"/>
  <c r="I65"/>
  <c r="I69"/>
  <c r="I73"/>
  <c r="I77"/>
  <c r="I81"/>
  <c r="I85"/>
  <c r="I89"/>
  <c r="I93"/>
  <c r="I97"/>
  <c r="I12"/>
  <c r="I16"/>
  <c r="I24"/>
  <c r="I28"/>
  <c r="I32"/>
  <c r="I36"/>
  <c r="I40"/>
  <c r="I44"/>
  <c r="I48"/>
  <c r="I52"/>
  <c r="I56"/>
  <c r="I60"/>
  <c r="I64"/>
  <c r="I68"/>
  <c r="I72"/>
  <c r="I76"/>
  <c r="I80"/>
  <c r="I84"/>
  <c r="I88"/>
  <c r="I92"/>
  <c r="I96"/>
  <c r="I100"/>
  <c r="I11"/>
  <c r="I15"/>
  <c r="I23"/>
  <c r="I27"/>
  <c r="I31"/>
  <c r="I35"/>
  <c r="I39"/>
  <c r="I43"/>
  <c r="I47"/>
  <c r="I51"/>
  <c r="I55"/>
  <c r="I59"/>
  <c r="I63"/>
  <c r="I67"/>
  <c r="I71"/>
  <c r="I75"/>
  <c r="I79"/>
  <c r="I83"/>
  <c r="I87"/>
  <c r="I91"/>
  <c r="I95"/>
  <c r="I99"/>
  <c r="G10"/>
  <c r="G14"/>
  <c r="G22"/>
  <c r="G26"/>
  <c r="G30"/>
  <c r="G34"/>
  <c r="G38"/>
  <c r="G42"/>
  <c r="G46"/>
  <c r="G50"/>
  <c r="G54"/>
  <c r="G58"/>
  <c r="G62"/>
  <c r="G66"/>
  <c r="G70"/>
  <c r="G74"/>
  <c r="G78"/>
  <c r="G82"/>
  <c r="G86"/>
  <c r="G90"/>
  <c r="G94"/>
  <c r="G98"/>
  <c r="G9"/>
  <c r="G13"/>
  <c r="G17"/>
  <c r="G25"/>
  <c r="G29"/>
  <c r="G33"/>
  <c r="G37"/>
  <c r="G41"/>
  <c r="G45"/>
  <c r="G49"/>
  <c r="G53"/>
  <c r="G57"/>
  <c r="G61"/>
  <c r="G65"/>
  <c r="G69"/>
  <c r="G73"/>
  <c r="G77"/>
  <c r="G81"/>
  <c r="G85"/>
  <c r="G89"/>
  <c r="G93"/>
  <c r="G97"/>
  <c r="G12"/>
  <c r="G16"/>
  <c r="G24"/>
  <c r="G28"/>
  <c r="G32"/>
  <c r="G36"/>
  <c r="G40"/>
  <c r="G44"/>
  <c r="G48"/>
  <c r="G52"/>
  <c r="G56"/>
  <c r="G60"/>
  <c r="G64"/>
  <c r="G68"/>
  <c r="G72"/>
  <c r="G76"/>
  <c r="G80"/>
  <c r="G84"/>
  <c r="G88"/>
  <c r="G92"/>
  <c r="G96"/>
  <c r="G100"/>
  <c r="G11"/>
  <c r="G15"/>
  <c r="G23"/>
  <c r="G27"/>
  <c r="G31"/>
  <c r="G35"/>
  <c r="G39"/>
  <c r="G43"/>
  <c r="G47"/>
  <c r="G51"/>
  <c r="G55"/>
  <c r="G59"/>
  <c r="G63"/>
  <c r="G67"/>
  <c r="G71"/>
  <c r="G75"/>
  <c r="G79"/>
  <c r="G83"/>
  <c r="G87"/>
  <c r="G91"/>
  <c r="G95"/>
  <c r="G99"/>
  <c r="A1" i="43"/>
  <c r="A2"/>
  <c r="A1" i="41"/>
  <c r="A2"/>
  <c r="A1" i="40"/>
  <c r="A2"/>
  <c r="O1" i="41"/>
  <c r="O1" i="40"/>
  <c r="D3" i="42"/>
  <c r="F99" i="54" l="1"/>
  <c r="F95"/>
  <c r="F91"/>
  <c r="F87"/>
  <c r="F83"/>
  <c r="F79"/>
  <c r="F59"/>
  <c r="F55"/>
  <c r="F27"/>
  <c r="F23"/>
  <c r="F15"/>
  <c r="F11"/>
  <c r="F100"/>
  <c r="F92"/>
  <c r="F88"/>
  <c r="F84"/>
  <c r="F80"/>
  <c r="F76"/>
  <c r="F72"/>
  <c r="F60"/>
  <c r="F56"/>
  <c r="F52"/>
  <c r="F48"/>
  <c r="F44"/>
  <c r="F32"/>
  <c r="F28"/>
  <c r="F24"/>
  <c r="F16"/>
  <c r="F12"/>
  <c r="F97"/>
  <c r="F93"/>
  <c r="F89"/>
  <c r="F77"/>
  <c r="F73"/>
  <c r="F45"/>
  <c r="F33"/>
  <c r="F25"/>
  <c r="F17"/>
  <c r="F9"/>
  <c r="F98"/>
  <c r="F90"/>
  <c r="F86"/>
  <c r="F82"/>
  <c r="F74"/>
  <c r="F62"/>
  <c r="F58"/>
  <c r="F54"/>
  <c r="F50"/>
  <c r="F46"/>
  <c r="F30"/>
  <c r="F22"/>
  <c r="F14"/>
  <c r="F10"/>
  <c r="J1273" i="42"/>
  <c r="C1126"/>
  <c r="J1231"/>
  <c r="G274" i="43"/>
  <c r="G270"/>
  <c r="G257"/>
  <c r="G253"/>
  <c r="G249"/>
  <c r="G247"/>
  <c r="G245"/>
  <c r="G243"/>
  <c r="C1324" i="42"/>
  <c r="C1303"/>
  <c r="C1282"/>
  <c r="C1261"/>
  <c r="C1240"/>
  <c r="G221" i="43"/>
  <c r="C1219" i="42"/>
  <c r="C1198"/>
  <c r="G217" i="43"/>
  <c r="C1177" i="42"/>
  <c r="C1156"/>
  <c r="J1357"/>
  <c r="J1361"/>
  <c r="J1362"/>
  <c r="J1363"/>
  <c r="J1364"/>
  <c r="J1365"/>
  <c r="C1358"/>
  <c r="C1360"/>
  <c r="J1337"/>
  <c r="J1338"/>
  <c r="J1339"/>
  <c r="J1340"/>
  <c r="J1341"/>
  <c r="J1342"/>
  <c r="J1343"/>
  <c r="J1344"/>
  <c r="C1337"/>
  <c r="C1338"/>
  <c r="C1339"/>
  <c r="C1340"/>
  <c r="C1341"/>
  <c r="C1342"/>
  <c r="C1344"/>
  <c r="J1316"/>
  <c r="J1317"/>
  <c r="J1318"/>
  <c r="J1319"/>
  <c r="J1320"/>
  <c r="J1323"/>
  <c r="C1316"/>
  <c r="C1317"/>
  <c r="C1318"/>
  <c r="C1319"/>
  <c r="C1320"/>
  <c r="J1296"/>
  <c r="J1297"/>
  <c r="J1299"/>
  <c r="J1300"/>
  <c r="J1301"/>
  <c r="J1302"/>
  <c r="C1295"/>
  <c r="C1296"/>
  <c r="C1297"/>
  <c r="C1298"/>
  <c r="C1299"/>
  <c r="J1275"/>
  <c r="J1276"/>
  <c r="J1277"/>
  <c r="J1278"/>
  <c r="J1279"/>
  <c r="J1280"/>
  <c r="J1281"/>
  <c r="C1274"/>
  <c r="C1276"/>
  <c r="C1277"/>
  <c r="C1278"/>
  <c r="J1254"/>
  <c r="J1255"/>
  <c r="J1256"/>
  <c r="J1257"/>
  <c r="J1258"/>
  <c r="J1259"/>
  <c r="C1253"/>
  <c r="C1254"/>
  <c r="C1255"/>
  <c r="C1256"/>
  <c r="C1257"/>
  <c r="J1234"/>
  <c r="J1235"/>
  <c r="J1237"/>
  <c r="J1238"/>
  <c r="J1239"/>
  <c r="C1232"/>
  <c r="C1233"/>
  <c r="C1234"/>
  <c r="C1235"/>
  <c r="C1236"/>
  <c r="J1212"/>
  <c r="J1214"/>
  <c r="J1215"/>
  <c r="J1216"/>
  <c r="J1217"/>
  <c r="J1218"/>
  <c r="C1211"/>
  <c r="C1212"/>
  <c r="C1213"/>
  <c r="C1215"/>
  <c r="J1191"/>
  <c r="J1192"/>
  <c r="J1193"/>
  <c r="J1194"/>
  <c r="J1195"/>
  <c r="J1197"/>
  <c r="C1190"/>
  <c r="C1191"/>
  <c r="C1192"/>
  <c r="C1193"/>
  <c r="C1194"/>
  <c r="J1169"/>
  <c r="J1170"/>
  <c r="J1172"/>
  <c r="J1173"/>
  <c r="C1170"/>
  <c r="C1171"/>
  <c r="C1172"/>
  <c r="C1173"/>
  <c r="C1174"/>
  <c r="C1175"/>
  <c r="J1148"/>
  <c r="J1149"/>
  <c r="J1151"/>
  <c r="J1152"/>
  <c r="C1149"/>
  <c r="C1150"/>
  <c r="C1151"/>
  <c r="C1152"/>
  <c r="C1153"/>
  <c r="C1154"/>
  <c r="C1155"/>
  <c r="J1127"/>
  <c r="J1131"/>
  <c r="C1130"/>
  <c r="C1132"/>
  <c r="C1133"/>
  <c r="C1134"/>
  <c r="J1106"/>
  <c r="J1107"/>
  <c r="J1109"/>
  <c r="C1107"/>
  <c r="C1108"/>
  <c r="C1110"/>
  <c r="C1111"/>
  <c r="C1112"/>
  <c r="C1113"/>
  <c r="J1085"/>
  <c r="J1086"/>
  <c r="J1088"/>
  <c r="J1089"/>
  <c r="C1086"/>
  <c r="C1087"/>
  <c r="C1088"/>
  <c r="C1089"/>
  <c r="C1090"/>
  <c r="C1091"/>
  <c r="C1092"/>
  <c r="J1064"/>
  <c r="J1065"/>
  <c r="J1067"/>
  <c r="C1065"/>
  <c r="C1066"/>
  <c r="C1068"/>
  <c r="C1069"/>
  <c r="J1043"/>
  <c r="J1044"/>
  <c r="J1047"/>
  <c r="C1044"/>
  <c r="C1046"/>
  <c r="C1047"/>
  <c r="C1048"/>
  <c r="C1049"/>
  <c r="C1050"/>
  <c r="J1022"/>
  <c r="J1025"/>
  <c r="J1026"/>
  <c r="C1022"/>
  <c r="C1023"/>
  <c r="C1024"/>
  <c r="C1025"/>
  <c r="C1026"/>
  <c r="J1002"/>
  <c r="J1003"/>
  <c r="J1004"/>
  <c r="J1005"/>
  <c r="C1002"/>
  <c r="C1003"/>
  <c r="C1004"/>
  <c r="C1005"/>
  <c r="C1006"/>
  <c r="C1008"/>
  <c r="J980"/>
  <c r="J981"/>
  <c r="J982"/>
  <c r="C981"/>
  <c r="C982"/>
  <c r="C983"/>
  <c r="C984"/>
  <c r="C985"/>
  <c r="C986"/>
  <c r="C987"/>
  <c r="J960"/>
  <c r="J961"/>
  <c r="J962"/>
  <c r="J963"/>
  <c r="C959"/>
  <c r="C960"/>
  <c r="C961"/>
  <c r="C962"/>
  <c r="J939"/>
  <c r="J940"/>
  <c r="J941"/>
  <c r="J944"/>
  <c r="J945"/>
  <c r="C938"/>
  <c r="C939"/>
  <c r="C940"/>
  <c r="C941"/>
  <c r="C942"/>
  <c r="J918"/>
  <c r="J920"/>
  <c r="C918"/>
  <c r="C920"/>
  <c r="J897"/>
  <c r="J898"/>
  <c r="J899"/>
  <c r="C897"/>
  <c r="C898"/>
  <c r="J877"/>
  <c r="J878"/>
  <c r="C876"/>
  <c r="C877"/>
  <c r="C878"/>
  <c r="J855"/>
  <c r="J857"/>
  <c r="C855"/>
  <c r="C856"/>
  <c r="J834"/>
  <c r="J835"/>
  <c r="J836"/>
  <c r="C834"/>
  <c r="C835"/>
  <c r="C836"/>
  <c r="J815"/>
  <c r="C813"/>
  <c r="J792"/>
  <c r="J793"/>
  <c r="J794"/>
  <c r="J798"/>
  <c r="C792"/>
  <c r="C794"/>
  <c r="C797"/>
  <c r="C798"/>
  <c r="J771"/>
  <c r="J772"/>
  <c r="J773"/>
  <c r="J776"/>
  <c r="J777"/>
  <c r="C771"/>
  <c r="C777"/>
  <c r="J750"/>
  <c r="J751"/>
  <c r="J752"/>
  <c r="J756"/>
  <c r="C750"/>
  <c r="C751"/>
  <c r="C752"/>
  <c r="C756"/>
  <c r="J729"/>
  <c r="J730"/>
  <c r="J731"/>
  <c r="J734"/>
  <c r="J735"/>
  <c r="C729"/>
  <c r="C730"/>
  <c r="C735"/>
  <c r="J708"/>
  <c r="J709"/>
  <c r="J710"/>
  <c r="J712"/>
  <c r="J714"/>
  <c r="C707"/>
  <c r="C708"/>
  <c r="C709"/>
  <c r="C710"/>
  <c r="C712"/>
  <c r="C713"/>
  <c r="C714"/>
  <c r="J686"/>
  <c r="J687"/>
  <c r="J689"/>
  <c r="J691"/>
  <c r="J692"/>
  <c r="J693"/>
  <c r="C686"/>
  <c r="C687"/>
  <c r="C688"/>
  <c r="C689"/>
  <c r="C691"/>
  <c r="C692"/>
  <c r="J665"/>
  <c r="J667"/>
  <c r="J668"/>
  <c r="J670"/>
  <c r="J671"/>
  <c r="J672"/>
  <c r="C665"/>
  <c r="C666"/>
  <c r="C667"/>
  <c r="C668"/>
  <c r="C670"/>
  <c r="C672"/>
  <c r="J644"/>
  <c r="J645"/>
  <c r="J647"/>
  <c r="J649"/>
  <c r="J650"/>
  <c r="J651"/>
  <c r="C644"/>
  <c r="C645"/>
  <c r="C649"/>
  <c r="C650"/>
  <c r="C651"/>
  <c r="J623"/>
  <c r="J624"/>
  <c r="J625"/>
  <c r="J626"/>
  <c r="J628"/>
  <c r="J629"/>
  <c r="J630"/>
  <c r="C623"/>
  <c r="C624"/>
  <c r="C626"/>
  <c r="C628"/>
  <c r="C630"/>
  <c r="J602"/>
  <c r="J604"/>
  <c r="J605"/>
  <c r="J607"/>
  <c r="J609"/>
  <c r="C602"/>
  <c r="C603"/>
  <c r="C604"/>
  <c r="C605"/>
  <c r="C608"/>
  <c r="C609"/>
  <c r="J581"/>
  <c r="J582"/>
  <c r="J583"/>
  <c r="J584"/>
  <c r="J586"/>
  <c r="J587"/>
  <c r="J588"/>
  <c r="C582"/>
  <c r="C583"/>
  <c r="C584"/>
  <c r="C586"/>
  <c r="C587"/>
  <c r="C588"/>
  <c r="J561"/>
  <c r="J562"/>
  <c r="J563"/>
  <c r="J565"/>
  <c r="J566"/>
  <c r="J567"/>
  <c r="C560"/>
  <c r="C561"/>
  <c r="C562"/>
  <c r="C565"/>
  <c r="C566"/>
  <c r="C567"/>
  <c r="J541"/>
  <c r="J542"/>
  <c r="J544"/>
  <c r="J545"/>
  <c r="J546"/>
  <c r="C539"/>
  <c r="C540"/>
  <c r="C541"/>
  <c r="C542"/>
  <c r="C544"/>
  <c r="C545"/>
  <c r="C546"/>
  <c r="J518"/>
  <c r="J519"/>
  <c r="J521"/>
  <c r="J523"/>
  <c r="J524"/>
  <c r="J525"/>
  <c r="C518"/>
  <c r="C519"/>
  <c r="C521"/>
  <c r="C523"/>
  <c r="C525"/>
  <c r="J498"/>
  <c r="J499"/>
  <c r="J500"/>
  <c r="J502"/>
  <c r="J504"/>
  <c r="C497"/>
  <c r="C498"/>
  <c r="C499"/>
  <c r="C500"/>
  <c r="C502"/>
  <c r="C503"/>
  <c r="C504"/>
  <c r="J476"/>
  <c r="J477"/>
  <c r="J478"/>
  <c r="J479"/>
  <c r="J481"/>
  <c r="J482"/>
  <c r="C476"/>
  <c r="C477"/>
  <c r="C481"/>
  <c r="C483"/>
  <c r="J456"/>
  <c r="J457"/>
  <c r="J458"/>
  <c r="J460"/>
  <c r="J461"/>
  <c r="J462"/>
  <c r="C455"/>
  <c r="C456"/>
  <c r="C458"/>
  <c r="C460"/>
  <c r="C462"/>
  <c r="J435"/>
  <c r="J436"/>
  <c r="J437"/>
  <c r="J439"/>
  <c r="J440"/>
  <c r="J441"/>
  <c r="C434"/>
  <c r="C435"/>
  <c r="C437"/>
  <c r="C439"/>
  <c r="C441"/>
  <c r="J414"/>
  <c r="J415"/>
  <c r="J416"/>
  <c r="J418"/>
  <c r="J420"/>
  <c r="C413"/>
  <c r="C414"/>
  <c r="C416"/>
  <c r="C418"/>
  <c r="C420"/>
  <c r="J393"/>
  <c r="J394"/>
  <c r="J395"/>
  <c r="J397"/>
  <c r="J398"/>
  <c r="J399"/>
  <c r="J400"/>
  <c r="C392"/>
  <c r="C393"/>
  <c r="C395"/>
  <c r="C397"/>
  <c r="C399"/>
  <c r="C400"/>
  <c r="J371"/>
  <c r="J372"/>
  <c r="J373"/>
  <c r="J374"/>
  <c r="J376"/>
  <c r="J377"/>
  <c r="J378"/>
  <c r="J379"/>
  <c r="C371"/>
  <c r="C372"/>
  <c r="C374"/>
  <c r="C376"/>
  <c r="C378"/>
  <c r="C379"/>
  <c r="J350"/>
  <c r="J353"/>
  <c r="J355"/>
  <c r="J356"/>
  <c r="J357"/>
  <c r="J358"/>
  <c r="C350"/>
  <c r="C351"/>
  <c r="C353"/>
  <c r="C355"/>
  <c r="C357"/>
  <c r="C358"/>
  <c r="J329"/>
  <c r="J330"/>
  <c r="J331"/>
  <c r="J332"/>
  <c r="J334"/>
  <c r="J335"/>
  <c r="J336"/>
  <c r="J337"/>
  <c r="C330"/>
  <c r="C332"/>
  <c r="C334"/>
  <c r="C336"/>
  <c r="J308"/>
  <c r="J309"/>
  <c r="J310"/>
  <c r="J311"/>
  <c r="J313"/>
  <c r="J314"/>
  <c r="J315"/>
  <c r="J316"/>
  <c r="C308"/>
  <c r="C309"/>
  <c r="C310"/>
  <c r="C313"/>
  <c r="C314"/>
  <c r="C315"/>
  <c r="C316"/>
  <c r="J288"/>
  <c r="J289"/>
  <c r="J290"/>
  <c r="J292"/>
  <c r="J293"/>
  <c r="J294"/>
  <c r="J295"/>
  <c r="C287"/>
  <c r="C288"/>
  <c r="C289"/>
  <c r="C290"/>
  <c r="C292"/>
  <c r="C294"/>
  <c r="C295"/>
  <c r="J266"/>
  <c r="J267"/>
  <c r="J268"/>
  <c r="J269"/>
  <c r="J271"/>
  <c r="J272"/>
  <c r="J273"/>
  <c r="J274"/>
  <c r="C266"/>
  <c r="C267"/>
  <c r="C268"/>
  <c r="C269"/>
  <c r="C271"/>
  <c r="C272"/>
  <c r="C273"/>
  <c r="C274"/>
  <c r="J245"/>
  <c r="J246"/>
  <c r="J247"/>
  <c r="J248"/>
  <c r="J250"/>
  <c r="J252"/>
  <c r="J253"/>
  <c r="C246"/>
  <c r="C247"/>
  <c r="C248"/>
  <c r="C250"/>
  <c r="C251"/>
  <c r="C252"/>
  <c r="J224"/>
  <c r="J225"/>
  <c r="J226"/>
  <c r="J227"/>
  <c r="J229"/>
  <c r="J230"/>
  <c r="J231"/>
  <c r="J232"/>
  <c r="J182"/>
  <c r="J183"/>
  <c r="J184"/>
  <c r="J186"/>
  <c r="J187"/>
  <c r="J188"/>
  <c r="J190"/>
  <c r="J161"/>
  <c r="J162"/>
  <c r="J163"/>
  <c r="J164"/>
  <c r="J166"/>
  <c r="J167"/>
  <c r="J168"/>
  <c r="C161"/>
  <c r="C162"/>
  <c r="C163"/>
  <c r="C164"/>
  <c r="C166"/>
  <c r="C167"/>
  <c r="C168"/>
  <c r="C169"/>
  <c r="J140"/>
  <c r="J141"/>
  <c r="J142"/>
  <c r="J143"/>
  <c r="J145"/>
  <c r="J146"/>
  <c r="J147"/>
  <c r="C140"/>
  <c r="C141"/>
  <c r="C142"/>
  <c r="C143"/>
  <c r="C145"/>
  <c r="C146"/>
  <c r="C147"/>
  <c r="C148"/>
  <c r="J119"/>
  <c r="J121"/>
  <c r="J122"/>
  <c r="J125"/>
  <c r="J126"/>
  <c r="C119"/>
  <c r="C120"/>
  <c r="C121"/>
  <c r="C122"/>
  <c r="C124"/>
  <c r="C125"/>
  <c r="C126"/>
  <c r="C127"/>
  <c r="J98"/>
  <c r="J99"/>
  <c r="J100"/>
  <c r="J101"/>
  <c r="J103"/>
  <c r="J104"/>
  <c r="J105"/>
  <c r="C98"/>
  <c r="C99"/>
  <c r="C100"/>
  <c r="C101"/>
  <c r="C103"/>
  <c r="C104"/>
  <c r="C105"/>
  <c r="C106"/>
  <c r="J79"/>
  <c r="J80"/>
  <c r="J82"/>
  <c r="J83"/>
  <c r="B21"/>
  <c r="B1113" s="1"/>
  <c r="B20"/>
  <c r="B18"/>
  <c r="B1173" s="1"/>
  <c r="B17"/>
  <c r="B941" s="1"/>
  <c r="B16"/>
  <c r="I1255" s="1"/>
  <c r="B14"/>
  <c r="I560" s="1"/>
  <c r="J94"/>
  <c r="C115"/>
  <c r="J115"/>
  <c r="C136"/>
  <c r="J136"/>
  <c r="C157"/>
  <c r="J157"/>
  <c r="C178"/>
  <c r="J346"/>
  <c r="J1236"/>
  <c r="C1131"/>
  <c r="C1070"/>
  <c r="C1007"/>
  <c r="J942"/>
  <c r="C1359"/>
  <c r="C1275"/>
  <c r="J1233"/>
  <c r="C1357"/>
  <c r="J1128"/>
  <c r="J1023"/>
  <c r="J876"/>
  <c r="J813"/>
  <c r="J666"/>
  <c r="C693"/>
  <c r="C607"/>
  <c r="J603"/>
  <c r="J540"/>
  <c r="J483"/>
  <c r="J351"/>
  <c r="J1354"/>
  <c r="C1354"/>
  <c r="J1333"/>
  <c r="C1333"/>
  <c r="J1312"/>
  <c r="C1312"/>
  <c r="J1291"/>
  <c r="C1291"/>
  <c r="J1270"/>
  <c r="C1270"/>
  <c r="J1249"/>
  <c r="C1249"/>
  <c r="J1228"/>
  <c r="C1228"/>
  <c r="J1207"/>
  <c r="C1207"/>
  <c r="J1186"/>
  <c r="C1186"/>
  <c r="J1165"/>
  <c r="C1165"/>
  <c r="J1144"/>
  <c r="C1144"/>
  <c r="J1123"/>
  <c r="C1123"/>
  <c r="J1102"/>
  <c r="C1102"/>
  <c r="J1081"/>
  <c r="C1081"/>
  <c r="J1060"/>
  <c r="C1060"/>
  <c r="J1039"/>
  <c r="C1039"/>
  <c r="J1018"/>
  <c r="C1018"/>
  <c r="J997"/>
  <c r="J976"/>
  <c r="C976"/>
  <c r="J955"/>
  <c r="C955"/>
  <c r="J934"/>
  <c r="C934"/>
  <c r="J913"/>
  <c r="C913"/>
  <c r="J892"/>
  <c r="C892"/>
  <c r="C871"/>
  <c r="J850"/>
  <c r="C850"/>
  <c r="J829"/>
  <c r="C829"/>
  <c r="J808"/>
  <c r="C808"/>
  <c r="J787"/>
  <c r="C787"/>
  <c r="J766"/>
  <c r="C766"/>
  <c r="J745"/>
  <c r="C745"/>
  <c r="J724"/>
  <c r="C724"/>
  <c r="J703"/>
  <c r="C703"/>
  <c r="J682"/>
  <c r="C682"/>
  <c r="J661"/>
  <c r="C661"/>
  <c r="J640"/>
  <c r="C640"/>
  <c r="J619"/>
  <c r="C619"/>
  <c r="J598"/>
  <c r="C598"/>
  <c r="J577"/>
  <c r="C577"/>
  <c r="J556"/>
  <c r="J535"/>
  <c r="C535"/>
  <c r="J514"/>
  <c r="C514"/>
  <c r="J493"/>
  <c r="C493"/>
  <c r="J472"/>
  <c r="C472"/>
  <c r="J451"/>
  <c r="C451"/>
  <c r="J430"/>
  <c r="C430"/>
  <c r="J409"/>
  <c r="C367"/>
  <c r="C409"/>
  <c r="J388"/>
  <c r="C388"/>
  <c r="C346"/>
  <c r="J367"/>
  <c r="J325"/>
  <c r="C325"/>
  <c r="J304"/>
  <c r="C304"/>
  <c r="J283"/>
  <c r="C283"/>
  <c r="J262"/>
  <c r="C262"/>
  <c r="J241"/>
  <c r="C241"/>
  <c r="J220"/>
  <c r="C220"/>
  <c r="J199"/>
  <c r="C199"/>
  <c r="C94"/>
  <c r="J73"/>
  <c r="C73"/>
  <c r="J52"/>
  <c r="C52"/>
  <c r="J31"/>
  <c r="C31"/>
  <c r="C10"/>
  <c r="C1045"/>
  <c r="C1129"/>
  <c r="J1213"/>
  <c r="J1360"/>
  <c r="C1361"/>
  <c r="C1214"/>
  <c r="J1130"/>
  <c r="J1046"/>
  <c r="J983"/>
  <c r="C899"/>
  <c r="C857"/>
  <c r="C815"/>
  <c r="C773"/>
  <c r="C731"/>
  <c r="C647"/>
  <c r="C563"/>
  <c r="C479"/>
  <c r="C311"/>
  <c r="J959"/>
  <c r="J1001"/>
  <c r="C1063"/>
  <c r="N309" i="43"/>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8"/>
  <c r="N17"/>
  <c r="N16"/>
  <c r="N15"/>
  <c r="N14"/>
  <c r="N13"/>
  <c r="N12"/>
  <c r="N11"/>
  <c r="N10"/>
  <c r="N9"/>
  <c r="N8"/>
  <c r="N7"/>
  <c r="N6"/>
  <c r="E3"/>
  <c r="A3"/>
  <c r="E2"/>
  <c r="N1"/>
  <c r="D309"/>
  <c r="B309"/>
  <c r="D308"/>
  <c r="B308"/>
  <c r="H307"/>
  <c r="D307"/>
  <c r="B307"/>
  <c r="H306"/>
  <c r="D306"/>
  <c r="B306"/>
  <c r="D305"/>
  <c r="B305"/>
  <c r="D304"/>
  <c r="B304"/>
  <c r="H303"/>
  <c r="D303"/>
  <c r="B303"/>
  <c r="H302"/>
  <c r="D302"/>
  <c r="B302"/>
  <c r="D301"/>
  <c r="B301"/>
  <c r="D300"/>
  <c r="B300"/>
  <c r="H299"/>
  <c r="D299"/>
  <c r="B299"/>
  <c r="H298"/>
  <c r="D298"/>
  <c r="B298"/>
  <c r="D297"/>
  <c r="B297"/>
  <c r="D296"/>
  <c r="B296"/>
  <c r="H295"/>
  <c r="D295"/>
  <c r="B295"/>
  <c r="G294"/>
  <c r="D294"/>
  <c r="B294"/>
  <c r="G293"/>
  <c r="D293"/>
  <c r="B293"/>
  <c r="H292"/>
  <c r="D292"/>
  <c r="B292"/>
  <c r="G291"/>
  <c r="D291"/>
  <c r="B291"/>
  <c r="G290"/>
  <c r="D290"/>
  <c r="B290"/>
  <c r="G289"/>
  <c r="D289"/>
  <c r="B289"/>
  <c r="H288"/>
  <c r="D288"/>
  <c r="B288"/>
  <c r="G287"/>
  <c r="D287"/>
  <c r="B287"/>
  <c r="G286"/>
  <c r="D286"/>
  <c r="B286"/>
  <c r="G285"/>
  <c r="D285"/>
  <c r="B285"/>
  <c r="G284"/>
  <c r="D284"/>
  <c r="B284"/>
  <c r="G283"/>
  <c r="D283"/>
  <c r="B283"/>
  <c r="G282"/>
  <c r="D282"/>
  <c r="B282"/>
  <c r="G281"/>
  <c r="D281"/>
  <c r="B281"/>
  <c r="G280"/>
  <c r="D280"/>
  <c r="B280"/>
  <c r="G279"/>
  <c r="D279"/>
  <c r="B279"/>
  <c r="G278"/>
  <c r="D278"/>
  <c r="B278"/>
  <c r="G277"/>
  <c r="D277"/>
  <c r="B277"/>
  <c r="G276"/>
  <c r="D276"/>
  <c r="B276"/>
  <c r="H275"/>
  <c r="G275"/>
  <c r="D275"/>
  <c r="B275"/>
  <c r="D274"/>
  <c r="B274"/>
  <c r="H273"/>
  <c r="G273"/>
  <c r="D273"/>
  <c r="B273"/>
  <c r="G272"/>
  <c r="D272"/>
  <c r="B272"/>
  <c r="H271"/>
  <c r="G271"/>
  <c r="D271"/>
  <c r="B271"/>
  <c r="D270"/>
  <c r="B270"/>
  <c r="H269"/>
  <c r="G269"/>
  <c r="D269"/>
  <c r="B269"/>
  <c r="G268"/>
  <c r="D268"/>
  <c r="B268"/>
  <c r="H267"/>
  <c r="G267"/>
  <c r="D267"/>
  <c r="B267"/>
  <c r="H266"/>
  <c r="G266"/>
  <c r="D266"/>
  <c r="B266"/>
  <c r="H265"/>
  <c r="G265"/>
  <c r="D265"/>
  <c r="B265"/>
  <c r="H264"/>
  <c r="G264"/>
  <c r="D264"/>
  <c r="B264"/>
  <c r="H263"/>
  <c r="G263"/>
  <c r="D263"/>
  <c r="B263"/>
  <c r="H262"/>
  <c r="G262"/>
  <c r="D262"/>
  <c r="B262"/>
  <c r="H261"/>
  <c r="G261"/>
  <c r="D261"/>
  <c r="B261"/>
  <c r="H260"/>
  <c r="G260"/>
  <c r="D260"/>
  <c r="B260"/>
  <c r="H259"/>
  <c r="G259"/>
  <c r="D259"/>
  <c r="B259"/>
  <c r="H258"/>
  <c r="G258"/>
  <c r="D258"/>
  <c r="B258"/>
  <c r="D257"/>
  <c r="B257"/>
  <c r="H256"/>
  <c r="G256"/>
  <c r="D256"/>
  <c r="B256"/>
  <c r="G255"/>
  <c r="D255"/>
  <c r="B255"/>
  <c r="H254"/>
  <c r="G254"/>
  <c r="D254"/>
  <c r="B254"/>
  <c r="D253"/>
  <c r="B253"/>
  <c r="H252"/>
  <c r="G252"/>
  <c r="D252"/>
  <c r="B252"/>
  <c r="G251"/>
  <c r="D251"/>
  <c r="B251"/>
  <c r="H250"/>
  <c r="G250"/>
  <c r="D250"/>
  <c r="B250"/>
  <c r="D249"/>
  <c r="B249"/>
  <c r="G248"/>
  <c r="D248"/>
  <c r="B248"/>
  <c r="D247"/>
  <c r="B247"/>
  <c r="G246"/>
  <c r="D246"/>
  <c r="B246"/>
  <c r="D245"/>
  <c r="B245"/>
  <c r="G244"/>
  <c r="D244"/>
  <c r="B244"/>
  <c r="D243"/>
  <c r="B243"/>
  <c r="G242"/>
  <c r="D242"/>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H224"/>
  <c r="G224"/>
  <c r="D224"/>
  <c r="G223"/>
  <c r="D223"/>
  <c r="H222"/>
  <c r="G222"/>
  <c r="D222"/>
  <c r="D221"/>
  <c r="H220"/>
  <c r="G220"/>
  <c r="D220"/>
  <c r="G219"/>
  <c r="D219"/>
  <c r="H218"/>
  <c r="G218"/>
  <c r="D218"/>
  <c r="D217"/>
  <c r="H216"/>
  <c r="G216"/>
  <c r="D216"/>
  <c r="G215"/>
  <c r="D215"/>
  <c r="H214"/>
  <c r="G214"/>
  <c r="D214"/>
  <c r="G213"/>
  <c r="D213"/>
  <c r="H212"/>
  <c r="D212"/>
  <c r="H211"/>
  <c r="D211"/>
  <c r="H210"/>
  <c r="D210"/>
  <c r="G209"/>
  <c r="D209"/>
  <c r="H208"/>
  <c r="D208"/>
  <c r="G241"/>
  <c r="D241"/>
  <c r="H240"/>
  <c r="D240"/>
  <c r="H239"/>
  <c r="D239"/>
  <c r="H238"/>
  <c r="D238"/>
  <c r="G237"/>
  <c r="D237"/>
  <c r="H236"/>
  <c r="D236"/>
  <c r="H235"/>
  <c r="D235"/>
  <c r="H234"/>
  <c r="D234"/>
  <c r="G233"/>
  <c r="D233"/>
  <c r="H232"/>
  <c r="D232"/>
  <c r="H231"/>
  <c r="D231"/>
  <c r="H230"/>
  <c r="G230"/>
  <c r="D230"/>
  <c r="H229"/>
  <c r="D229"/>
  <c r="H228"/>
  <c r="G228"/>
  <c r="D228"/>
  <c r="H227"/>
  <c r="D227"/>
  <c r="H226"/>
  <c r="G226"/>
  <c r="D226"/>
  <c r="H225"/>
  <c r="D225"/>
  <c r="G207"/>
  <c r="D207"/>
  <c r="G206"/>
  <c r="D206"/>
  <c r="H104"/>
  <c r="D104"/>
  <c r="G103"/>
  <c r="D103"/>
  <c r="G102"/>
  <c r="D102"/>
  <c r="G101"/>
  <c r="D101"/>
  <c r="H100"/>
  <c r="D100"/>
  <c r="G99"/>
  <c r="D99"/>
  <c r="G98"/>
  <c r="D98"/>
  <c r="G97"/>
  <c r="D97"/>
  <c r="H96"/>
  <c r="D96"/>
  <c r="G95"/>
  <c r="D95"/>
  <c r="G94"/>
  <c r="D94"/>
  <c r="H93"/>
  <c r="D93"/>
  <c r="G92"/>
  <c r="D92"/>
  <c r="H91"/>
  <c r="D91"/>
  <c r="G90"/>
  <c r="D90"/>
  <c r="H89"/>
  <c r="D89"/>
  <c r="G88"/>
  <c r="D88"/>
  <c r="H87"/>
  <c r="D87"/>
  <c r="G86"/>
  <c r="D86"/>
  <c r="H85"/>
  <c r="D85"/>
  <c r="G84"/>
  <c r="D84"/>
  <c r="H83"/>
  <c r="D83"/>
  <c r="G82"/>
  <c r="D82"/>
  <c r="H81"/>
  <c r="D81"/>
  <c r="G80"/>
  <c r="D80"/>
  <c r="H79"/>
  <c r="D79"/>
  <c r="G78"/>
  <c r="D78"/>
  <c r="H77"/>
  <c r="D77"/>
  <c r="G76"/>
  <c r="D76"/>
  <c r="H75"/>
  <c r="D75"/>
  <c r="G74"/>
  <c r="D74"/>
  <c r="H73"/>
  <c r="D73"/>
  <c r="G72"/>
  <c r="D72"/>
  <c r="H71"/>
  <c r="D71"/>
  <c r="G70"/>
  <c r="D70"/>
  <c r="H69"/>
  <c r="D69"/>
  <c r="G68"/>
  <c r="D68"/>
  <c r="H67"/>
  <c r="D67"/>
  <c r="G66"/>
  <c r="D66"/>
  <c r="H65"/>
  <c r="D65"/>
  <c r="G64"/>
  <c r="D64"/>
  <c r="H63"/>
  <c r="D63"/>
  <c r="G62"/>
  <c r="D62"/>
  <c r="H61"/>
  <c r="D61"/>
  <c r="G60"/>
  <c r="D60"/>
  <c r="H59"/>
  <c r="D59"/>
  <c r="G58"/>
  <c r="D58"/>
  <c r="H57"/>
  <c r="D57"/>
  <c r="G56"/>
  <c r="D56"/>
  <c r="H55"/>
  <c r="D55"/>
  <c r="G54"/>
  <c r="D54"/>
  <c r="H53"/>
  <c r="D53"/>
  <c r="G52"/>
  <c r="D52"/>
  <c r="H51"/>
  <c r="D51"/>
  <c r="G50"/>
  <c r="D50"/>
  <c r="H49"/>
  <c r="D49"/>
  <c r="G48"/>
  <c r="D48"/>
  <c r="H47"/>
  <c r="D47"/>
  <c r="G46"/>
  <c r="D46"/>
  <c r="H45"/>
  <c r="D45"/>
  <c r="G44"/>
  <c r="D44"/>
  <c r="H43"/>
  <c r="D43"/>
  <c r="H42"/>
  <c r="G42"/>
  <c r="D42"/>
  <c r="H41"/>
  <c r="G41"/>
  <c r="D41"/>
  <c r="H40"/>
  <c r="G40"/>
  <c r="D40"/>
  <c r="H39"/>
  <c r="G39"/>
  <c r="D39"/>
  <c r="H38"/>
  <c r="G38"/>
  <c r="D38"/>
  <c r="H37"/>
  <c r="G37"/>
  <c r="D37"/>
  <c r="H36"/>
  <c r="G36"/>
  <c r="D36"/>
  <c r="H35"/>
  <c r="G35"/>
  <c r="D35"/>
  <c r="H34"/>
  <c r="G34"/>
  <c r="D34"/>
  <c r="H33"/>
  <c r="G33"/>
  <c r="D33"/>
  <c r="H32"/>
  <c r="G32"/>
  <c r="D32"/>
  <c r="H31"/>
  <c r="G31"/>
  <c r="D31"/>
  <c r="H30"/>
  <c r="G30"/>
  <c r="D30"/>
  <c r="H29"/>
  <c r="G29"/>
  <c r="D29"/>
  <c r="H28"/>
  <c r="G28"/>
  <c r="D28"/>
  <c r="H27"/>
  <c r="G27"/>
  <c r="D27"/>
  <c r="H26"/>
  <c r="G26"/>
  <c r="D26"/>
  <c r="H25"/>
  <c r="G25"/>
  <c r="D25"/>
  <c r="H24"/>
  <c r="G24"/>
  <c r="D24"/>
  <c r="H23"/>
  <c r="G23"/>
  <c r="D23"/>
  <c r="H22"/>
  <c r="H20"/>
  <c r="H18"/>
  <c r="H16"/>
  <c r="H14"/>
  <c r="H12"/>
  <c r="H10"/>
  <c r="H9"/>
  <c r="H8"/>
  <c r="H7"/>
  <c r="H6"/>
  <c r="G22"/>
  <c r="G21"/>
  <c r="G20"/>
  <c r="G19"/>
  <c r="G18"/>
  <c r="G17"/>
  <c r="G16"/>
  <c r="G15"/>
  <c r="G14"/>
  <c r="G13"/>
  <c r="G12"/>
  <c r="G11"/>
  <c r="G10"/>
  <c r="G9"/>
  <c r="G8"/>
  <c r="G7"/>
  <c r="G6"/>
  <c r="D7"/>
  <c r="D8"/>
  <c r="D9"/>
  <c r="D10"/>
  <c r="D11"/>
  <c r="D12"/>
  <c r="D13"/>
  <c r="D14"/>
  <c r="D15"/>
  <c r="D16"/>
  <c r="D17"/>
  <c r="D18"/>
  <c r="D19"/>
  <c r="D20"/>
  <c r="D21"/>
  <c r="D22"/>
  <c r="D6"/>
  <c r="N309" i="40"/>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E3"/>
  <c r="A3"/>
  <c r="E2"/>
  <c r="N1"/>
  <c r="H309"/>
  <c r="D309"/>
  <c r="D308"/>
  <c r="D307"/>
  <c r="H306"/>
  <c r="D306"/>
  <c r="H305"/>
  <c r="D305"/>
  <c r="D304"/>
  <c r="D303"/>
  <c r="H302"/>
  <c r="D302"/>
  <c r="H301"/>
  <c r="D301"/>
  <c r="D300"/>
  <c r="D299"/>
  <c r="H298"/>
  <c r="D298"/>
  <c r="H297"/>
  <c r="D297"/>
  <c r="D296"/>
  <c r="D295"/>
  <c r="D294"/>
  <c r="H293"/>
  <c r="G293"/>
  <c r="D293"/>
  <c r="H292"/>
  <c r="D292"/>
  <c r="H291"/>
  <c r="G291"/>
  <c r="D291"/>
  <c r="D290"/>
  <c r="H289"/>
  <c r="G289"/>
  <c r="D289"/>
  <c r="H288"/>
  <c r="D288"/>
  <c r="H287"/>
  <c r="G287"/>
  <c r="D287"/>
  <c r="D286"/>
  <c r="H285"/>
  <c r="D285"/>
  <c r="H284"/>
  <c r="G284"/>
  <c r="D284"/>
  <c r="D283"/>
  <c r="H282"/>
  <c r="G282"/>
  <c r="D282"/>
  <c r="H281"/>
  <c r="D281"/>
  <c r="H280"/>
  <c r="G280"/>
  <c r="D280"/>
  <c r="D279"/>
  <c r="H278"/>
  <c r="G278"/>
  <c r="D278"/>
  <c r="H277"/>
  <c r="D277"/>
  <c r="D276"/>
  <c r="H275"/>
  <c r="G275"/>
  <c r="D275"/>
  <c r="H274"/>
  <c r="D274"/>
  <c r="H273"/>
  <c r="G273"/>
  <c r="D273"/>
  <c r="H272"/>
  <c r="D272"/>
  <c r="H271"/>
  <c r="G271"/>
  <c r="D271"/>
  <c r="H270"/>
  <c r="D270"/>
  <c r="H269"/>
  <c r="G269"/>
  <c r="D269"/>
  <c r="H268"/>
  <c r="D268"/>
  <c r="H267"/>
  <c r="G267"/>
  <c r="D267"/>
  <c r="H266"/>
  <c r="D266"/>
  <c r="H265"/>
  <c r="G265"/>
  <c r="D265"/>
  <c r="H264"/>
  <c r="D264"/>
  <c r="H263"/>
  <c r="G263"/>
  <c r="D263"/>
  <c r="H262"/>
  <c r="D262"/>
  <c r="H261"/>
  <c r="G261"/>
  <c r="D261"/>
  <c r="H260"/>
  <c r="D260"/>
  <c r="H259"/>
  <c r="G259"/>
  <c r="D259"/>
  <c r="H258"/>
  <c r="D258"/>
  <c r="H257"/>
  <c r="G257"/>
  <c r="D257"/>
  <c r="H256"/>
  <c r="D256"/>
  <c r="H255"/>
  <c r="G255"/>
  <c r="D255"/>
  <c r="H254"/>
  <c r="D254"/>
  <c r="H253"/>
  <c r="G253"/>
  <c r="D253"/>
  <c r="H252"/>
  <c r="D252"/>
  <c r="H251"/>
  <c r="G251"/>
  <c r="D251"/>
  <c r="H250"/>
  <c r="D250"/>
  <c r="H249"/>
  <c r="G249"/>
  <c r="D249"/>
  <c r="H248"/>
  <c r="D248"/>
  <c r="H247"/>
  <c r="G247"/>
  <c r="D247"/>
  <c r="H246"/>
  <c r="D246"/>
  <c r="H245"/>
  <c r="G245"/>
  <c r="D245"/>
  <c r="H244"/>
  <c r="D244"/>
  <c r="H243"/>
  <c r="G243"/>
  <c r="D243"/>
  <c r="H242"/>
  <c r="D242"/>
  <c r="B6"/>
  <c r="G224"/>
  <c r="D224"/>
  <c r="H223"/>
  <c r="G223"/>
  <c r="D223"/>
  <c r="D222"/>
  <c r="H221"/>
  <c r="G221"/>
  <c r="D221"/>
  <c r="G220"/>
  <c r="D220"/>
  <c r="H219"/>
  <c r="G219"/>
  <c r="D219"/>
  <c r="D218"/>
  <c r="D217"/>
  <c r="H216"/>
  <c r="G216"/>
  <c r="D216"/>
  <c r="H215"/>
  <c r="D215"/>
  <c r="H214"/>
  <c r="G214"/>
  <c r="D214"/>
  <c r="D213"/>
  <c r="H212"/>
  <c r="G212"/>
  <c r="D212"/>
  <c r="H211"/>
  <c r="D211"/>
  <c r="H210"/>
  <c r="G210"/>
  <c r="D210"/>
  <c r="D209"/>
  <c r="H208"/>
  <c r="G208"/>
  <c r="D208"/>
  <c r="H241"/>
  <c r="G241"/>
  <c r="D241"/>
  <c r="G240"/>
  <c r="D240"/>
  <c r="H239"/>
  <c r="G239"/>
  <c r="D239"/>
  <c r="G238"/>
  <c r="D238"/>
  <c r="H237"/>
  <c r="G237"/>
  <c r="D237"/>
  <c r="G236"/>
  <c r="D236"/>
  <c r="H235"/>
  <c r="G235"/>
  <c r="D235"/>
  <c r="G234"/>
  <c r="D234"/>
  <c r="H233"/>
  <c r="G233"/>
  <c r="D233"/>
  <c r="G232"/>
  <c r="D232"/>
  <c r="H231"/>
  <c r="D231"/>
  <c r="D230"/>
  <c r="H229"/>
  <c r="G229"/>
  <c r="D229"/>
  <c r="G228"/>
  <c r="D228"/>
  <c r="H227"/>
  <c r="G227"/>
  <c r="D227"/>
  <c r="D226"/>
  <c r="H225"/>
  <c r="G225"/>
  <c r="D225"/>
  <c r="G207"/>
  <c r="D207"/>
  <c r="H206"/>
  <c r="G206"/>
  <c r="D206"/>
  <c r="D104"/>
  <c r="H103"/>
  <c r="G103"/>
  <c r="D103"/>
  <c r="G102"/>
  <c r="D102"/>
  <c r="H101"/>
  <c r="D101"/>
  <c r="G100"/>
  <c r="D100"/>
  <c r="H99"/>
  <c r="G99"/>
  <c r="D99"/>
  <c r="D98"/>
  <c r="H97"/>
  <c r="G97"/>
  <c r="D97"/>
  <c r="G96"/>
  <c r="D96"/>
  <c r="H95"/>
  <c r="D95"/>
  <c r="H94"/>
  <c r="G94"/>
  <c r="D94"/>
  <c r="D93"/>
  <c r="D92"/>
  <c r="D91"/>
  <c r="D90"/>
  <c r="D89"/>
  <c r="D88"/>
  <c r="D87"/>
  <c r="D86"/>
  <c r="D85"/>
  <c r="D84"/>
  <c r="D83"/>
  <c r="D82"/>
  <c r="D81"/>
  <c r="D80"/>
  <c r="G79"/>
  <c r="D79"/>
  <c r="H78"/>
  <c r="D78"/>
  <c r="G77"/>
  <c r="D77"/>
  <c r="H76"/>
  <c r="D76"/>
  <c r="G75"/>
  <c r="D75"/>
  <c r="H74"/>
  <c r="D74"/>
  <c r="G73"/>
  <c r="D73"/>
  <c r="H72"/>
  <c r="D72"/>
  <c r="G71"/>
  <c r="D71"/>
  <c r="H70"/>
  <c r="D70"/>
  <c r="G69"/>
  <c r="D69"/>
  <c r="H68"/>
  <c r="D68"/>
  <c r="G67"/>
  <c r="D67"/>
  <c r="H66"/>
  <c r="D66"/>
  <c r="G65"/>
  <c r="D65"/>
  <c r="H64"/>
  <c r="D64"/>
  <c r="G63"/>
  <c r="D63"/>
  <c r="H62"/>
  <c r="D62"/>
  <c r="G61"/>
  <c r="D61"/>
  <c r="H60"/>
  <c r="D60"/>
  <c r="G59"/>
  <c r="D59"/>
  <c r="H58"/>
  <c r="D58"/>
  <c r="G57"/>
  <c r="D57"/>
  <c r="H56"/>
  <c r="D56"/>
  <c r="G55"/>
  <c r="D55"/>
  <c r="H54"/>
  <c r="D54"/>
  <c r="G53"/>
  <c r="D53"/>
  <c r="H52"/>
  <c r="D52"/>
  <c r="G51"/>
  <c r="D51"/>
  <c r="H50"/>
  <c r="D50"/>
  <c r="G49"/>
  <c r="D49"/>
  <c r="H48"/>
  <c r="D48"/>
  <c r="G47"/>
  <c r="D47"/>
  <c r="H46"/>
  <c r="D46"/>
  <c r="G45"/>
  <c r="D45"/>
  <c r="H44"/>
  <c r="D44"/>
  <c r="G43"/>
  <c r="D43"/>
  <c r="H42"/>
  <c r="D42"/>
  <c r="G41"/>
  <c r="D41"/>
  <c r="H40"/>
  <c r="D40"/>
  <c r="G39"/>
  <c r="D39"/>
  <c r="H38"/>
  <c r="D38"/>
  <c r="G37"/>
  <c r="D37"/>
  <c r="H36"/>
  <c r="D36"/>
  <c r="G35"/>
  <c r="D35"/>
  <c r="H34"/>
  <c r="D34"/>
  <c r="G33"/>
  <c r="D33"/>
  <c r="H32"/>
  <c r="D32"/>
  <c r="G31"/>
  <c r="D31"/>
  <c r="H30"/>
  <c r="D30"/>
  <c r="G29"/>
  <c r="D29"/>
  <c r="H28"/>
  <c r="D28"/>
  <c r="G27"/>
  <c r="D27"/>
  <c r="H26"/>
  <c r="D26"/>
  <c r="G25"/>
  <c r="D25"/>
  <c r="H24"/>
  <c r="D24"/>
  <c r="G23"/>
  <c r="D23"/>
  <c r="H22"/>
  <c r="H20"/>
  <c r="H18"/>
  <c r="H16"/>
  <c r="H14"/>
  <c r="H12"/>
  <c r="H10"/>
  <c r="H8"/>
  <c r="H7"/>
  <c r="H6"/>
  <c r="G21"/>
  <c r="G19"/>
  <c r="G17"/>
  <c r="G15"/>
  <c r="G13"/>
  <c r="G11"/>
  <c r="G9"/>
  <c r="G7"/>
  <c r="D7"/>
  <c r="D8"/>
  <c r="D9"/>
  <c r="D10"/>
  <c r="D11"/>
  <c r="D12"/>
  <c r="D13"/>
  <c r="D14"/>
  <c r="D15"/>
  <c r="D16"/>
  <c r="D17"/>
  <c r="D18"/>
  <c r="D19"/>
  <c r="D20"/>
  <c r="D21"/>
  <c r="D22"/>
  <c r="D6"/>
  <c r="N309" i="41"/>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E3"/>
  <c r="A3"/>
  <c r="E2"/>
  <c r="N1"/>
  <c r="H309"/>
  <c r="D309"/>
  <c r="H308"/>
  <c r="D308"/>
  <c r="H307"/>
  <c r="D307"/>
  <c r="H306"/>
  <c r="D306"/>
  <c r="D305"/>
  <c r="H304"/>
  <c r="D304"/>
  <c r="H303"/>
  <c r="D303"/>
  <c r="H302"/>
  <c r="D302"/>
  <c r="H301"/>
  <c r="D301"/>
  <c r="H300"/>
  <c r="D300"/>
  <c r="H299"/>
  <c r="D299"/>
  <c r="H298"/>
  <c r="D298"/>
  <c r="D297"/>
  <c r="H296"/>
  <c r="D296"/>
  <c r="H295"/>
  <c r="D295"/>
  <c r="H294"/>
  <c r="G294"/>
  <c r="D294"/>
  <c r="D293"/>
  <c r="H292"/>
  <c r="G292"/>
  <c r="D292"/>
  <c r="H291"/>
  <c r="D291"/>
  <c r="H290"/>
  <c r="G290"/>
  <c r="D290"/>
  <c r="D289"/>
  <c r="H288"/>
  <c r="G288"/>
  <c r="D288"/>
  <c r="H287"/>
  <c r="D287"/>
  <c r="H286"/>
  <c r="G286"/>
  <c r="D286"/>
  <c r="D285"/>
  <c r="H284"/>
  <c r="G284"/>
  <c r="D284"/>
  <c r="H283"/>
  <c r="D283"/>
  <c r="H282"/>
  <c r="G282"/>
  <c r="D282"/>
  <c r="D281"/>
  <c r="H280"/>
  <c r="G280"/>
  <c r="D280"/>
  <c r="H279"/>
  <c r="D279"/>
  <c r="H278"/>
  <c r="G278"/>
  <c r="D278"/>
  <c r="D277"/>
  <c r="H276"/>
  <c r="D276"/>
  <c r="H275"/>
  <c r="G275"/>
  <c r="D275"/>
  <c r="D274"/>
  <c r="H273"/>
  <c r="G273"/>
  <c r="D273"/>
  <c r="H272"/>
  <c r="D272"/>
  <c r="H271"/>
  <c r="G271"/>
  <c r="D271"/>
  <c r="D270"/>
  <c r="H269"/>
  <c r="G269"/>
  <c r="D269"/>
  <c r="H268"/>
  <c r="D268"/>
  <c r="H267"/>
  <c r="G267"/>
  <c r="D267"/>
  <c r="D266"/>
  <c r="H265"/>
  <c r="G265"/>
  <c r="D265"/>
  <c r="H264"/>
  <c r="D264"/>
  <c r="H263"/>
  <c r="G263"/>
  <c r="D263"/>
  <c r="D262"/>
  <c r="H261"/>
  <c r="G261"/>
  <c r="D261"/>
  <c r="H260"/>
  <c r="D260"/>
  <c r="H259"/>
  <c r="G259"/>
  <c r="D259"/>
  <c r="D258"/>
  <c r="H257"/>
  <c r="G257"/>
  <c r="D257"/>
  <c r="H256"/>
  <c r="D256"/>
  <c r="H255"/>
  <c r="G255"/>
  <c r="D255"/>
  <c r="D254"/>
  <c r="H253"/>
  <c r="G253"/>
  <c r="D253"/>
  <c r="H252"/>
  <c r="D252"/>
  <c r="H251"/>
  <c r="G251"/>
  <c r="D251"/>
  <c r="D250"/>
  <c r="H249"/>
  <c r="G249"/>
  <c r="D249"/>
  <c r="H248"/>
  <c r="D248"/>
  <c r="H247"/>
  <c r="G247"/>
  <c r="D247"/>
  <c r="D246"/>
  <c r="H245"/>
  <c r="G245"/>
  <c r="D245"/>
  <c r="H244"/>
  <c r="D244"/>
  <c r="H243"/>
  <c r="G243"/>
  <c r="D243"/>
  <c r="D242"/>
  <c r="B6"/>
  <c r="G224"/>
  <c r="D224"/>
  <c r="H223"/>
  <c r="G223"/>
  <c r="D223"/>
  <c r="G222"/>
  <c r="D222"/>
  <c r="H221"/>
  <c r="G221"/>
  <c r="D221"/>
  <c r="G220"/>
  <c r="D220"/>
  <c r="H219"/>
  <c r="G219"/>
  <c r="D219"/>
  <c r="G218"/>
  <c r="D218"/>
  <c r="H217"/>
  <c r="D217"/>
  <c r="H216"/>
  <c r="G216"/>
  <c r="D216"/>
  <c r="H215"/>
  <c r="D215"/>
  <c r="H214"/>
  <c r="G214"/>
  <c r="D214"/>
  <c r="H213"/>
  <c r="D213"/>
  <c r="H212"/>
  <c r="G212"/>
  <c r="D212"/>
  <c r="H211"/>
  <c r="D211"/>
  <c r="H210"/>
  <c r="G210"/>
  <c r="D210"/>
  <c r="H209"/>
  <c r="D209"/>
  <c r="H208"/>
  <c r="G208"/>
  <c r="D208"/>
  <c r="H241"/>
  <c r="G241"/>
  <c r="D241"/>
  <c r="G240"/>
  <c r="D240"/>
  <c r="H239"/>
  <c r="G239"/>
  <c r="D239"/>
  <c r="D238"/>
  <c r="H237"/>
  <c r="G237"/>
  <c r="D237"/>
  <c r="G236"/>
  <c r="D236"/>
  <c r="H235"/>
  <c r="G235"/>
  <c r="D235"/>
  <c r="D234"/>
  <c r="H233"/>
  <c r="G233"/>
  <c r="D233"/>
  <c r="H232"/>
  <c r="G232"/>
  <c r="D232"/>
  <c r="H231"/>
  <c r="G231"/>
  <c r="D231"/>
  <c r="G230"/>
  <c r="D230"/>
  <c r="H229"/>
  <c r="G229"/>
  <c r="D229"/>
  <c r="G228"/>
  <c r="D228"/>
  <c r="H227"/>
  <c r="G227"/>
  <c r="D227"/>
  <c r="G226"/>
  <c r="D226"/>
  <c r="H225"/>
  <c r="G225"/>
  <c r="D225"/>
  <c r="G207"/>
  <c r="D207"/>
  <c r="H206"/>
  <c r="G206"/>
  <c r="D206"/>
  <c r="G104"/>
  <c r="D104"/>
  <c r="H103"/>
  <c r="G103"/>
  <c r="D103"/>
  <c r="G102"/>
  <c r="D102"/>
  <c r="H101"/>
  <c r="D101"/>
  <c r="G100"/>
  <c r="D100"/>
  <c r="H99"/>
  <c r="G99"/>
  <c r="D99"/>
  <c r="G98"/>
  <c r="D98"/>
  <c r="H97"/>
  <c r="G97"/>
  <c r="D97"/>
  <c r="G96"/>
  <c r="D96"/>
  <c r="H95"/>
  <c r="D95"/>
  <c r="H94"/>
  <c r="G94"/>
  <c r="D94"/>
  <c r="H93"/>
  <c r="D93"/>
  <c r="G92"/>
  <c r="D92"/>
  <c r="H91"/>
  <c r="D91"/>
  <c r="G90"/>
  <c r="D90"/>
  <c r="H89"/>
  <c r="D89"/>
  <c r="G88"/>
  <c r="D88"/>
  <c r="H87"/>
  <c r="D87"/>
  <c r="G86"/>
  <c r="D86"/>
  <c r="H85"/>
  <c r="D85"/>
  <c r="G84"/>
  <c r="D84"/>
  <c r="H83"/>
  <c r="D83"/>
  <c r="G82"/>
  <c r="D82"/>
  <c r="H81"/>
  <c r="D81"/>
  <c r="H80"/>
  <c r="G80"/>
  <c r="D80"/>
  <c r="H79"/>
  <c r="G79"/>
  <c r="D79"/>
  <c r="H78"/>
  <c r="G78"/>
  <c r="D78"/>
  <c r="H77"/>
  <c r="G77"/>
  <c r="D77"/>
  <c r="H76"/>
  <c r="G76"/>
  <c r="D76"/>
  <c r="H75"/>
  <c r="G75"/>
  <c r="D75"/>
  <c r="H74"/>
  <c r="G74"/>
  <c r="D74"/>
  <c r="H73"/>
  <c r="G73"/>
  <c r="D73"/>
  <c r="H72"/>
  <c r="G72"/>
  <c r="D72"/>
  <c r="H71"/>
  <c r="G71"/>
  <c r="D71"/>
  <c r="H70"/>
  <c r="G70"/>
  <c r="D70"/>
  <c r="H69"/>
  <c r="G69"/>
  <c r="D69"/>
  <c r="H68"/>
  <c r="G68"/>
  <c r="D68"/>
  <c r="H67"/>
  <c r="G67"/>
  <c r="D67"/>
  <c r="H66"/>
  <c r="G66"/>
  <c r="D66"/>
  <c r="H65"/>
  <c r="G65"/>
  <c r="D65"/>
  <c r="H64"/>
  <c r="G64"/>
  <c r="D64"/>
  <c r="H63"/>
  <c r="G63"/>
  <c r="D63"/>
  <c r="H62"/>
  <c r="G62"/>
  <c r="D62"/>
  <c r="H61"/>
  <c r="G61"/>
  <c r="D61"/>
  <c r="H60"/>
  <c r="G60"/>
  <c r="D60"/>
  <c r="H59"/>
  <c r="G59"/>
  <c r="D59"/>
  <c r="H58"/>
  <c r="G58"/>
  <c r="D58"/>
  <c r="H57"/>
  <c r="G57"/>
  <c r="D57"/>
  <c r="H56"/>
  <c r="G56"/>
  <c r="D56"/>
  <c r="H55"/>
  <c r="G55"/>
  <c r="D55"/>
  <c r="H54"/>
  <c r="G54"/>
  <c r="D54"/>
  <c r="H53"/>
  <c r="G53"/>
  <c r="D53"/>
  <c r="H52"/>
  <c r="G52"/>
  <c r="D52"/>
  <c r="H51"/>
  <c r="G51"/>
  <c r="D51"/>
  <c r="H50"/>
  <c r="G50"/>
  <c r="D50"/>
  <c r="H49"/>
  <c r="G49"/>
  <c r="D49"/>
  <c r="H48"/>
  <c r="G48"/>
  <c r="D48"/>
  <c r="H47"/>
  <c r="G47"/>
  <c r="D47"/>
  <c r="H46"/>
  <c r="G46"/>
  <c r="D46"/>
  <c r="H45"/>
  <c r="G45"/>
  <c r="D45"/>
  <c r="H44"/>
  <c r="G44"/>
  <c r="D44"/>
  <c r="H43"/>
  <c r="G43"/>
  <c r="D43"/>
  <c r="H42"/>
  <c r="G42"/>
  <c r="D42"/>
  <c r="H41"/>
  <c r="G41"/>
  <c r="D41"/>
  <c r="H40"/>
  <c r="G40"/>
  <c r="D40"/>
  <c r="H39"/>
  <c r="G39"/>
  <c r="D39"/>
  <c r="H38"/>
  <c r="G38"/>
  <c r="D38"/>
  <c r="H37"/>
  <c r="G37"/>
  <c r="D37"/>
  <c r="H36"/>
  <c r="G36"/>
  <c r="D36"/>
  <c r="H35"/>
  <c r="G35"/>
  <c r="D35"/>
  <c r="H34"/>
  <c r="G34"/>
  <c r="D34"/>
  <c r="H33"/>
  <c r="G33"/>
  <c r="D33"/>
  <c r="H32"/>
  <c r="G32"/>
  <c r="D32"/>
  <c r="H31"/>
  <c r="G31"/>
  <c r="D31"/>
  <c r="H30"/>
  <c r="G30"/>
  <c r="D30"/>
  <c r="H29"/>
  <c r="G29"/>
  <c r="D29"/>
  <c r="H28"/>
  <c r="G28"/>
  <c r="D28"/>
  <c r="H27"/>
  <c r="G27"/>
  <c r="D27"/>
  <c r="H26"/>
  <c r="G26"/>
  <c r="D26"/>
  <c r="G25"/>
  <c r="D25"/>
  <c r="H24"/>
  <c r="G24"/>
  <c r="D24"/>
  <c r="H23"/>
  <c r="G23"/>
  <c r="D23"/>
  <c r="H22"/>
  <c r="H21"/>
  <c r="H20"/>
  <c r="H19"/>
  <c r="H18"/>
  <c r="H17"/>
  <c r="H16"/>
  <c r="H15"/>
  <c r="H14"/>
  <c r="H13"/>
  <c r="H12"/>
  <c r="H11"/>
  <c r="H10"/>
  <c r="H9"/>
  <c r="H8"/>
  <c r="H6"/>
  <c r="G22"/>
  <c r="G21"/>
  <c r="G20"/>
  <c r="G19"/>
  <c r="G18"/>
  <c r="G17"/>
  <c r="G16"/>
  <c r="G15"/>
  <c r="G14"/>
  <c r="G13"/>
  <c r="G12"/>
  <c r="G11"/>
  <c r="G10"/>
  <c r="G9"/>
  <c r="G8"/>
  <c r="G7"/>
  <c r="G6"/>
  <c r="D7"/>
  <c r="D8"/>
  <c r="D9"/>
  <c r="D10"/>
  <c r="D11"/>
  <c r="D12"/>
  <c r="D13"/>
  <c r="D14"/>
  <c r="D15"/>
  <c r="D16"/>
  <c r="D17"/>
  <c r="D18"/>
  <c r="D19"/>
  <c r="D20"/>
  <c r="D21"/>
  <c r="D22"/>
  <c r="D6"/>
  <c r="K1" i="42"/>
  <c r="K3"/>
  <c r="K2"/>
  <c r="J7"/>
  <c r="I6"/>
  <c r="J1359"/>
  <c r="C1362"/>
  <c r="J1260"/>
  <c r="C337"/>
  <c r="C253"/>
  <c r="J1196"/>
  <c r="J1171"/>
  <c r="C1176"/>
  <c r="J1150"/>
  <c r="C1147"/>
  <c r="J1129"/>
  <c r="C1128"/>
  <c r="J1110"/>
  <c r="J1108"/>
  <c r="C1109"/>
  <c r="J1087"/>
  <c r="J1068"/>
  <c r="J1066"/>
  <c r="C1071"/>
  <c r="C1067"/>
  <c r="J1045"/>
  <c r="J1024"/>
  <c r="C997"/>
  <c r="J984"/>
  <c r="C963"/>
  <c r="J943"/>
  <c r="J921"/>
  <c r="J919"/>
  <c r="C919"/>
  <c r="J871"/>
  <c r="J856"/>
  <c r="J814"/>
  <c r="C814"/>
  <c r="C793"/>
  <c r="C776"/>
  <c r="C772"/>
  <c r="J755"/>
  <c r="C755"/>
  <c r="C734"/>
  <c r="J713"/>
  <c r="J688"/>
  <c r="C671"/>
  <c r="J646"/>
  <c r="C646"/>
  <c r="C629"/>
  <c r="C625"/>
  <c r="J608"/>
  <c r="C581"/>
  <c r="J560"/>
  <c r="C556"/>
  <c r="J539"/>
  <c r="J520"/>
  <c r="C524"/>
  <c r="C520"/>
  <c r="J503"/>
  <c r="J497"/>
  <c r="C482"/>
  <c r="C478"/>
  <c r="J455"/>
  <c r="C461"/>
  <c r="C457"/>
  <c r="J434"/>
  <c r="C440"/>
  <c r="C436"/>
  <c r="J419"/>
  <c r="J413"/>
  <c r="C419"/>
  <c r="C415"/>
  <c r="J392"/>
  <c r="C398"/>
  <c r="C394"/>
  <c r="C377"/>
  <c r="C373"/>
  <c r="J352"/>
  <c r="C356"/>
  <c r="C352"/>
  <c r="C335"/>
  <c r="C331"/>
  <c r="C329"/>
  <c r="C293"/>
  <c r="J189"/>
  <c r="J185"/>
  <c r="J178"/>
  <c r="J124"/>
  <c r="J84"/>
  <c r="J78"/>
  <c r="J287"/>
  <c r="B882" l="1"/>
  <c r="J811"/>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c r="F26" i="54"/>
  <c r="J433" i="42"/>
  <c r="F42" i="54"/>
  <c r="J118" i="42"/>
  <c r="F13" i="54"/>
  <c r="C517" i="42"/>
  <c r="F49" i="54"/>
  <c r="C685" i="42"/>
  <c r="F65" i="54"/>
  <c r="C853" i="42"/>
  <c r="F81" i="54"/>
  <c r="J370" i="42"/>
  <c r="F36" i="54"/>
  <c r="J706" i="42"/>
  <c r="F68" i="54"/>
  <c r="C454" i="42"/>
  <c r="F43" i="54"/>
  <c r="C790" i="42"/>
  <c r="F75" i="54"/>
  <c r="B227" i="42"/>
  <c r="I59"/>
  <c r="I462"/>
  <c r="R8" i="41"/>
  <c r="Q8"/>
  <c r="R10"/>
  <c r="Q10"/>
  <c r="R12"/>
  <c r="Q12"/>
  <c r="R14"/>
  <c r="Q14"/>
  <c r="R16"/>
  <c r="Q16"/>
  <c r="R18"/>
  <c r="Q18"/>
  <c r="R20"/>
  <c r="Q20"/>
  <c r="R22"/>
  <c r="Q22"/>
  <c r="R24"/>
  <c r="Q24"/>
  <c r="R26"/>
  <c r="Q26"/>
  <c r="R28"/>
  <c r="Q28"/>
  <c r="R30"/>
  <c r="Q30"/>
  <c r="R32"/>
  <c r="Q32"/>
  <c r="R34"/>
  <c r="Q34"/>
  <c r="R36"/>
  <c r="Q36"/>
  <c r="R38"/>
  <c r="Q38"/>
  <c r="R40"/>
  <c r="Q40"/>
  <c r="R42"/>
  <c r="Q42"/>
  <c r="R44"/>
  <c r="Q44"/>
  <c r="R46"/>
  <c r="Q46"/>
  <c r="R48"/>
  <c r="Q48"/>
  <c r="R50"/>
  <c r="Q50"/>
  <c r="R52"/>
  <c r="Q52"/>
  <c r="R54"/>
  <c r="Q54"/>
  <c r="R56"/>
  <c r="Q56"/>
  <c r="R58"/>
  <c r="Q58"/>
  <c r="R60"/>
  <c r="Q60"/>
  <c r="R62"/>
  <c r="Q62"/>
  <c r="R64"/>
  <c r="Q64"/>
  <c r="R66"/>
  <c r="Q66"/>
  <c r="R68"/>
  <c r="Q68"/>
  <c r="R70"/>
  <c r="Q70"/>
  <c r="R72"/>
  <c r="Q72"/>
  <c r="R74"/>
  <c r="Q74"/>
  <c r="R76"/>
  <c r="Q76"/>
  <c r="R78"/>
  <c r="Q78"/>
  <c r="R80"/>
  <c r="Q80"/>
  <c r="R82"/>
  <c r="Q82"/>
  <c r="R84"/>
  <c r="Q84"/>
  <c r="R86"/>
  <c r="Q86"/>
  <c r="R88"/>
  <c r="Q88"/>
  <c r="R90"/>
  <c r="Q90"/>
  <c r="R92"/>
  <c r="Q92"/>
  <c r="R94"/>
  <c r="Q94"/>
  <c r="R96"/>
  <c r="Q96"/>
  <c r="R98"/>
  <c r="Q98"/>
  <c r="R100"/>
  <c r="Q100"/>
  <c r="R102"/>
  <c r="Q102"/>
  <c r="R104"/>
  <c r="Q104"/>
  <c r="R207"/>
  <c r="Q207"/>
  <c r="R209"/>
  <c r="Q209"/>
  <c r="R211"/>
  <c r="Q211"/>
  <c r="R213"/>
  <c r="Q213"/>
  <c r="R215"/>
  <c r="Q215"/>
  <c r="R217"/>
  <c r="Q217"/>
  <c r="R219"/>
  <c r="Q219"/>
  <c r="R221"/>
  <c r="Q221"/>
  <c r="R223"/>
  <c r="Q223"/>
  <c r="R225"/>
  <c r="Q225"/>
  <c r="R227"/>
  <c r="Q227"/>
  <c r="R229"/>
  <c r="Q229"/>
  <c r="R231"/>
  <c r="Q231"/>
  <c r="R233"/>
  <c r="Q233"/>
  <c r="R235"/>
  <c r="Q235"/>
  <c r="R237"/>
  <c r="Q237"/>
  <c r="R239"/>
  <c r="Q239"/>
  <c r="R241"/>
  <c r="Q241"/>
  <c r="R245"/>
  <c r="Q245"/>
  <c r="R246"/>
  <c r="Q246"/>
  <c r="R247"/>
  <c r="Q247"/>
  <c r="R248"/>
  <c r="Q248"/>
  <c r="R253"/>
  <c r="Q253"/>
  <c r="R254"/>
  <c r="Q254"/>
  <c r="R255"/>
  <c r="Q255"/>
  <c r="R256"/>
  <c r="Q256"/>
  <c r="R261"/>
  <c r="Q261"/>
  <c r="R262"/>
  <c r="Q262"/>
  <c r="R263"/>
  <c r="Q263"/>
  <c r="R264"/>
  <c r="Q264"/>
  <c r="R269"/>
  <c r="Q269"/>
  <c r="R270"/>
  <c r="Q270"/>
  <c r="R271"/>
  <c r="Q271"/>
  <c r="R272"/>
  <c r="Q272"/>
  <c r="R277"/>
  <c r="Q277"/>
  <c r="R278"/>
  <c r="Q278"/>
  <c r="R279"/>
  <c r="Q279"/>
  <c r="R284"/>
  <c r="Q284"/>
  <c r="R285"/>
  <c r="Q285"/>
  <c r="R286"/>
  <c r="Q286"/>
  <c r="R287"/>
  <c r="Q287"/>
  <c r="R292"/>
  <c r="Q292"/>
  <c r="R293"/>
  <c r="Q293"/>
  <c r="R294"/>
  <c r="Q294"/>
  <c r="R295"/>
  <c r="Q295"/>
  <c r="R297"/>
  <c r="Q297"/>
  <c r="R298"/>
  <c r="Q298"/>
  <c r="R300"/>
  <c r="Q300"/>
  <c r="R302"/>
  <c r="Q302"/>
  <c r="R304"/>
  <c r="Q304"/>
  <c r="R307"/>
  <c r="Q307"/>
  <c r="R309"/>
  <c r="Q309"/>
  <c r="R9" i="40"/>
  <c r="Q9"/>
  <c r="R11"/>
  <c r="Q11"/>
  <c r="R13"/>
  <c r="Q13"/>
  <c r="R15"/>
  <c r="Q15"/>
  <c r="R17"/>
  <c r="Q17"/>
  <c r="R19"/>
  <c r="Q19"/>
  <c r="R21"/>
  <c r="Q21"/>
  <c r="R23"/>
  <c r="Q23"/>
  <c r="R25"/>
  <c r="Q25"/>
  <c r="R27"/>
  <c r="Q27"/>
  <c r="R29"/>
  <c r="Q29"/>
  <c r="R31"/>
  <c r="Q31"/>
  <c r="R33"/>
  <c r="Q33"/>
  <c r="R35"/>
  <c r="Q35"/>
  <c r="R37"/>
  <c r="Q37"/>
  <c r="R39"/>
  <c r="Q39"/>
  <c r="R41"/>
  <c r="Q41"/>
  <c r="R43"/>
  <c r="Q43"/>
  <c r="R45"/>
  <c r="Q45"/>
  <c r="R47"/>
  <c r="Q47"/>
  <c r="R49"/>
  <c r="Q49"/>
  <c r="R51"/>
  <c r="Q51"/>
  <c r="R53"/>
  <c r="Q53"/>
  <c r="R55"/>
  <c r="Q55"/>
  <c r="R57"/>
  <c r="Q57"/>
  <c r="R59"/>
  <c r="Q59"/>
  <c r="R61"/>
  <c r="Q61"/>
  <c r="R63"/>
  <c r="Q63"/>
  <c r="R65"/>
  <c r="Q65"/>
  <c r="R67"/>
  <c r="Q67"/>
  <c r="R69"/>
  <c r="Q69"/>
  <c r="R71"/>
  <c r="Q71"/>
  <c r="R73"/>
  <c r="Q73"/>
  <c r="R75"/>
  <c r="Q75"/>
  <c r="R77"/>
  <c r="Q77"/>
  <c r="R79"/>
  <c r="Q79"/>
  <c r="R81"/>
  <c r="Q81"/>
  <c r="R83"/>
  <c r="Q83"/>
  <c r="R85"/>
  <c r="Q85"/>
  <c r="R87"/>
  <c r="Q87"/>
  <c r="R89"/>
  <c r="Q89"/>
  <c r="R91"/>
  <c r="Q91"/>
  <c r="R93"/>
  <c r="Q93"/>
  <c r="R95"/>
  <c r="Q95"/>
  <c r="R97"/>
  <c r="Q97"/>
  <c r="R99"/>
  <c r="Q99"/>
  <c r="R101"/>
  <c r="Q101"/>
  <c r="R103"/>
  <c r="Q103"/>
  <c r="R206"/>
  <c r="Q206"/>
  <c r="R208"/>
  <c r="Q208"/>
  <c r="R210"/>
  <c r="Q210"/>
  <c r="R212"/>
  <c r="Q212"/>
  <c r="R214"/>
  <c r="Q214"/>
  <c r="R216"/>
  <c r="Q216"/>
  <c r="R218"/>
  <c r="Q218"/>
  <c r="R220"/>
  <c r="Q220"/>
  <c r="R222"/>
  <c r="Q222"/>
  <c r="R224"/>
  <c r="Q224"/>
  <c r="R226"/>
  <c r="Q226"/>
  <c r="R228"/>
  <c r="Q228"/>
  <c r="R230"/>
  <c r="Q230"/>
  <c r="R232"/>
  <c r="Q232"/>
  <c r="R234"/>
  <c r="Q234"/>
  <c r="R236"/>
  <c r="Q236"/>
  <c r="R238"/>
  <c r="Q238"/>
  <c r="R240"/>
  <c r="Q240"/>
  <c r="R242"/>
  <c r="Q242"/>
  <c r="R245"/>
  <c r="Q245"/>
  <c r="R246"/>
  <c r="Q246"/>
  <c r="R249"/>
  <c r="Q249"/>
  <c r="R250"/>
  <c r="Q250"/>
  <c r="R253"/>
  <c r="Q253"/>
  <c r="R254"/>
  <c r="Q254"/>
  <c r="R257"/>
  <c r="Q257"/>
  <c r="R258"/>
  <c r="Q258"/>
  <c r="R261"/>
  <c r="Q261"/>
  <c r="R262"/>
  <c r="Q262"/>
  <c r="R265"/>
  <c r="Q265"/>
  <c r="R266"/>
  <c r="Q266"/>
  <c r="R269"/>
  <c r="Q269"/>
  <c r="R270"/>
  <c r="Q270"/>
  <c r="R273"/>
  <c r="Q273"/>
  <c r="R274"/>
  <c r="Q274"/>
  <c r="R278"/>
  <c r="Q278"/>
  <c r="R279"/>
  <c r="Q279"/>
  <c r="R280"/>
  <c r="Q280"/>
  <c r="R281"/>
  <c r="Q281"/>
  <c r="R286"/>
  <c r="Q286"/>
  <c r="R287"/>
  <c r="Q287"/>
  <c r="R288"/>
  <c r="Q288"/>
  <c r="R293"/>
  <c r="Q293"/>
  <c r="R294"/>
  <c r="Q294"/>
  <c r="R295"/>
  <c r="Q295"/>
  <c r="R296"/>
  <c r="Q296"/>
  <c r="R297"/>
  <c r="Q297"/>
  <c r="R299"/>
  <c r="Q299"/>
  <c r="R300"/>
  <c r="Q300"/>
  <c r="R301"/>
  <c r="Q301"/>
  <c r="R303"/>
  <c r="Q303"/>
  <c r="R304"/>
  <c r="Q304"/>
  <c r="R305"/>
  <c r="Q305"/>
  <c r="R307"/>
  <c r="Q307"/>
  <c r="R308"/>
  <c r="Q308"/>
  <c r="R309"/>
  <c r="Q309"/>
  <c r="R8" i="43"/>
  <c r="Q8"/>
  <c r="R10"/>
  <c r="Q10"/>
  <c r="R12"/>
  <c r="Q12"/>
  <c r="R14"/>
  <c r="Q14"/>
  <c r="R16"/>
  <c r="Q16"/>
  <c r="R18"/>
  <c r="Q18"/>
  <c r="R20"/>
  <c r="Q20"/>
  <c r="R22"/>
  <c r="Q22"/>
  <c r="R24"/>
  <c r="Q24"/>
  <c r="R26"/>
  <c r="Q26"/>
  <c r="R28"/>
  <c r="Q28"/>
  <c r="R30"/>
  <c r="Q30"/>
  <c r="R32"/>
  <c r="Q32"/>
  <c r="R34"/>
  <c r="Q34"/>
  <c r="R36"/>
  <c r="Q36"/>
  <c r="R38"/>
  <c r="Q38"/>
  <c r="R40"/>
  <c r="Q40"/>
  <c r="R42"/>
  <c r="Q42"/>
  <c r="R44"/>
  <c r="Q44"/>
  <c r="R46"/>
  <c r="Q46"/>
  <c r="R48"/>
  <c r="Q48"/>
  <c r="R50"/>
  <c r="Q50"/>
  <c r="R52"/>
  <c r="Q52"/>
  <c r="R54"/>
  <c r="Q54"/>
  <c r="R56"/>
  <c r="Q56"/>
  <c r="R58"/>
  <c r="Q58"/>
  <c r="R60"/>
  <c r="Q60"/>
  <c r="R62"/>
  <c r="Q62"/>
  <c r="R64"/>
  <c r="Q64"/>
  <c r="R66"/>
  <c r="Q66"/>
  <c r="R68"/>
  <c r="Q68"/>
  <c r="R70"/>
  <c r="Q70"/>
  <c r="R72"/>
  <c r="Q72"/>
  <c r="R74"/>
  <c r="Q74"/>
  <c r="R76"/>
  <c r="Q76"/>
  <c r="R78"/>
  <c r="Q78"/>
  <c r="R80"/>
  <c r="Q80"/>
  <c r="R82"/>
  <c r="Q82"/>
  <c r="R84"/>
  <c r="Q84"/>
  <c r="R86"/>
  <c r="Q86"/>
  <c r="R88"/>
  <c r="Q88"/>
  <c r="R90"/>
  <c r="Q90"/>
  <c r="R92"/>
  <c r="Q92"/>
  <c r="R94"/>
  <c r="Q94"/>
  <c r="R96"/>
  <c r="Q96"/>
  <c r="R98"/>
  <c r="Q98"/>
  <c r="R100"/>
  <c r="Q100"/>
  <c r="R102"/>
  <c r="Q102"/>
  <c r="R104"/>
  <c r="Q104"/>
  <c r="R207"/>
  <c r="Q207"/>
  <c r="R209"/>
  <c r="Q209"/>
  <c r="R211"/>
  <c r="Q211"/>
  <c r="R213"/>
  <c r="Q213"/>
  <c r="R215"/>
  <c r="Q215"/>
  <c r="R217"/>
  <c r="Q217"/>
  <c r="R219"/>
  <c r="Q219"/>
  <c r="R221"/>
  <c r="Q221"/>
  <c r="R223"/>
  <c r="Q223"/>
  <c r="R225"/>
  <c r="Q225"/>
  <c r="R227"/>
  <c r="Q227"/>
  <c r="R229"/>
  <c r="Q229"/>
  <c r="R231"/>
  <c r="Q231"/>
  <c r="R233"/>
  <c r="Q233"/>
  <c r="R235"/>
  <c r="Q235"/>
  <c r="R237"/>
  <c r="Q237"/>
  <c r="R239"/>
  <c r="Q239"/>
  <c r="R241"/>
  <c r="Q241"/>
  <c r="R243"/>
  <c r="Q243"/>
  <c r="R244"/>
  <c r="Q244"/>
  <c r="R247"/>
  <c r="Q247"/>
  <c r="R248"/>
  <c r="Q248"/>
  <c r="R252"/>
  <c r="Q252"/>
  <c r="R253"/>
  <c r="Q253"/>
  <c r="R254"/>
  <c r="Q254"/>
  <c r="R255"/>
  <c r="Q255"/>
  <c r="R269"/>
  <c r="Q269"/>
  <c r="R270"/>
  <c r="Q270"/>
  <c r="R271"/>
  <c r="Q271"/>
  <c r="R272"/>
  <c r="Q272"/>
  <c r="R277"/>
  <c r="Q277"/>
  <c r="R279"/>
  <c r="Q279"/>
  <c r="R281"/>
  <c r="Q281"/>
  <c r="R283"/>
  <c r="Q283"/>
  <c r="R285"/>
  <c r="Q285"/>
  <c r="R287"/>
  <c r="Q287"/>
  <c r="Q289"/>
  <c r="R289"/>
  <c r="R291"/>
  <c r="Q291"/>
  <c r="R293"/>
  <c r="Q293"/>
  <c r="R295"/>
  <c r="Q295"/>
  <c r="R299"/>
  <c r="Q299"/>
  <c r="R303"/>
  <c r="Q303"/>
  <c r="R307"/>
  <c r="Q307"/>
  <c r="R9" i="41"/>
  <c r="Q9"/>
  <c r="R11"/>
  <c r="Q11"/>
  <c r="R13"/>
  <c r="Q13"/>
  <c r="R15"/>
  <c r="Q15"/>
  <c r="R17"/>
  <c r="Q17"/>
  <c r="R19"/>
  <c r="Q19"/>
  <c r="R21"/>
  <c r="Q21"/>
  <c r="R23"/>
  <c r="Q23"/>
  <c r="R25"/>
  <c r="Q25"/>
  <c r="R27"/>
  <c r="Q27"/>
  <c r="R29"/>
  <c r="Q29"/>
  <c r="R31"/>
  <c r="Q31"/>
  <c r="R33"/>
  <c r="Q33"/>
  <c r="R35"/>
  <c r="Q35"/>
  <c r="R37"/>
  <c r="Q37"/>
  <c r="R39"/>
  <c r="Q39"/>
  <c r="R41"/>
  <c r="Q41"/>
  <c r="R43"/>
  <c r="Q43"/>
  <c r="R45"/>
  <c r="Q45"/>
  <c r="R47"/>
  <c r="Q47"/>
  <c r="R49"/>
  <c r="Q49"/>
  <c r="R51"/>
  <c r="Q51"/>
  <c r="R53"/>
  <c r="Q53"/>
  <c r="R55"/>
  <c r="Q55"/>
  <c r="R57"/>
  <c r="Q57"/>
  <c r="R59"/>
  <c r="Q59"/>
  <c r="R61"/>
  <c r="Q61"/>
  <c r="R63"/>
  <c r="Q63"/>
  <c r="R65"/>
  <c r="Q65"/>
  <c r="R67"/>
  <c r="Q67"/>
  <c r="R69"/>
  <c r="Q69"/>
  <c r="R71"/>
  <c r="Q71"/>
  <c r="R73"/>
  <c r="Q73"/>
  <c r="R75"/>
  <c r="Q75"/>
  <c r="R77"/>
  <c r="Q77"/>
  <c r="R79"/>
  <c r="Q79"/>
  <c r="R81"/>
  <c r="Q81"/>
  <c r="R83"/>
  <c r="Q83"/>
  <c r="R85"/>
  <c r="Q85"/>
  <c r="R87"/>
  <c r="Q87"/>
  <c r="R89"/>
  <c r="Q89"/>
  <c r="R91"/>
  <c r="Q91"/>
  <c r="R93"/>
  <c r="Q93"/>
  <c r="R95"/>
  <c r="Q95"/>
  <c r="R97"/>
  <c r="Q97"/>
  <c r="R99"/>
  <c r="Q99"/>
  <c r="R101"/>
  <c r="Q101"/>
  <c r="R103"/>
  <c r="Q103"/>
  <c r="R206"/>
  <c r="Q206"/>
  <c r="R208"/>
  <c r="Q208"/>
  <c r="R210"/>
  <c r="Q210"/>
  <c r="R212"/>
  <c r="Q212"/>
  <c r="R214"/>
  <c r="Q214"/>
  <c r="R216"/>
  <c r="Q216"/>
  <c r="R218"/>
  <c r="Q218"/>
  <c r="R220"/>
  <c r="Q220"/>
  <c r="R222"/>
  <c r="Q222"/>
  <c r="R224"/>
  <c r="Q224"/>
  <c r="R226"/>
  <c r="Q226"/>
  <c r="R228"/>
  <c r="Q228"/>
  <c r="R230"/>
  <c r="Q230"/>
  <c r="R232"/>
  <c r="Q232"/>
  <c r="R234"/>
  <c r="Q234"/>
  <c r="R236"/>
  <c r="Q236"/>
  <c r="R238"/>
  <c r="Q238"/>
  <c r="R240"/>
  <c r="Q240"/>
  <c r="R242"/>
  <c r="Q242"/>
  <c r="R243"/>
  <c r="Q243"/>
  <c r="R244"/>
  <c r="Q244"/>
  <c r="R249"/>
  <c r="Q249"/>
  <c r="R250"/>
  <c r="Q250"/>
  <c r="R251"/>
  <c r="Q251"/>
  <c r="R252"/>
  <c r="Q252"/>
  <c r="R257"/>
  <c r="Q257"/>
  <c r="R258"/>
  <c r="Q258"/>
  <c r="R259"/>
  <c r="Q259"/>
  <c r="R260"/>
  <c r="Q260"/>
  <c r="R265"/>
  <c r="Q265"/>
  <c r="R266"/>
  <c r="Q266"/>
  <c r="R267"/>
  <c r="Q267"/>
  <c r="R268"/>
  <c r="Q268"/>
  <c r="R273"/>
  <c r="Q273"/>
  <c r="R274"/>
  <c r="Q274"/>
  <c r="R275"/>
  <c r="Q275"/>
  <c r="R276"/>
  <c r="Q276"/>
  <c r="R280"/>
  <c r="Q280"/>
  <c r="R281"/>
  <c r="Q281"/>
  <c r="R282"/>
  <c r="Q282"/>
  <c r="R283"/>
  <c r="Q283"/>
  <c r="R288"/>
  <c r="Q288"/>
  <c r="R289"/>
  <c r="Q289"/>
  <c r="R290"/>
  <c r="Q290"/>
  <c r="R291"/>
  <c r="Q291"/>
  <c r="R296"/>
  <c r="Q296"/>
  <c r="R299"/>
  <c r="Q299"/>
  <c r="R301"/>
  <c r="Q301"/>
  <c r="R303"/>
  <c r="Q303"/>
  <c r="R305"/>
  <c r="Q305"/>
  <c r="R306"/>
  <c r="Q306"/>
  <c r="R308"/>
  <c r="Q308"/>
  <c r="R8" i="40"/>
  <c r="Q8"/>
  <c r="R10"/>
  <c r="Q10"/>
  <c r="R12"/>
  <c r="Q12"/>
  <c r="R14"/>
  <c r="Q14"/>
  <c r="R16"/>
  <c r="Q16"/>
  <c r="R18"/>
  <c r="Q18"/>
  <c r="R20"/>
  <c r="Q20"/>
  <c r="R22"/>
  <c r="Q22"/>
  <c r="R24"/>
  <c r="Q24"/>
  <c r="R26"/>
  <c r="Q26"/>
  <c r="R28"/>
  <c r="Q28"/>
  <c r="R30"/>
  <c r="Q30"/>
  <c r="R32"/>
  <c r="Q32"/>
  <c r="R34"/>
  <c r="Q34"/>
  <c r="R36"/>
  <c r="Q36"/>
  <c r="R38"/>
  <c r="Q38"/>
  <c r="R40"/>
  <c r="Q40"/>
  <c r="R42"/>
  <c r="Q42"/>
  <c r="R44"/>
  <c r="Q44"/>
  <c r="R46"/>
  <c r="Q46"/>
  <c r="R48"/>
  <c r="Q48"/>
  <c r="R50"/>
  <c r="Q50"/>
  <c r="R52"/>
  <c r="Q52"/>
  <c r="R54"/>
  <c r="Q54"/>
  <c r="R56"/>
  <c r="Q56"/>
  <c r="R58"/>
  <c r="Q58"/>
  <c r="R60"/>
  <c r="Q60"/>
  <c r="R62"/>
  <c r="Q62"/>
  <c r="R64"/>
  <c r="Q64"/>
  <c r="R66"/>
  <c r="Q66"/>
  <c r="R68"/>
  <c r="Q68"/>
  <c r="R70"/>
  <c r="Q70"/>
  <c r="R72"/>
  <c r="Q72"/>
  <c r="R74"/>
  <c r="Q74"/>
  <c r="R76"/>
  <c r="Q76"/>
  <c r="R78"/>
  <c r="Q78"/>
  <c r="R80"/>
  <c r="Q80"/>
  <c r="R82"/>
  <c r="Q82"/>
  <c r="R84"/>
  <c r="Q84"/>
  <c r="R86"/>
  <c r="Q86"/>
  <c r="R88"/>
  <c r="Q88"/>
  <c r="R90"/>
  <c r="Q90"/>
  <c r="R92"/>
  <c r="Q92"/>
  <c r="R94"/>
  <c r="Q94"/>
  <c r="R96"/>
  <c r="Q96"/>
  <c r="R98"/>
  <c r="Q98"/>
  <c r="R100"/>
  <c r="Q100"/>
  <c r="R102"/>
  <c r="Q102"/>
  <c r="R104"/>
  <c r="Q104"/>
  <c r="R207"/>
  <c r="Q207"/>
  <c r="R209"/>
  <c r="Q209"/>
  <c r="R211"/>
  <c r="Q211"/>
  <c r="R213"/>
  <c r="Q213"/>
  <c r="R215"/>
  <c r="Q215"/>
  <c r="R217"/>
  <c r="Q217"/>
  <c r="R219"/>
  <c r="Q219"/>
  <c r="R221"/>
  <c r="Q221"/>
  <c r="R223"/>
  <c r="Q223"/>
  <c r="R225"/>
  <c r="Q225"/>
  <c r="R227"/>
  <c r="Q227"/>
  <c r="R229"/>
  <c r="Q229"/>
  <c r="R231"/>
  <c r="Q231"/>
  <c r="R233"/>
  <c r="Q233"/>
  <c r="R235"/>
  <c r="Q235"/>
  <c r="R237"/>
  <c r="Q237"/>
  <c r="R239"/>
  <c r="Q239"/>
  <c r="R241"/>
  <c r="Q241"/>
  <c r="R243"/>
  <c r="Q243"/>
  <c r="R244"/>
  <c r="Q244"/>
  <c r="R247"/>
  <c r="Q247"/>
  <c r="R248"/>
  <c r="Q248"/>
  <c r="R251"/>
  <c r="Q251"/>
  <c r="R252"/>
  <c r="Q252"/>
  <c r="R255"/>
  <c r="Q255"/>
  <c r="R256"/>
  <c r="Q256"/>
  <c r="R259"/>
  <c r="Q259"/>
  <c r="R260"/>
  <c r="Q260"/>
  <c r="R263"/>
  <c r="Q263"/>
  <c r="R264"/>
  <c r="Q264"/>
  <c r="R267"/>
  <c r="Q267"/>
  <c r="R268"/>
  <c r="Q268"/>
  <c r="R271"/>
  <c r="Q271"/>
  <c r="R272"/>
  <c r="Q272"/>
  <c r="R275"/>
  <c r="Q275"/>
  <c r="R276"/>
  <c r="Q276"/>
  <c r="R277"/>
  <c r="Q277"/>
  <c r="R282"/>
  <c r="Q282"/>
  <c r="R283"/>
  <c r="Q283"/>
  <c r="R284"/>
  <c r="Q284"/>
  <c r="R285"/>
  <c r="Q285"/>
  <c r="R289"/>
  <c r="Q289"/>
  <c r="R290"/>
  <c r="Q290"/>
  <c r="R291"/>
  <c r="Q291"/>
  <c r="R292"/>
  <c r="Q292"/>
  <c r="R298"/>
  <c r="Q298"/>
  <c r="R302"/>
  <c r="Q302"/>
  <c r="R306"/>
  <c r="Q306"/>
  <c r="R9" i="43"/>
  <c r="Q9"/>
  <c r="R11"/>
  <c r="Q11"/>
  <c r="R13"/>
  <c r="Q13"/>
  <c r="R15"/>
  <c r="Q15"/>
  <c r="R17"/>
  <c r="Q17"/>
  <c r="R19"/>
  <c r="Q19"/>
  <c r="R21"/>
  <c r="Q21"/>
  <c r="R23"/>
  <c r="Q23"/>
  <c r="R25"/>
  <c r="Q25"/>
  <c r="R27"/>
  <c r="Q27"/>
  <c r="R29"/>
  <c r="Q29"/>
  <c r="R31"/>
  <c r="Q31"/>
  <c r="R33"/>
  <c r="Q33"/>
  <c r="R35"/>
  <c r="Q35"/>
  <c r="R37"/>
  <c r="Q37"/>
  <c r="R39"/>
  <c r="Q39"/>
  <c r="R41"/>
  <c r="Q41"/>
  <c r="R43"/>
  <c r="Q43"/>
  <c r="R45"/>
  <c r="Q45"/>
  <c r="R47"/>
  <c r="Q47"/>
  <c r="R49"/>
  <c r="Q49"/>
  <c r="R51"/>
  <c r="Q51"/>
  <c r="R53"/>
  <c r="Q53"/>
  <c r="R55"/>
  <c r="Q55"/>
  <c r="R57"/>
  <c r="Q57"/>
  <c r="R59"/>
  <c r="Q59"/>
  <c r="R61"/>
  <c r="Q61"/>
  <c r="R63"/>
  <c r="Q63"/>
  <c r="R65"/>
  <c r="Q65"/>
  <c r="R67"/>
  <c r="Q67"/>
  <c r="R69"/>
  <c r="Q69"/>
  <c r="R71"/>
  <c r="Q71"/>
  <c r="R73"/>
  <c r="Q73"/>
  <c r="R75"/>
  <c r="Q75"/>
  <c r="R77"/>
  <c r="Q77"/>
  <c r="R79"/>
  <c r="Q79"/>
  <c r="R81"/>
  <c r="Q81"/>
  <c r="R83"/>
  <c r="Q83"/>
  <c r="R85"/>
  <c r="Q85"/>
  <c r="R87"/>
  <c r="Q87"/>
  <c r="R89"/>
  <c r="Q89"/>
  <c r="R91"/>
  <c r="Q91"/>
  <c r="R93"/>
  <c r="Q93"/>
  <c r="R95"/>
  <c r="Q95"/>
  <c r="R97"/>
  <c r="Q97"/>
  <c r="R99"/>
  <c r="Q99"/>
  <c r="R101"/>
  <c r="Q101"/>
  <c r="R103"/>
  <c r="Q103"/>
  <c r="R206"/>
  <c r="Q206"/>
  <c r="R208"/>
  <c r="Q208"/>
  <c r="R210"/>
  <c r="Q210"/>
  <c r="R212"/>
  <c r="Q212"/>
  <c r="R214"/>
  <c r="Q214"/>
  <c r="R216"/>
  <c r="Q216"/>
  <c r="R218"/>
  <c r="Q218"/>
  <c r="R220"/>
  <c r="Q220"/>
  <c r="R222"/>
  <c r="Q222"/>
  <c r="R224"/>
  <c r="Q224"/>
  <c r="R226"/>
  <c r="Q226"/>
  <c r="R228"/>
  <c r="Q228"/>
  <c r="R230"/>
  <c r="Q230"/>
  <c r="R232"/>
  <c r="Q232"/>
  <c r="R234"/>
  <c r="Q234"/>
  <c r="R236"/>
  <c r="Q236"/>
  <c r="R238"/>
  <c r="Q238"/>
  <c r="R240"/>
  <c r="Q240"/>
  <c r="R242"/>
  <c r="Q242"/>
  <c r="R245"/>
  <c r="Q245"/>
  <c r="R246"/>
  <c r="Q246"/>
  <c r="R249"/>
  <c r="Q249"/>
  <c r="R250"/>
  <c r="Q250"/>
  <c r="R251"/>
  <c r="Q251"/>
  <c r="R256"/>
  <c r="Q256"/>
  <c r="R257"/>
  <c r="Q257"/>
  <c r="R258"/>
  <c r="Q258"/>
  <c r="R259"/>
  <c r="Q259"/>
  <c r="R260"/>
  <c r="Q260"/>
  <c r="R261"/>
  <c r="Q261"/>
  <c r="R262"/>
  <c r="Q262"/>
  <c r="R263"/>
  <c r="Q263"/>
  <c r="R264"/>
  <c r="Q264"/>
  <c r="R265"/>
  <c r="Q265"/>
  <c r="R266"/>
  <c r="Q266"/>
  <c r="R267"/>
  <c r="Q267"/>
  <c r="R268"/>
  <c r="Q268"/>
  <c r="R273"/>
  <c r="Q273"/>
  <c r="R274"/>
  <c r="Q274"/>
  <c r="R275"/>
  <c r="Q275"/>
  <c r="R276"/>
  <c r="Q276"/>
  <c r="R278"/>
  <c r="Q278"/>
  <c r="R280"/>
  <c r="Q280"/>
  <c r="R282"/>
  <c r="Q282"/>
  <c r="R284"/>
  <c r="Q284"/>
  <c r="R286"/>
  <c r="Q286"/>
  <c r="R288"/>
  <c r="Q288"/>
  <c r="R290"/>
  <c r="Q290"/>
  <c r="R292"/>
  <c r="Q292"/>
  <c r="R294"/>
  <c r="Q294"/>
  <c r="R296"/>
  <c r="Q296"/>
  <c r="R297"/>
  <c r="Q297"/>
  <c r="R298"/>
  <c r="Q298"/>
  <c r="R300"/>
  <c r="Q300"/>
  <c r="R301"/>
  <c r="Q301"/>
  <c r="R302"/>
  <c r="Q302"/>
  <c r="R304"/>
  <c r="Q304"/>
  <c r="R305"/>
  <c r="Q305"/>
  <c r="R306"/>
  <c r="Q306"/>
  <c r="R308"/>
  <c r="Q308"/>
  <c r="R309"/>
  <c r="Q309"/>
  <c r="Q7" i="41"/>
  <c r="R7"/>
  <c r="R6" i="40"/>
  <c r="Q6"/>
  <c r="R6" i="43"/>
  <c r="Q6"/>
  <c r="R6" i="41"/>
  <c r="Q6"/>
  <c r="Q7" i="40"/>
  <c r="R7"/>
  <c r="Q7" i="43"/>
  <c r="R7"/>
  <c r="B143" i="42"/>
  <c r="B336"/>
  <c r="I504"/>
  <c r="B924"/>
  <c r="J10"/>
  <c r="H25" i="41"/>
  <c r="I1047" i="42"/>
  <c r="B101"/>
  <c r="B185"/>
  <c r="B269"/>
  <c r="I357"/>
  <c r="I483"/>
  <c r="I525"/>
  <c r="I903"/>
  <c r="I945"/>
  <c r="B1214"/>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c r="G239"/>
  <c r="H286"/>
  <c r="G288"/>
  <c r="H290"/>
  <c r="G292"/>
  <c r="H294"/>
  <c r="G295"/>
  <c r="H297"/>
  <c r="G297"/>
  <c r="G299"/>
  <c r="H300"/>
  <c r="G300"/>
  <c r="H305"/>
  <c r="G305"/>
  <c r="G307"/>
  <c r="H308"/>
  <c r="G308"/>
  <c r="H241"/>
  <c r="H243"/>
  <c r="H245"/>
  <c r="H247"/>
  <c r="H249"/>
  <c r="H251"/>
  <c r="H253"/>
  <c r="H255"/>
  <c r="H257"/>
  <c r="H268"/>
  <c r="H270"/>
  <c r="H272"/>
  <c r="H274"/>
  <c r="H276"/>
  <c r="H278"/>
  <c r="H280"/>
  <c r="H282"/>
  <c r="H284"/>
  <c r="H296"/>
  <c r="G296"/>
  <c r="H301"/>
  <c r="G301"/>
  <c r="H304"/>
  <c r="G304"/>
  <c r="H309"/>
  <c r="G309"/>
  <c r="H11"/>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c r="G238"/>
  <c r="G240"/>
  <c r="H242"/>
  <c r="H244"/>
  <c r="H246"/>
  <c r="H248"/>
  <c r="H277"/>
  <c r="H279"/>
  <c r="H281"/>
  <c r="H283"/>
  <c r="H285"/>
  <c r="H287"/>
  <c r="H289"/>
  <c r="H291"/>
  <c r="H293"/>
  <c r="G309" i="41"/>
  <c r="G301"/>
  <c r="C1365" i="42"/>
  <c r="H234" i="41"/>
  <c r="H236"/>
  <c r="H238"/>
  <c r="H240"/>
  <c r="G242"/>
  <c r="G244"/>
  <c r="G246"/>
  <c r="G248"/>
  <c r="G250"/>
  <c r="G252"/>
  <c r="G254"/>
  <c r="G256"/>
  <c r="G258"/>
  <c r="G260"/>
  <c r="G262"/>
  <c r="G264"/>
  <c r="G266"/>
  <c r="G268"/>
  <c r="G270"/>
  <c r="G272"/>
  <c r="G274"/>
  <c r="G276"/>
  <c r="G277"/>
  <c r="G279"/>
  <c r="G281"/>
  <c r="G283"/>
  <c r="G285"/>
  <c r="G287"/>
  <c r="G289"/>
  <c r="G291"/>
  <c r="G293"/>
  <c r="H297"/>
  <c r="G297"/>
  <c r="H7"/>
  <c r="G234"/>
  <c r="G238"/>
  <c r="H242"/>
  <c r="H246"/>
  <c r="H250"/>
  <c r="H254"/>
  <c r="H258"/>
  <c r="H262"/>
  <c r="H266"/>
  <c r="H270"/>
  <c r="H274"/>
  <c r="H277"/>
  <c r="H281"/>
  <c r="H285"/>
  <c r="H289"/>
  <c r="H293"/>
  <c r="H305"/>
  <c r="G305"/>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c r="G298"/>
  <c r="G299"/>
  <c r="G302"/>
  <c r="G303"/>
  <c r="G306"/>
  <c r="G307"/>
  <c r="G302" i="40"/>
  <c r="H295"/>
  <c r="G295"/>
  <c r="H300"/>
  <c r="G300"/>
  <c r="H303"/>
  <c r="G303"/>
  <c r="H308"/>
  <c r="G308"/>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c r="G277"/>
  <c r="G279"/>
  <c r="G281"/>
  <c r="G283"/>
  <c r="G285"/>
  <c r="G286"/>
  <c r="G288"/>
  <c r="G290"/>
  <c r="G292"/>
  <c r="G294"/>
  <c r="G6"/>
  <c r="G8"/>
  <c r="G10"/>
  <c r="G12"/>
  <c r="G14"/>
  <c r="G16"/>
  <c r="G18"/>
  <c r="G20"/>
  <c r="G22"/>
  <c r="H9"/>
  <c r="H11"/>
  <c r="H13"/>
  <c r="H15"/>
  <c r="H17"/>
  <c r="H19"/>
  <c r="H21"/>
  <c r="H23"/>
  <c r="G24"/>
  <c r="H25"/>
  <c r="G26"/>
  <c r="H27"/>
  <c r="G28"/>
  <c r="H29"/>
  <c r="G30"/>
  <c r="H31"/>
  <c r="G32"/>
  <c r="H33"/>
  <c r="G34"/>
  <c r="H35"/>
  <c r="G36"/>
  <c r="H37"/>
  <c r="G38"/>
  <c r="H39"/>
  <c r="G40"/>
  <c r="H41"/>
  <c r="G42"/>
  <c r="H43"/>
  <c r="G44"/>
  <c r="H45"/>
  <c r="G46"/>
  <c r="H47"/>
  <c r="G48"/>
  <c r="H49"/>
  <c r="G50"/>
  <c r="H51"/>
  <c r="G52"/>
  <c r="H53"/>
  <c r="G54"/>
  <c r="H55"/>
  <c r="G56"/>
  <c r="H57"/>
  <c r="G58"/>
  <c r="H59"/>
  <c r="G60"/>
  <c r="H61"/>
  <c r="G62"/>
  <c r="H63"/>
  <c r="G64"/>
  <c r="H65"/>
  <c r="G66"/>
  <c r="H67"/>
  <c r="G68"/>
  <c r="H69"/>
  <c r="G70"/>
  <c r="H71"/>
  <c r="G72"/>
  <c r="H73"/>
  <c r="G74"/>
  <c r="H75"/>
  <c r="G76"/>
  <c r="H77"/>
  <c r="G78"/>
  <c r="H79"/>
  <c r="G80"/>
  <c r="H81"/>
  <c r="G82"/>
  <c r="H83"/>
  <c r="G84"/>
  <c r="H85"/>
  <c r="G86"/>
  <c r="H87"/>
  <c r="G88"/>
  <c r="H89"/>
  <c r="G90"/>
  <c r="H91"/>
  <c r="G92"/>
  <c r="H93"/>
  <c r="G98"/>
  <c r="G104"/>
  <c r="G226"/>
  <c r="G230"/>
  <c r="H209"/>
  <c r="H213"/>
  <c r="H217"/>
  <c r="G218"/>
  <c r="G222"/>
  <c r="H276"/>
  <c r="H279"/>
  <c r="H283"/>
  <c r="H286"/>
  <c r="H290"/>
  <c r="H294"/>
  <c r="H296"/>
  <c r="G296"/>
  <c r="G298"/>
  <c r="H299"/>
  <c r="G299"/>
  <c r="H304"/>
  <c r="G304"/>
  <c r="G306"/>
  <c r="H307"/>
  <c r="G307"/>
  <c r="J1322" i="42"/>
  <c r="G231" i="40"/>
  <c r="C1343" i="42"/>
  <c r="H232" i="40"/>
  <c r="C1364" i="42"/>
  <c r="H234" i="40"/>
  <c r="H236"/>
  <c r="H238"/>
  <c r="H240"/>
  <c r="G242"/>
  <c r="G244"/>
  <c r="G246"/>
  <c r="G248"/>
  <c r="G250"/>
  <c r="G252"/>
  <c r="G254"/>
  <c r="G256"/>
  <c r="G258"/>
  <c r="G260"/>
  <c r="G262"/>
  <c r="G264"/>
  <c r="G266"/>
  <c r="G268"/>
  <c r="G270"/>
  <c r="G272"/>
  <c r="G274"/>
  <c r="C1363" i="42"/>
  <c r="C733"/>
  <c r="J733"/>
  <c r="C754"/>
  <c r="J754"/>
  <c r="C775"/>
  <c r="J775"/>
  <c r="C796"/>
  <c r="J796"/>
  <c r="C817"/>
  <c r="J817"/>
  <c r="C838"/>
  <c r="J838"/>
  <c r="C859"/>
  <c r="J859"/>
  <c r="C880"/>
  <c r="J880"/>
  <c r="C901"/>
  <c r="J901"/>
  <c r="C922"/>
  <c r="J922"/>
  <c r="C943"/>
  <c r="C964"/>
  <c r="J964"/>
  <c r="J985"/>
  <c r="J1006"/>
  <c r="C1027"/>
  <c r="J1027"/>
  <c r="J1048"/>
  <c r="J1069"/>
  <c r="J1090"/>
  <c r="J1111"/>
  <c r="J1132"/>
  <c r="J1153"/>
  <c r="J1174"/>
  <c r="C1195"/>
  <c r="C1216"/>
  <c r="C1237"/>
  <c r="C1258"/>
  <c r="C1279"/>
  <c r="C1300"/>
  <c r="C1321"/>
  <c r="J1321"/>
  <c r="J81"/>
  <c r="C102"/>
  <c r="J102"/>
  <c r="C123"/>
  <c r="J123"/>
  <c r="C144"/>
  <c r="J144"/>
  <c r="C165"/>
  <c r="J165"/>
  <c r="J228"/>
  <c r="C249"/>
  <c r="J249"/>
  <c r="C270"/>
  <c r="J270"/>
  <c r="C291"/>
  <c r="J291"/>
  <c r="C312"/>
  <c r="J312"/>
  <c r="C333"/>
  <c r="J333"/>
  <c r="C354"/>
  <c r="J354"/>
  <c r="C375"/>
  <c r="J375"/>
  <c r="C396"/>
  <c r="J396"/>
  <c r="C417"/>
  <c r="J417"/>
  <c r="C438"/>
  <c r="J438"/>
  <c r="C459"/>
  <c r="J459"/>
  <c r="C480"/>
  <c r="J480"/>
  <c r="C501"/>
  <c r="J501"/>
  <c r="C522"/>
  <c r="J522"/>
  <c r="C543"/>
  <c r="J543"/>
  <c r="C564"/>
  <c r="J564"/>
  <c r="C585"/>
  <c r="J585"/>
  <c r="C606"/>
  <c r="J606"/>
  <c r="C627"/>
  <c r="J627"/>
  <c r="C648"/>
  <c r="J648"/>
  <c r="C669"/>
  <c r="J669"/>
  <c r="C690"/>
  <c r="J690"/>
  <c r="C711"/>
  <c r="J711"/>
  <c r="C732"/>
  <c r="J732"/>
  <c r="C753"/>
  <c r="J753"/>
  <c r="C774"/>
  <c r="J774"/>
  <c r="C795"/>
  <c r="J795"/>
  <c r="C816"/>
  <c r="J816"/>
  <c r="C837"/>
  <c r="J837"/>
  <c r="C858"/>
  <c r="J858"/>
  <c r="C879"/>
  <c r="J879"/>
  <c r="C900"/>
  <c r="J900"/>
  <c r="C921"/>
  <c r="I18"/>
  <c r="I627"/>
  <c r="I291"/>
  <c r="I795"/>
  <c r="J707"/>
  <c r="C728"/>
  <c r="J728"/>
  <c r="C749"/>
  <c r="J749"/>
  <c r="C770"/>
  <c r="J770"/>
  <c r="C791"/>
  <c r="J791"/>
  <c r="C812"/>
  <c r="J812"/>
  <c r="C833"/>
  <c r="J833"/>
  <c r="C854"/>
  <c r="J854"/>
  <c r="C875"/>
  <c r="J875"/>
  <c r="C896"/>
  <c r="J896"/>
  <c r="C917"/>
  <c r="J917"/>
  <c r="J938"/>
  <c r="C980"/>
  <c r="C1001"/>
  <c r="C1043"/>
  <c r="C1064"/>
  <c r="C1085"/>
  <c r="C1106"/>
  <c r="C1127"/>
  <c r="C1148"/>
  <c r="C1169"/>
  <c r="J1190"/>
  <c r="J1211"/>
  <c r="J1232"/>
  <c r="J1253"/>
  <c r="J1274"/>
  <c r="J1295"/>
  <c r="J1358"/>
  <c r="B38"/>
  <c r="B80"/>
  <c r="B122"/>
  <c r="I164"/>
  <c r="B206"/>
  <c r="B248"/>
  <c r="B290"/>
  <c r="B315"/>
  <c r="B357"/>
  <c r="B462"/>
  <c r="B483"/>
  <c r="B504"/>
  <c r="B525"/>
  <c r="B626"/>
  <c r="I882"/>
  <c r="B903"/>
  <c r="I924"/>
  <c r="B945"/>
  <c r="I1214"/>
  <c r="I602"/>
  <c r="B42"/>
  <c r="I63"/>
  <c r="B84"/>
  <c r="B105"/>
  <c r="B126"/>
  <c r="B147"/>
  <c r="I168"/>
  <c r="B189"/>
  <c r="B210"/>
  <c r="B231"/>
  <c r="B252"/>
  <c r="B273"/>
  <c r="B294"/>
  <c r="B311"/>
  <c r="B332"/>
  <c r="B353"/>
  <c r="I353"/>
  <c r="B458"/>
  <c r="I458"/>
  <c r="B479"/>
  <c r="I479"/>
  <c r="B500"/>
  <c r="I500"/>
  <c r="B521"/>
  <c r="I521"/>
  <c r="B878"/>
  <c r="I878"/>
  <c r="I899"/>
  <c r="B899"/>
  <c r="B920"/>
  <c r="I920"/>
  <c r="I941"/>
  <c r="I1218"/>
  <c r="B1218"/>
  <c r="B98"/>
  <c r="B102"/>
  <c r="I98"/>
  <c r="B144"/>
  <c r="I207"/>
  <c r="B375"/>
  <c r="I711"/>
  <c r="I963"/>
  <c r="B1131"/>
  <c r="B56"/>
  <c r="B140"/>
  <c r="I140"/>
  <c r="I434"/>
  <c r="I39"/>
  <c r="B77"/>
  <c r="B81"/>
  <c r="I77"/>
  <c r="B119"/>
  <c r="B123"/>
  <c r="I119"/>
  <c r="B165"/>
  <c r="I249"/>
  <c r="I333"/>
  <c r="I396"/>
  <c r="I669"/>
  <c r="I753"/>
  <c r="I837"/>
  <c r="I1005"/>
  <c r="I1089"/>
  <c r="B230"/>
  <c r="I62"/>
  <c r="B623"/>
  <c r="B602"/>
  <c r="B581"/>
  <c r="B560"/>
  <c r="B539"/>
  <c r="I518"/>
  <c r="B518"/>
  <c r="I497"/>
  <c r="B497"/>
  <c r="I476"/>
  <c r="B476"/>
  <c r="I455"/>
  <c r="B455"/>
  <c r="B434"/>
  <c r="I413"/>
  <c r="I392"/>
  <c r="B392"/>
  <c r="B371"/>
  <c r="I371"/>
  <c r="I350"/>
  <c r="B350"/>
  <c r="I329"/>
  <c r="B329"/>
  <c r="I308"/>
  <c r="B308"/>
  <c r="I287"/>
  <c r="B287"/>
  <c r="I266"/>
  <c r="B266"/>
  <c r="I245"/>
  <c r="B245"/>
  <c r="I224"/>
  <c r="B224"/>
  <c r="I203"/>
  <c r="B203"/>
  <c r="I182"/>
  <c r="B182"/>
  <c r="B161"/>
  <c r="I161"/>
  <c r="B1299"/>
  <c r="B1194"/>
  <c r="I1173"/>
  <c r="B1152"/>
  <c r="I1131"/>
  <c r="I1110"/>
  <c r="B1089"/>
  <c r="I1068"/>
  <c r="B1047"/>
  <c r="I1026"/>
  <c r="B1005"/>
  <c r="I984"/>
  <c r="B963"/>
  <c r="I858"/>
  <c r="B837"/>
  <c r="B816"/>
  <c r="B795"/>
  <c r="I774"/>
  <c r="B753"/>
  <c r="B732"/>
  <c r="B711"/>
  <c r="I690"/>
  <c r="B669"/>
  <c r="B648"/>
  <c r="B627"/>
  <c r="I522"/>
  <c r="B522"/>
  <c r="I501"/>
  <c r="B501"/>
  <c r="I480"/>
  <c r="B480"/>
  <c r="I459"/>
  <c r="B459"/>
  <c r="I354"/>
  <c r="B354"/>
  <c r="B333"/>
  <c r="B312"/>
  <c r="B291"/>
  <c r="B270"/>
  <c r="B249"/>
  <c r="B228"/>
  <c r="B207"/>
  <c r="B186"/>
  <c r="I165"/>
  <c r="I14"/>
  <c r="B35"/>
  <c r="B39"/>
  <c r="I35"/>
  <c r="I56"/>
  <c r="I60"/>
  <c r="B60"/>
  <c r="I81"/>
  <c r="I102"/>
  <c r="I123"/>
  <c r="I144"/>
  <c r="I186"/>
  <c r="I228"/>
  <c r="I270"/>
  <c r="I312"/>
  <c r="I375"/>
  <c r="B396"/>
  <c r="B413"/>
  <c r="I539"/>
  <c r="I581"/>
  <c r="I648"/>
  <c r="B690"/>
  <c r="I732"/>
  <c r="B774"/>
  <c r="I816"/>
  <c r="B858"/>
  <c r="B984"/>
  <c r="B1026"/>
  <c r="B1068"/>
  <c r="B1110"/>
  <c r="I1152"/>
  <c r="I1194"/>
  <c r="I1190"/>
  <c r="B1190"/>
  <c r="B1169"/>
  <c r="I1169"/>
  <c r="I1148"/>
  <c r="B1148"/>
  <c r="B1127"/>
  <c r="I1127"/>
  <c r="B1106"/>
  <c r="I1106"/>
  <c r="I1085"/>
  <c r="B1085"/>
  <c r="B1064"/>
  <c r="I1064"/>
  <c r="I1043"/>
  <c r="B1043"/>
  <c r="B1022"/>
  <c r="I1022"/>
  <c r="I1001"/>
  <c r="B1001"/>
  <c r="B980"/>
  <c r="I980"/>
  <c r="I959"/>
  <c r="B959"/>
  <c r="B938"/>
  <c r="I938"/>
  <c r="I917"/>
  <c r="B917"/>
  <c r="B896"/>
  <c r="I896"/>
  <c r="I875"/>
  <c r="B875"/>
  <c r="B854"/>
  <c r="I854"/>
  <c r="I833"/>
  <c r="B833"/>
  <c r="I812"/>
  <c r="B812"/>
  <c r="I791"/>
  <c r="B791"/>
  <c r="B770"/>
  <c r="I770"/>
  <c r="I749"/>
  <c r="B749"/>
  <c r="I728"/>
  <c r="B728"/>
  <c r="I707"/>
  <c r="B707"/>
  <c r="B686"/>
  <c r="I686"/>
  <c r="I665"/>
  <c r="B665"/>
  <c r="I644"/>
  <c r="B644"/>
  <c r="I623"/>
  <c r="B1362"/>
  <c r="B1278"/>
  <c r="B942"/>
  <c r="I942"/>
  <c r="I921"/>
  <c r="B921"/>
  <c r="B900"/>
  <c r="I900"/>
  <c r="I879"/>
  <c r="B879"/>
  <c r="I606"/>
  <c r="B606"/>
  <c r="I585"/>
  <c r="B585"/>
  <c r="I564"/>
  <c r="B564"/>
  <c r="I543"/>
  <c r="B543"/>
  <c r="I438"/>
  <c r="B438"/>
  <c r="B417"/>
  <c r="I417"/>
  <c r="B1049"/>
  <c r="B314"/>
  <c r="B146"/>
  <c r="C137"/>
  <c r="J221"/>
  <c r="C244"/>
  <c r="C242"/>
  <c r="J244"/>
  <c r="J242"/>
  <c r="C265"/>
  <c r="C263"/>
  <c r="C286"/>
  <c r="J286"/>
  <c r="J307"/>
  <c r="J328"/>
  <c r="C349"/>
  <c r="J454"/>
  <c r="C475"/>
  <c r="J475"/>
  <c r="J496"/>
  <c r="J517"/>
  <c r="J538"/>
  <c r="J559"/>
  <c r="C580"/>
  <c r="J580"/>
  <c r="J601"/>
  <c r="C622"/>
  <c r="J622"/>
  <c r="J643"/>
  <c r="J748"/>
  <c r="C769"/>
  <c r="J769"/>
  <c r="J790"/>
  <c r="C811"/>
  <c r="C832"/>
  <c r="J832"/>
  <c r="J853"/>
  <c r="C874"/>
  <c r="J874"/>
  <c r="J895"/>
  <c r="C937"/>
  <c r="C958"/>
  <c r="C1021"/>
  <c r="J1021"/>
  <c r="J1042"/>
  <c r="J1063"/>
  <c r="J1084"/>
  <c r="J1105"/>
  <c r="J1126"/>
  <c r="J1147"/>
  <c r="J1168"/>
  <c r="C1189"/>
  <c r="C1210"/>
  <c r="C1231"/>
  <c r="C1252"/>
  <c r="C1273"/>
  <c r="J1315"/>
  <c r="J1336"/>
  <c r="J76"/>
  <c r="C116"/>
  <c r="J937"/>
  <c r="C979"/>
  <c r="C1000"/>
  <c r="C1042"/>
  <c r="C1084"/>
  <c r="C1105"/>
  <c r="C1168"/>
  <c r="J1189"/>
  <c r="J1210"/>
  <c r="J1252"/>
  <c r="J1294"/>
  <c r="C1336"/>
  <c r="B104"/>
  <c r="B188"/>
  <c r="B272"/>
  <c r="B356"/>
  <c r="B41"/>
  <c r="B83"/>
  <c r="B125"/>
  <c r="I167"/>
  <c r="B209"/>
  <c r="B251"/>
  <c r="B293"/>
  <c r="B335"/>
  <c r="I356"/>
  <c r="I16"/>
  <c r="I20"/>
  <c r="B37"/>
  <c r="I58"/>
  <c r="B79"/>
  <c r="B100"/>
  <c r="B121"/>
  <c r="B142"/>
  <c r="I163"/>
  <c r="B184"/>
  <c r="B205"/>
  <c r="B226"/>
  <c r="B247"/>
  <c r="B268"/>
  <c r="B289"/>
  <c r="B310"/>
  <c r="B331"/>
  <c r="B352"/>
  <c r="I352"/>
  <c r="B541"/>
  <c r="B545"/>
  <c r="I541"/>
  <c r="I545"/>
  <c r="B562"/>
  <c r="B566"/>
  <c r="I562"/>
  <c r="I566"/>
  <c r="B583"/>
  <c r="B587"/>
  <c r="I583"/>
  <c r="I587"/>
  <c r="B604"/>
  <c r="B608"/>
  <c r="I604"/>
  <c r="I608"/>
  <c r="B625"/>
  <c r="B961"/>
  <c r="B965"/>
  <c r="I961"/>
  <c r="I965"/>
  <c r="I982"/>
  <c r="I986"/>
  <c r="B982"/>
  <c r="B986"/>
  <c r="B1003"/>
  <c r="B1007"/>
  <c r="I1003"/>
  <c r="I1007"/>
  <c r="I1024"/>
  <c r="I1028"/>
  <c r="B1024"/>
  <c r="B1028"/>
  <c r="B1045"/>
  <c r="I1045"/>
  <c r="I1360"/>
  <c r="I1297"/>
  <c r="B1213"/>
  <c r="I1213"/>
  <c r="I1192"/>
  <c r="B1192"/>
  <c r="B1171"/>
  <c r="I1171"/>
  <c r="I1150"/>
  <c r="B1150"/>
  <c r="B1129"/>
  <c r="I1129"/>
  <c r="B1108"/>
  <c r="I1108"/>
  <c r="I1087"/>
  <c r="B1087"/>
  <c r="B1066"/>
  <c r="I1066"/>
  <c r="I1339"/>
  <c r="B940"/>
  <c r="I940"/>
  <c r="I919"/>
  <c r="B919"/>
  <c r="B898"/>
  <c r="I898"/>
  <c r="I877"/>
  <c r="B877"/>
  <c r="B856"/>
  <c r="I856"/>
  <c r="I835"/>
  <c r="B835"/>
  <c r="I814"/>
  <c r="B814"/>
  <c r="I793"/>
  <c r="B793"/>
  <c r="B772"/>
  <c r="I772"/>
  <c r="I751"/>
  <c r="B751"/>
  <c r="I730"/>
  <c r="B730"/>
  <c r="I709"/>
  <c r="B709"/>
  <c r="B688"/>
  <c r="I688"/>
  <c r="I667"/>
  <c r="B667"/>
  <c r="I646"/>
  <c r="B646"/>
  <c r="I625"/>
  <c r="I520"/>
  <c r="B520"/>
  <c r="I499"/>
  <c r="B499"/>
  <c r="I478"/>
  <c r="B478"/>
  <c r="I457"/>
  <c r="B457"/>
  <c r="I436"/>
  <c r="B436"/>
  <c r="B415"/>
  <c r="I415"/>
  <c r="I394"/>
  <c r="B394"/>
  <c r="B373"/>
  <c r="I373"/>
  <c r="I331"/>
  <c r="I310"/>
  <c r="I289"/>
  <c r="I268"/>
  <c r="I247"/>
  <c r="I226"/>
  <c r="I205"/>
  <c r="I184"/>
  <c r="B163"/>
  <c r="I142"/>
  <c r="I121"/>
  <c r="I100"/>
  <c r="I79"/>
  <c r="B58"/>
  <c r="I37"/>
  <c r="B1364"/>
  <c r="B1217"/>
  <c r="I1217"/>
  <c r="I1196"/>
  <c r="B1196"/>
  <c r="B1175"/>
  <c r="I1175"/>
  <c r="I1154"/>
  <c r="B1154"/>
  <c r="B1133"/>
  <c r="I1133"/>
  <c r="B1112"/>
  <c r="I1112"/>
  <c r="I1091"/>
  <c r="B1091"/>
  <c r="B1070"/>
  <c r="I1070"/>
  <c r="I1049"/>
  <c r="B944"/>
  <c r="I944"/>
  <c r="I923"/>
  <c r="B923"/>
  <c r="B902"/>
  <c r="I902"/>
  <c r="I881"/>
  <c r="B881"/>
  <c r="B860"/>
  <c r="I860"/>
  <c r="I839"/>
  <c r="B839"/>
  <c r="I818"/>
  <c r="B818"/>
  <c r="I797"/>
  <c r="B797"/>
  <c r="B776"/>
  <c r="I776"/>
  <c r="I755"/>
  <c r="B755"/>
  <c r="I734"/>
  <c r="B734"/>
  <c r="I713"/>
  <c r="B713"/>
  <c r="B692"/>
  <c r="I692"/>
  <c r="I671"/>
  <c r="B671"/>
  <c r="I650"/>
  <c r="B650"/>
  <c r="I629"/>
  <c r="B629"/>
  <c r="I524"/>
  <c r="B524"/>
  <c r="I503"/>
  <c r="B503"/>
  <c r="I482"/>
  <c r="B482"/>
  <c r="I461"/>
  <c r="B461"/>
  <c r="I440"/>
  <c r="B440"/>
  <c r="B419"/>
  <c r="I419"/>
  <c r="I398"/>
  <c r="B398"/>
  <c r="B377"/>
  <c r="I377"/>
  <c r="I335"/>
  <c r="I314"/>
  <c r="I293"/>
  <c r="I272"/>
  <c r="I251"/>
  <c r="I230"/>
  <c r="I209"/>
  <c r="I188"/>
  <c r="B167"/>
  <c r="I146"/>
  <c r="I125"/>
  <c r="I104"/>
  <c r="I83"/>
  <c r="B62"/>
  <c r="I41"/>
  <c r="B1358"/>
  <c r="B1211"/>
  <c r="I1211"/>
  <c r="I1362"/>
  <c r="B1341"/>
  <c r="B1320"/>
  <c r="B1257"/>
  <c r="B1236"/>
  <c r="B1215"/>
  <c r="I1215"/>
  <c r="B13"/>
  <c r="I370" s="1"/>
  <c r="B15"/>
  <c r="I15" s="1"/>
  <c r="B19"/>
  <c r="I19" s="1"/>
  <c r="B1340"/>
  <c r="B1256"/>
  <c r="I17"/>
  <c r="I21"/>
  <c r="I38"/>
  <c r="I42"/>
  <c r="B59"/>
  <c r="B63"/>
  <c r="I80"/>
  <c r="I84"/>
  <c r="I101"/>
  <c r="I105"/>
  <c r="I122"/>
  <c r="I126"/>
  <c r="I143"/>
  <c r="I147"/>
  <c r="B164"/>
  <c r="B168"/>
  <c r="I185"/>
  <c r="I189"/>
  <c r="I206"/>
  <c r="I210"/>
  <c r="I227"/>
  <c r="I231"/>
  <c r="I248"/>
  <c r="I252"/>
  <c r="I269"/>
  <c r="I273"/>
  <c r="I290"/>
  <c r="I294"/>
  <c r="I311"/>
  <c r="I315"/>
  <c r="I332"/>
  <c r="I336"/>
  <c r="I374"/>
  <c r="I378"/>
  <c r="B374"/>
  <c r="B378"/>
  <c r="B395"/>
  <c r="B399"/>
  <c r="I395"/>
  <c r="I399"/>
  <c r="I416"/>
  <c r="I420"/>
  <c r="B416"/>
  <c r="B420"/>
  <c r="B437"/>
  <c r="B441"/>
  <c r="I437"/>
  <c r="I441"/>
  <c r="B542"/>
  <c r="B546"/>
  <c r="I542"/>
  <c r="I546"/>
  <c r="B563"/>
  <c r="B567"/>
  <c r="I563"/>
  <c r="I567"/>
  <c r="B584"/>
  <c r="B588"/>
  <c r="I584"/>
  <c r="I588"/>
  <c r="B605"/>
  <c r="B609"/>
  <c r="I605"/>
  <c r="I609"/>
  <c r="B710"/>
  <c r="B714"/>
  <c r="I710"/>
  <c r="I714"/>
  <c r="B731"/>
  <c r="B735"/>
  <c r="I731"/>
  <c r="I735"/>
  <c r="B752"/>
  <c r="B756"/>
  <c r="I752"/>
  <c r="I756"/>
  <c r="I773"/>
  <c r="I777"/>
  <c r="B773"/>
  <c r="B777"/>
  <c r="B1046"/>
  <c r="B1050"/>
  <c r="I1046"/>
  <c r="I1050"/>
  <c r="I1067"/>
  <c r="I1071"/>
  <c r="B1067"/>
  <c r="B1071"/>
  <c r="B1088"/>
  <c r="B1092"/>
  <c r="I1088"/>
  <c r="I1092"/>
  <c r="I1109"/>
  <c r="I1113"/>
  <c r="B1109"/>
  <c r="B22"/>
  <c r="I673" s="1"/>
  <c r="I1361"/>
  <c r="B1298"/>
  <c r="I1193"/>
  <c r="B1193"/>
  <c r="B1172"/>
  <c r="I1172"/>
  <c r="I1151"/>
  <c r="B1151"/>
  <c r="B1130"/>
  <c r="I1130"/>
  <c r="B1025"/>
  <c r="I1025"/>
  <c r="I1004"/>
  <c r="B1004"/>
  <c r="B983"/>
  <c r="I983"/>
  <c r="I962"/>
  <c r="B962"/>
  <c r="B857"/>
  <c r="I857"/>
  <c r="I836"/>
  <c r="B836"/>
  <c r="I815"/>
  <c r="B815"/>
  <c r="I794"/>
  <c r="B794"/>
  <c r="B689"/>
  <c r="I689"/>
  <c r="I668"/>
  <c r="B668"/>
  <c r="I647"/>
  <c r="B647"/>
  <c r="I626"/>
  <c r="I1365"/>
  <c r="I1197"/>
  <c r="B1197"/>
  <c r="B1176"/>
  <c r="I1176"/>
  <c r="I1155"/>
  <c r="B1155"/>
  <c r="B1134"/>
  <c r="I1134"/>
  <c r="B1029"/>
  <c r="I1029"/>
  <c r="I1008"/>
  <c r="B1008"/>
  <c r="B987"/>
  <c r="I987"/>
  <c r="I966"/>
  <c r="B966"/>
  <c r="B861"/>
  <c r="I861"/>
  <c r="I840"/>
  <c r="B840"/>
  <c r="I819"/>
  <c r="B819"/>
  <c r="I798"/>
  <c r="B798"/>
  <c r="B693"/>
  <c r="I693"/>
  <c r="I672"/>
  <c r="B672"/>
  <c r="I651"/>
  <c r="B651"/>
  <c r="I630"/>
  <c r="B630"/>
  <c r="I1232"/>
  <c r="B1234"/>
  <c r="I1238"/>
  <c r="I1253"/>
  <c r="B1259"/>
  <c r="I1274"/>
  <c r="B1276"/>
  <c r="I1280"/>
  <c r="I1295"/>
  <c r="B1301"/>
  <c r="I1316"/>
  <c r="B1318"/>
  <c r="I1322"/>
  <c r="I1337"/>
  <c r="B1343"/>
  <c r="I1358"/>
  <c r="B1360"/>
  <c r="I1364"/>
  <c r="B1260"/>
  <c r="B1302"/>
  <c r="B1344"/>
  <c r="B1232"/>
  <c r="I1234"/>
  <c r="I1236"/>
  <c r="B1238"/>
  <c r="B1253"/>
  <c r="B1255"/>
  <c r="I1257"/>
  <c r="I1259"/>
  <c r="B1274"/>
  <c r="I1276"/>
  <c r="I1278"/>
  <c r="B1280"/>
  <c r="B1295"/>
  <c r="B1297"/>
  <c r="I1299"/>
  <c r="I1301"/>
  <c r="B1316"/>
  <c r="I1318"/>
  <c r="I1320"/>
  <c r="B1322"/>
  <c r="B1337"/>
  <c r="B1339"/>
  <c r="I1341"/>
  <c r="I1343"/>
  <c r="C916"/>
  <c r="J916"/>
  <c r="J1298"/>
  <c r="B1235"/>
  <c r="B1239"/>
  <c r="B1277"/>
  <c r="B1281"/>
  <c r="B1319"/>
  <c r="B1323"/>
  <c r="B1361"/>
  <c r="B1365"/>
  <c r="G296" i="41"/>
  <c r="G300"/>
  <c r="G304"/>
  <c r="G308"/>
  <c r="G297" i="40"/>
  <c r="G301"/>
  <c r="G305"/>
  <c r="G309"/>
  <c r="G298" i="43"/>
  <c r="G302"/>
  <c r="G306"/>
  <c r="J77" i="42"/>
  <c r="C97"/>
  <c r="J97"/>
  <c r="C118"/>
  <c r="J120"/>
  <c r="C139"/>
  <c r="J139"/>
  <c r="C160"/>
  <c r="J160"/>
  <c r="J181"/>
  <c r="J179"/>
  <c r="J223"/>
  <c r="J251"/>
  <c r="I1235"/>
  <c r="I1239"/>
  <c r="I1256"/>
  <c r="I1260"/>
  <c r="I1277"/>
  <c r="I1281"/>
  <c r="I1298"/>
  <c r="I1302"/>
  <c r="I1319"/>
  <c r="I1323"/>
  <c r="I1340"/>
  <c r="I1344"/>
  <c r="C245"/>
  <c r="B1363" l="1"/>
  <c r="B1321"/>
  <c r="B1279"/>
  <c r="B1237"/>
  <c r="B706"/>
  <c r="C63"/>
  <c r="C231"/>
  <c r="C229"/>
  <c r="C230"/>
  <c r="C62"/>
  <c r="C225"/>
  <c r="B1191"/>
  <c r="B162"/>
  <c r="C57"/>
  <c r="C64"/>
  <c r="C232"/>
  <c r="J347"/>
  <c r="I349"/>
  <c r="B1294"/>
  <c r="B1189"/>
  <c r="C1334"/>
  <c r="C95"/>
  <c r="C1271"/>
  <c r="C1250"/>
  <c r="C1229"/>
  <c r="C1208"/>
  <c r="C1187"/>
  <c r="J1166"/>
  <c r="J1145"/>
  <c r="C1019"/>
  <c r="J977"/>
  <c r="C158"/>
  <c r="B1021"/>
  <c r="B223"/>
  <c r="J389"/>
  <c r="B685"/>
  <c r="B517"/>
  <c r="I55"/>
  <c r="J368"/>
  <c r="J305"/>
  <c r="C305"/>
  <c r="I1231"/>
  <c r="B1357"/>
  <c r="I1189"/>
  <c r="B853"/>
  <c r="I517"/>
  <c r="I853"/>
  <c r="B307"/>
  <c r="B139"/>
  <c r="B832"/>
  <c r="I1315"/>
  <c r="B1105"/>
  <c r="B937"/>
  <c r="B769"/>
  <c r="I601"/>
  <c r="I433"/>
  <c r="I1021"/>
  <c r="I685"/>
  <c r="B349"/>
  <c r="B265"/>
  <c r="B181"/>
  <c r="B97"/>
  <c r="I1168"/>
  <c r="B496"/>
  <c r="I946"/>
  <c r="B790"/>
  <c r="I1273"/>
  <c r="B1273"/>
  <c r="B1252"/>
  <c r="I1147"/>
  <c r="B1063"/>
  <c r="B979"/>
  <c r="B895"/>
  <c r="I811"/>
  <c r="I727"/>
  <c r="I643"/>
  <c r="I559"/>
  <c r="I475"/>
  <c r="I391"/>
  <c r="I1105"/>
  <c r="I937"/>
  <c r="I769"/>
  <c r="B601"/>
  <c r="B433"/>
  <c r="B328"/>
  <c r="B286"/>
  <c r="B244"/>
  <c r="B202"/>
  <c r="I160"/>
  <c r="B118"/>
  <c r="B76"/>
  <c r="B34"/>
  <c r="B1000"/>
  <c r="B664"/>
  <c r="B1345"/>
  <c r="B1114"/>
  <c r="I652"/>
  <c r="I628"/>
  <c r="I1126"/>
  <c r="I1336"/>
  <c r="I1294"/>
  <c r="I1252"/>
  <c r="B1315"/>
  <c r="B1231"/>
  <c r="B1336"/>
  <c r="B1210"/>
  <c r="B1168"/>
  <c r="B1126"/>
  <c r="I1084"/>
  <c r="I1042"/>
  <c r="I1000"/>
  <c r="I958"/>
  <c r="I916"/>
  <c r="I874"/>
  <c r="I832"/>
  <c r="I790"/>
  <c r="I748"/>
  <c r="I706"/>
  <c r="I664"/>
  <c r="I622"/>
  <c r="I580"/>
  <c r="I538"/>
  <c r="I496"/>
  <c r="I454"/>
  <c r="B412"/>
  <c r="B370"/>
  <c r="B1147"/>
  <c r="I1063"/>
  <c r="I979"/>
  <c r="I895"/>
  <c r="B811"/>
  <c r="B727"/>
  <c r="B643"/>
  <c r="B559"/>
  <c r="B475"/>
  <c r="B391"/>
  <c r="I328"/>
  <c r="I307"/>
  <c r="I286"/>
  <c r="I265"/>
  <c r="I244"/>
  <c r="I223"/>
  <c r="I202"/>
  <c r="I181"/>
  <c r="B160"/>
  <c r="I139"/>
  <c r="I118"/>
  <c r="I97"/>
  <c r="I76"/>
  <c r="B55"/>
  <c r="I34"/>
  <c r="I13"/>
  <c r="B1084"/>
  <c r="B916"/>
  <c r="B748"/>
  <c r="B580"/>
  <c r="I412"/>
  <c r="B1261"/>
  <c r="B1198"/>
  <c r="I1030"/>
  <c r="I841"/>
  <c r="I964"/>
  <c r="B958"/>
  <c r="I1357"/>
  <c r="J1292"/>
  <c r="J1271"/>
  <c r="J1208"/>
  <c r="J1187"/>
  <c r="C1166"/>
  <c r="C1145"/>
  <c r="C662"/>
  <c r="J620"/>
  <c r="C620"/>
  <c r="J599"/>
  <c r="C599"/>
  <c r="J536"/>
  <c r="C536"/>
  <c r="J494"/>
  <c r="C494"/>
  <c r="J431"/>
  <c r="I1338"/>
  <c r="I1317"/>
  <c r="I1296"/>
  <c r="I1275"/>
  <c r="I1254"/>
  <c r="I1233"/>
  <c r="B1338"/>
  <c r="B1296"/>
  <c r="B1254"/>
  <c r="C1103"/>
  <c r="C1082"/>
  <c r="C1061"/>
  <c r="C704"/>
  <c r="C1124"/>
  <c r="C1040"/>
  <c r="C998"/>
  <c r="C977"/>
  <c r="J95"/>
  <c r="J74"/>
  <c r="C725"/>
  <c r="C683"/>
  <c r="J410"/>
  <c r="C389"/>
  <c r="C368"/>
  <c r="C347"/>
  <c r="J326"/>
  <c r="C326"/>
  <c r="J284"/>
  <c r="C284"/>
  <c r="J263"/>
  <c r="J158"/>
  <c r="J137"/>
  <c r="J116"/>
  <c r="I1321"/>
  <c r="I796"/>
  <c r="B1132"/>
  <c r="B775"/>
  <c r="B544"/>
  <c r="J830"/>
  <c r="C830"/>
  <c r="J809"/>
  <c r="I1237"/>
  <c r="I670"/>
  <c r="I838"/>
  <c r="I1006"/>
  <c r="B1174"/>
  <c r="B1069"/>
  <c r="I733"/>
  <c r="B586"/>
  <c r="I439"/>
  <c r="C956"/>
  <c r="C935"/>
  <c r="J914"/>
  <c r="J767"/>
  <c r="C767"/>
  <c r="J746"/>
  <c r="C746"/>
  <c r="J893"/>
  <c r="C893"/>
  <c r="B538"/>
  <c r="B1303"/>
  <c r="B1156"/>
  <c r="B1072"/>
  <c r="I988"/>
  <c r="I904"/>
  <c r="I757"/>
  <c r="J1355"/>
  <c r="J1250"/>
  <c r="J1229"/>
  <c r="J935"/>
  <c r="J1334"/>
  <c r="J1313"/>
  <c r="J1124"/>
  <c r="J1103"/>
  <c r="J1082"/>
  <c r="J1061"/>
  <c r="J1040"/>
  <c r="J1019"/>
  <c r="J998"/>
  <c r="J956"/>
  <c r="C914"/>
  <c r="J872"/>
  <c r="C872"/>
  <c r="J851"/>
  <c r="C851"/>
  <c r="C809"/>
  <c r="J788"/>
  <c r="C788"/>
  <c r="J725"/>
  <c r="J704"/>
  <c r="J683"/>
  <c r="J662"/>
  <c r="J641"/>
  <c r="C641"/>
  <c r="J578"/>
  <c r="C578"/>
  <c r="J557"/>
  <c r="C557"/>
  <c r="J515"/>
  <c r="C515"/>
  <c r="J473"/>
  <c r="C473"/>
  <c r="J452"/>
  <c r="C452"/>
  <c r="C431"/>
  <c r="C410"/>
  <c r="B1324"/>
  <c r="B1282"/>
  <c r="B1240"/>
  <c r="B1219"/>
  <c r="B1177"/>
  <c r="B1135"/>
  <c r="B1093"/>
  <c r="I1051"/>
  <c r="I1009"/>
  <c r="I967"/>
  <c r="I925"/>
  <c r="I883"/>
  <c r="I799"/>
  <c r="I715"/>
  <c r="I862"/>
  <c r="I820"/>
  <c r="I778"/>
  <c r="I736"/>
  <c r="I694"/>
  <c r="C1355"/>
  <c r="I1279"/>
  <c r="B1300"/>
  <c r="I649"/>
  <c r="B691"/>
  <c r="I817"/>
  <c r="B859"/>
  <c r="B985"/>
  <c r="B1027"/>
  <c r="I1153"/>
  <c r="I1195"/>
  <c r="I1090"/>
  <c r="I1048"/>
  <c r="I754"/>
  <c r="I712"/>
  <c r="B607"/>
  <c r="B565"/>
  <c r="I397"/>
  <c r="I1342"/>
  <c r="I1300"/>
  <c r="I1258"/>
  <c r="B1342"/>
  <c r="B1258"/>
  <c r="B628"/>
  <c r="B649"/>
  <c r="B670"/>
  <c r="I691"/>
  <c r="B796"/>
  <c r="B817"/>
  <c r="B838"/>
  <c r="I859"/>
  <c r="B964"/>
  <c r="I985"/>
  <c r="B1006"/>
  <c r="I1027"/>
  <c r="I1132"/>
  <c r="B1153"/>
  <c r="I1174"/>
  <c r="B1195"/>
  <c r="I1363"/>
  <c r="I1111"/>
  <c r="B1090"/>
  <c r="I1069"/>
  <c r="B1048"/>
  <c r="I775"/>
  <c r="B754"/>
  <c r="B733"/>
  <c r="B712"/>
  <c r="I607"/>
  <c r="I586"/>
  <c r="I565"/>
  <c r="I544"/>
  <c r="B418"/>
  <c r="B376"/>
  <c r="B439"/>
  <c r="I418"/>
  <c r="B397"/>
  <c r="I376"/>
  <c r="I855"/>
  <c r="I687"/>
  <c r="I1023"/>
  <c r="B645"/>
  <c r="B813"/>
  <c r="I981"/>
  <c r="B1149"/>
  <c r="I1359"/>
  <c r="B1233"/>
  <c r="B666"/>
  <c r="B792"/>
  <c r="B834"/>
  <c r="B960"/>
  <c r="B1002"/>
  <c r="I1128"/>
  <c r="I1170"/>
  <c r="B1275"/>
  <c r="I1107"/>
  <c r="I1086"/>
  <c r="B1086"/>
  <c r="B1065"/>
  <c r="I1065"/>
  <c r="I1044"/>
  <c r="B1044"/>
  <c r="B771"/>
  <c r="I771"/>
  <c r="I750"/>
  <c r="B750"/>
  <c r="I729"/>
  <c r="B729"/>
  <c r="I708"/>
  <c r="B708"/>
  <c r="I435"/>
  <c r="B435"/>
  <c r="B414"/>
  <c r="I414"/>
  <c r="I393"/>
  <c r="B393"/>
  <c r="B372"/>
  <c r="I372"/>
  <c r="I624"/>
  <c r="I645"/>
  <c r="I666"/>
  <c r="B687"/>
  <c r="I792"/>
  <c r="I813"/>
  <c r="I834"/>
  <c r="B855"/>
  <c r="I960"/>
  <c r="B981"/>
  <c r="I1002"/>
  <c r="B1023"/>
  <c r="B1128"/>
  <c r="I1149"/>
  <c r="B1170"/>
  <c r="I1191"/>
  <c r="B1359"/>
  <c r="B1317"/>
  <c r="I603"/>
  <c r="B603"/>
  <c r="I582"/>
  <c r="B582"/>
  <c r="I561"/>
  <c r="B561"/>
  <c r="I540"/>
  <c r="B540"/>
  <c r="I204"/>
  <c r="I334"/>
  <c r="I330"/>
  <c r="I313"/>
  <c r="I309"/>
  <c r="I292"/>
  <c r="I288"/>
  <c r="I271"/>
  <c r="I267"/>
  <c r="I250"/>
  <c r="I246"/>
  <c r="I229"/>
  <c r="I225"/>
  <c r="I183"/>
  <c r="I78"/>
  <c r="I120"/>
  <c r="I141"/>
  <c r="I99"/>
  <c r="B57"/>
  <c r="I208"/>
  <c r="I187"/>
  <c r="B166"/>
  <c r="I145"/>
  <c r="I124"/>
  <c r="I103"/>
  <c r="I82"/>
  <c r="B61"/>
  <c r="I36"/>
  <c r="C1315"/>
  <c r="C1313"/>
  <c r="C1294"/>
  <c r="C1292"/>
  <c r="I40"/>
  <c r="B1111"/>
  <c r="B1216"/>
  <c r="I1216"/>
  <c r="I355"/>
  <c r="B355"/>
  <c r="B334"/>
  <c r="B313"/>
  <c r="B292"/>
  <c r="B271"/>
  <c r="B250"/>
  <c r="B229"/>
  <c r="B208"/>
  <c r="B187"/>
  <c r="I166"/>
  <c r="B145"/>
  <c r="B124"/>
  <c r="B103"/>
  <c r="B82"/>
  <c r="I61"/>
  <c r="B40"/>
  <c r="I523"/>
  <c r="B523"/>
  <c r="I502"/>
  <c r="B502"/>
  <c r="I481"/>
  <c r="B481"/>
  <c r="I460"/>
  <c r="B460"/>
  <c r="B943"/>
  <c r="I943"/>
  <c r="I922"/>
  <c r="B922"/>
  <c r="B901"/>
  <c r="I901"/>
  <c r="I880"/>
  <c r="B880"/>
  <c r="B1107"/>
  <c r="B1212"/>
  <c r="I1212"/>
  <c r="B624"/>
  <c r="I351"/>
  <c r="B351"/>
  <c r="B330"/>
  <c r="B309"/>
  <c r="B288"/>
  <c r="B267"/>
  <c r="B246"/>
  <c r="B225"/>
  <c r="B204"/>
  <c r="B183"/>
  <c r="I162"/>
  <c r="B141"/>
  <c r="B120"/>
  <c r="B99"/>
  <c r="B78"/>
  <c r="I57"/>
  <c r="B939"/>
  <c r="I939"/>
  <c r="I918"/>
  <c r="B918"/>
  <c r="B897"/>
  <c r="I897"/>
  <c r="I876"/>
  <c r="B876"/>
  <c r="I519"/>
  <c r="B519"/>
  <c r="I498"/>
  <c r="B498"/>
  <c r="I477"/>
  <c r="B477"/>
  <c r="I456"/>
  <c r="B456"/>
  <c r="B36"/>
  <c r="B1042"/>
  <c r="B622"/>
  <c r="I1210"/>
  <c r="B874"/>
  <c r="B454"/>
  <c r="B1366"/>
  <c r="I1366"/>
  <c r="I1345"/>
  <c r="I1324"/>
  <c r="I1282"/>
  <c r="I1261"/>
  <c r="I1240"/>
  <c r="I1219"/>
  <c r="I1177"/>
  <c r="I1135"/>
  <c r="I1093"/>
  <c r="B1030"/>
  <c r="B988"/>
  <c r="B946"/>
  <c r="B904"/>
  <c r="B862"/>
  <c r="B820"/>
  <c r="B778"/>
  <c r="B736"/>
  <c r="B694"/>
  <c r="B652"/>
  <c r="B631"/>
  <c r="B610"/>
  <c r="B589"/>
  <c r="B568"/>
  <c r="B547"/>
  <c r="B526"/>
  <c r="B505"/>
  <c r="B484"/>
  <c r="I1072"/>
  <c r="B925"/>
  <c r="B673"/>
  <c r="I631"/>
  <c r="I589"/>
  <c r="I547"/>
  <c r="B400"/>
  <c r="B379"/>
  <c r="I1303"/>
  <c r="I1198"/>
  <c r="I1114"/>
  <c r="B1051"/>
  <c r="B967"/>
  <c r="B883"/>
  <c r="B799"/>
  <c r="B715"/>
  <c r="I610"/>
  <c r="I568"/>
  <c r="I526"/>
  <c r="I463"/>
  <c r="I442"/>
  <c r="I421"/>
  <c r="I400"/>
  <c r="I379"/>
  <c r="I358"/>
  <c r="B337"/>
  <c r="B316"/>
  <c r="B295"/>
  <c r="B274"/>
  <c r="B253"/>
  <c r="B232"/>
  <c r="B211"/>
  <c r="B190"/>
  <c r="I169"/>
  <c r="B148"/>
  <c r="B127"/>
  <c r="B106"/>
  <c r="B85"/>
  <c r="I64"/>
  <c r="B43"/>
  <c r="I1156"/>
  <c r="B1009"/>
  <c r="B841"/>
  <c r="B757"/>
  <c r="I505"/>
  <c r="I484"/>
  <c r="B463"/>
  <c r="B442"/>
  <c r="B421"/>
  <c r="B358"/>
  <c r="I337"/>
  <c r="I316"/>
  <c r="I295"/>
  <c r="I274"/>
  <c r="I253"/>
  <c r="I232"/>
  <c r="I211"/>
  <c r="I190"/>
  <c r="B169"/>
  <c r="I148"/>
  <c r="I127"/>
  <c r="I106"/>
  <c r="I85"/>
  <c r="B64"/>
  <c r="I43"/>
  <c r="I22"/>
  <c r="C224" l="1"/>
  <c r="G21" i="54"/>
  <c r="C228" i="42"/>
  <c r="K21" i="54"/>
  <c r="C226" i="42"/>
  <c r="I21" i="54"/>
  <c r="C227" i="42"/>
  <c r="J21" i="54"/>
  <c r="C60" i="42"/>
  <c r="K6" i="54"/>
  <c r="C56" i="42"/>
  <c r="G6" i="54"/>
  <c r="C59" i="42"/>
  <c r="J6" i="54"/>
  <c r="C58" i="42"/>
  <c r="I6" i="54"/>
  <c r="C61" i="42"/>
  <c r="L6" i="54"/>
  <c r="C53" i="42"/>
  <c r="C221"/>
  <c r="J21"/>
  <c r="J63"/>
  <c r="J210"/>
  <c r="C210"/>
  <c r="J42"/>
  <c r="C84"/>
  <c r="C189"/>
  <c r="C208"/>
  <c r="C209"/>
  <c r="L5" i="54"/>
  <c r="J41" i="42"/>
  <c r="C82"/>
  <c r="C83"/>
  <c r="C187"/>
  <c r="C188"/>
  <c r="J62"/>
  <c r="C41"/>
  <c r="J208"/>
  <c r="J209"/>
  <c r="C204"/>
  <c r="J36"/>
  <c r="I8" i="54"/>
  <c r="C183" i="42"/>
  <c r="J15"/>
  <c r="J57"/>
  <c r="C36"/>
  <c r="J204"/>
  <c r="G19" i="54"/>
  <c r="C211" i="42"/>
  <c r="J43"/>
  <c r="J64"/>
  <c r="C78"/>
  <c r="C85"/>
  <c r="C190"/>
  <c r="J20"/>
  <c r="J22"/>
  <c r="C42"/>
  <c r="C43"/>
  <c r="J211"/>
  <c r="C203" l="1"/>
  <c r="C79"/>
  <c r="J203"/>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c r="G5" i="54"/>
  <c r="C35" i="42"/>
  <c r="G4" i="54"/>
  <c r="C39" i="42"/>
  <c r="K4" i="54"/>
  <c r="C37" i="42"/>
  <c r="I4" i="54"/>
  <c r="C38" i="42"/>
  <c r="J4" i="54"/>
  <c r="C40" i="42"/>
  <c r="L4" i="54"/>
  <c r="J14" i="42"/>
  <c r="G3" i="54"/>
  <c r="J18" i="42"/>
  <c r="K3" i="54"/>
  <c r="J19" i="42"/>
  <c r="L3" i="54"/>
  <c r="J16" i="42"/>
  <c r="I3" i="54"/>
  <c r="J17" i="42"/>
  <c r="J3" i="54"/>
  <c r="C20" i="42"/>
  <c r="J200"/>
  <c r="C32"/>
  <c r="J53"/>
  <c r="J11"/>
  <c r="C179"/>
  <c r="C74"/>
  <c r="C200"/>
  <c r="C22"/>
  <c r="J32"/>
  <c r="C11" l="1"/>
  <c r="J20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l="1"/>
  <c r="F2" i="54"/>
  <c r="C15" i="42"/>
  <c r="H2" i="54"/>
</calcChain>
</file>

<file path=xl/sharedStrings.xml><?xml version="1.0" encoding="utf-8"?>
<sst xmlns="http://schemas.openxmlformats.org/spreadsheetml/2006/main" count="1696" uniqueCount="307">
  <si>
    <t>ز</t>
  </si>
  <si>
    <t>نـــــــــــاو</t>
  </si>
  <si>
    <t>باش</t>
  </si>
  <si>
    <t>م8</t>
  </si>
  <si>
    <t>م9</t>
  </si>
  <si>
    <t>Grade</t>
  </si>
  <si>
    <t>ناو</t>
  </si>
  <si>
    <t>سةرؤكي ليذنةي ئةزموونةكان</t>
  </si>
  <si>
    <t>سەرۆكی لیژنەی تاقیكردنەوەكان</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</si>
  <si>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</si>
  <si>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</si>
  <si>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</si>
  <si>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</si>
  <si>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</si>
  <si>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</si>
  <si>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</si>
  <si>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</si>
  <si>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</si>
  <si>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</si>
  <si>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</si>
  <si>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</si>
  <si>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</si>
  <si>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</si>
  <si>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</si>
  <si>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</si>
  <si>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</si>
  <si>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</si>
  <si>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</si>
  <si>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</si>
  <si>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</si>
  <si>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</si>
  <si>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</si>
  <si>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</si>
  <si>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</si>
  <si>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</si>
  <si>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</si>
  <si>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</si>
  <si>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</si>
  <si>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</si>
  <si>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</si>
  <si>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</si>
  <si>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</si>
  <si>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</si>
  <si>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</si>
  <si>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</si>
  <si>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</si>
  <si>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</si>
  <si>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</si>
  <si>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</si>
  <si>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</si>
  <si>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</si>
  <si>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</si>
  <si>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</si>
  <si>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</si>
  <si>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</si>
  <si>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</si>
  <si>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</si>
  <si>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</si>
  <si>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</si>
  <si>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</si>
  <si>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</si>
  <si>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</si>
  <si>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</si>
  <si>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</si>
  <si>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</si>
  <si>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</si>
  <si>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</si>
  <si>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</si>
  <si>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</si>
  <si>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</si>
  <si>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</si>
  <si>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</si>
  <si>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</si>
  <si>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</si>
  <si>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</si>
  <si>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</si>
  <si>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</si>
  <si>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</si>
  <si>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</si>
  <si>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</si>
  <si>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</si>
  <si>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</si>
  <si>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</si>
  <si>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</si>
  <si>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</si>
  <si>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</si>
  <si>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</si>
  <si>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</si>
  <si>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</si>
  <si>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</si>
  <si>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</si>
  <si>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</si>
  <si>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</si>
  <si>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</si>
  <si>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</si>
  <si>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</si>
  <si>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</si>
  <si>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</si>
  <si>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</si>
  <si>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</si>
  <si>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</si>
  <si>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</si>
  <si>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</si>
  <si>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</si>
  <si>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</si>
  <si>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</si>
  <si>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</si>
  <si>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</si>
  <si>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</si>
  <si>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</si>
  <si>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</si>
  <si>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</si>
  <si>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</si>
  <si>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</si>
  <si>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</si>
  <si>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</si>
  <si>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</si>
  <si>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</si>
  <si>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</si>
  <si>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</si>
  <si>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</si>
  <si>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</si>
  <si>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</si>
  <si>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</si>
  <si>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</si>
  <si>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</si>
  <si>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</si>
  <si>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</si>
  <si>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</si>
  <si>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</si>
  <si>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</si>
  <si>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</si>
  <si>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</si>
  <si>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</si>
  <si>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</si>
  <si>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</si>
  <si>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</si>
  <si>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</si>
  <si>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</si>
  <si>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</si>
  <si>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</si>
  <si>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</si>
  <si>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</si>
  <si>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</si>
  <si>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</si>
  <si>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كۆلێژی ئاداب</t>
  </si>
  <si>
    <t>الاء یوسف جبار حمد</t>
  </si>
  <si>
    <t>اسراء ولی محمد ڕسول</t>
  </si>
  <si>
    <t xml:space="preserve">ایلاف اسماعیل یونس </t>
  </si>
  <si>
    <t>ایلاف ڕزگار بلال عزیز</t>
  </si>
  <si>
    <t>بێگه‌رد فیصل ممد طه‌</t>
  </si>
  <si>
    <t xml:space="preserve">تریفه‌ احمد سلیم وسو </t>
  </si>
  <si>
    <t>حلاء صمد صالح علی</t>
  </si>
  <si>
    <t>ده‌شتی ئازاد محمد</t>
  </si>
  <si>
    <t xml:space="preserve">ڕوه‌یده‌ رسول محمدامین </t>
  </si>
  <si>
    <t>ریاض ابراهیم یاسین طاهر</t>
  </si>
  <si>
    <t>ریان ره‌قیب رحمان</t>
  </si>
  <si>
    <t xml:space="preserve">ریان محی الدین یاسین </t>
  </si>
  <si>
    <t xml:space="preserve">زینب اسكندر عبدالله‌ حمد  </t>
  </si>
  <si>
    <t>زینه‌ محمد ولی وسمان</t>
  </si>
  <si>
    <t xml:space="preserve">ساوین محمد محمدامین </t>
  </si>
  <si>
    <t xml:space="preserve">سروه‌ خالید علی </t>
  </si>
  <si>
    <t xml:space="preserve">سه‌روه‌ر فارس نامق </t>
  </si>
  <si>
    <t>سیروان عبدالستار فریاد</t>
  </si>
  <si>
    <t>سیما سامان اسماعیل مولود</t>
  </si>
  <si>
    <t>شنۆ قاسم محمد ابراهیم</t>
  </si>
  <si>
    <t>شیلان فه‌رهاد خالد مصفی</t>
  </si>
  <si>
    <t>شیماء محمد محمدامین قادر</t>
  </si>
  <si>
    <t xml:space="preserve">فاطمة لطيف عبدالله‌ یابه‌ </t>
  </si>
  <si>
    <t>فیراز شاكر خدر بابا</t>
  </si>
  <si>
    <t xml:space="preserve">كه‌سه‌ر صدرالدين سعيد </t>
  </si>
  <si>
    <t xml:space="preserve">گیابند جلیل نبی </t>
  </si>
  <si>
    <t>لاران كاوه‌ زیاد محمد</t>
  </si>
  <si>
    <t xml:space="preserve">لافان نامق صادق </t>
  </si>
  <si>
    <t>محمد علی عثمان علی</t>
  </si>
  <si>
    <t xml:space="preserve">محمد نوزاد عولا حسن </t>
  </si>
  <si>
    <t>هاوژین محمد نادر حمد</t>
  </si>
  <si>
    <t xml:space="preserve">ئارمان نزمی طاهر حسن </t>
  </si>
  <si>
    <t>رێكان محمد موسی</t>
  </si>
  <si>
    <t>مسلیم موسی حسین</t>
  </si>
  <si>
    <t xml:space="preserve">ناسكه‌ حمدأمین عیسی </t>
  </si>
  <si>
    <t xml:space="preserve">هیلین قانع قادر </t>
  </si>
  <si>
    <t xml:space="preserve">ایمان فیصل محی الدین </t>
  </si>
  <si>
    <t>ابراهیم كاكل رشید</t>
  </si>
  <si>
    <t xml:space="preserve">سردار حمدأمین علی </t>
  </si>
  <si>
    <t>سفر ناجی عزیز</t>
  </si>
  <si>
    <t xml:space="preserve">كاروان میرحاج تاج الدین </t>
  </si>
  <si>
    <t xml:space="preserve">محمد ئازاد محمد </t>
  </si>
  <si>
    <t xml:space="preserve">مهدی عبدالله‌ هاشم </t>
  </si>
  <si>
    <t xml:space="preserve">ئیلاد عزیز قادر </t>
  </si>
  <si>
    <t>ئه‌ڤین محمد قهار</t>
  </si>
  <si>
    <t>ئارام كمال ناصر</t>
  </si>
  <si>
    <t>میدیا كاروخ عباس</t>
  </si>
  <si>
    <t xml:space="preserve">محمد هێمن حیده‌ر </t>
  </si>
  <si>
    <t xml:space="preserve">جیهاد بێجان ابراهیم </t>
  </si>
  <si>
    <t>ئاره‌زوو فاخر عزیز</t>
  </si>
  <si>
    <t>شیماء فاروق قادر</t>
  </si>
  <si>
    <t xml:space="preserve">ایمان محمد سعید </t>
  </si>
  <si>
    <t xml:space="preserve">احمد تۆفیق سعید </t>
  </si>
  <si>
    <t xml:space="preserve">احمد سیروان حسن احمد </t>
  </si>
  <si>
    <t xml:space="preserve">ادم عبدالخالق حامد مولود </t>
  </si>
  <si>
    <t>احمد سعید عزیز</t>
  </si>
  <si>
    <t xml:space="preserve">اسراء احمد جمیل </t>
  </si>
  <si>
    <t xml:space="preserve">ئاشتی محمد عبدالرحمن </t>
  </si>
  <si>
    <t>ئالاء عبدالخالق عولا</t>
  </si>
  <si>
    <t xml:space="preserve">الهام هیوا حمد </t>
  </si>
  <si>
    <t xml:space="preserve">بهره‌ محمد غزیز </t>
  </si>
  <si>
    <t xml:space="preserve">به‌رێز عبدالله‌ مصگفی عزیز </t>
  </si>
  <si>
    <t xml:space="preserve">جوان خیرالله‌ صالح </t>
  </si>
  <si>
    <t>دالیا فیراز طاهر</t>
  </si>
  <si>
    <t xml:space="preserve">ڕۆژگار ره‌حمان احمد </t>
  </si>
  <si>
    <t xml:space="preserve">ڕێدار فاچل قادر </t>
  </si>
  <si>
    <t xml:space="preserve">رێكان صالح مه‌لاحسن </t>
  </si>
  <si>
    <t>سارا قانع قادر</t>
  </si>
  <si>
    <t>سلمی ولید عادل طة</t>
  </si>
  <si>
    <t xml:space="preserve">سیاكۆ غنی عمر </t>
  </si>
  <si>
    <t>سیدره‌ ایوب نافذ</t>
  </si>
  <si>
    <t xml:space="preserve">صبریه‌ اومید ابراهیم </t>
  </si>
  <si>
    <t>عبدالقهار پاشا مغدید</t>
  </si>
  <si>
    <t xml:space="preserve">فاطمة عثمان رسول </t>
  </si>
  <si>
    <t xml:space="preserve">فاطمة قادر احمد </t>
  </si>
  <si>
    <t>گۆڤند نازم كاوێس</t>
  </si>
  <si>
    <t xml:space="preserve">محمود محمد صالح </t>
  </si>
  <si>
    <t xml:space="preserve">مدینه‌ كمال محمد </t>
  </si>
  <si>
    <t>مروه‌ عزیز نوری</t>
  </si>
  <si>
    <t>مینا موسی ابابكر</t>
  </si>
  <si>
    <t xml:space="preserve">نسیبا خانو حسین </t>
  </si>
  <si>
    <t xml:space="preserve">هاوژین انور علی </t>
  </si>
  <si>
    <t xml:space="preserve">وه‌زیره‌ محسن حاجی </t>
  </si>
  <si>
    <t>ئاشنا زاهیر طيفور</t>
  </si>
  <si>
    <t xml:space="preserve">ئالاء عيسى رشيد </t>
  </si>
  <si>
    <t>ئايندة ابراهيم عثمان</t>
  </si>
  <si>
    <t xml:space="preserve">ندى دارا محسن </t>
  </si>
  <si>
    <t xml:space="preserve">امین فرحان محمد </t>
  </si>
  <si>
    <t>عمران حسن محمد</t>
  </si>
  <si>
    <t>محمد عبدالله‌ سعید</t>
  </si>
  <si>
    <t>محمد لوقمان صباح</t>
  </si>
  <si>
    <t>هێڤی لوقمان حسن</t>
  </si>
  <si>
    <t>ميلان دلاوةر طاهر</t>
  </si>
  <si>
    <t>ایه‌ چالاك یوسف</t>
  </si>
  <si>
    <t xml:space="preserve">زينة سليمان صادق </t>
  </si>
  <si>
    <t>سمیه‌ تۆفیق شكری دینو</t>
  </si>
  <si>
    <t>ڤانیا رزگار جابر پیرداود</t>
  </si>
  <si>
    <t xml:space="preserve">كاروان یونس شاكر </t>
  </si>
  <si>
    <t>لاڤان خضر عيسى</t>
  </si>
  <si>
    <t xml:space="preserve">ماوران مهدى عبداللة </t>
  </si>
  <si>
    <t>ميلاد رجب مرعان</t>
  </si>
  <si>
    <t>دواخستن 2022-2023</t>
  </si>
  <si>
    <t>كه‌وتن به‌هۆی نه‌هاتن</t>
  </si>
  <si>
    <t>دواخستن (2021-2022) .(2022-2023)</t>
  </si>
  <si>
    <t xml:space="preserve">دواخستن 2021-2022 داواكراوه‌ له‌ گشت بابه‌ته‌كان بۆ كۆرسی یه‌كه‌م .دووه‌م </t>
  </si>
  <si>
    <t>دواخستن 2021-2022 .دواخستن بۆ ساڵی 2022-2023</t>
  </si>
  <si>
    <t>داواكراوه‌  له‌ بابه‌تی ( ئه‌فریقیاو ئوسترالیا، كارتۆگرافیا ) له‌ ك2. له‌ 40 تاقیكردنه‌وه‌ ده‌كات .</t>
  </si>
  <si>
    <t>داواكراوه‌  له‌ بابه‌تی ( كارتۆگرافیا ،ئامار ) له‌ ك2. له‌ 40 تاقیكردنه‌وه‌ ده‌كات .</t>
  </si>
  <si>
    <t xml:space="preserve">داواكراوه‌ له‌ بابه‌تی (كارتۆگرافیا،ج.ئوسترالیاو ئه‌فریقیا ) له‌ ك2 له‌ 40 تاقیكردنه‌وه‌ ده‌كات </t>
  </si>
  <si>
    <t>داواكراوه‌ له‌ بابه‌تی ( ئه‌فریقیاو ئوسترالیا، كارتۆگرافیا،ئامار،ئینگلیزی پسپۆری ) له‌ ك2 له‌ 40 تاقیكردنه‌وه‌ ده‌كات</t>
  </si>
  <si>
    <t>داواكراوه‌ له‌ بابه‌تی (ئاو هه‌وا ، كارتۆگرافیا، ئه‌فریقیاو ئوسترالیا ، ئامار،ڕێبازی توێژینه‌وه‌) له‌ ك2 له‌ 40 تاقیكردنه‌وه‌ ده‌كات</t>
  </si>
  <si>
    <t>داواكراوه‌ له‌ بابه‌تی (ئاو هه‌وا ، كارتۆگرافیا، ئه‌فریقیاو ئوسترالیا ، ئامار،ڕێبازی توێژینه‌وه،پسپۆری ئینگلیزی‌) له‌ ك2 له‌ 40 تاقیكردنه‌وه‌ ده‌كات.</t>
  </si>
  <si>
    <t>داواكراوه‌ له‌ گشت بابه‌ته‌كان له‌ ك2 له‌ 40 تاقیكردنه‌وه‌ ده‌كات.</t>
  </si>
  <si>
    <t>داواكراوه‌ له‌ بابه‌تی (كارتۆگرافیا ، ئامار) له‌ ك2 له‌ 40 تاقیكردنه‌وه‌ ده‌كات.</t>
  </si>
  <si>
    <t>داواكراوه‌ له‌ بابه‌تی (كارتۆگرافیا ) له‌ ك2 له‌ 100 تاقیكردنه‌وه‌ ده‌كات.</t>
  </si>
  <si>
    <t>داواكراوه‌ له‌ بابه‌تی (ئامار، كارتۆگرافیا) له‌ ك2 له‌ 40 تاقیكردنه‌وه‌ ده‌كات</t>
  </si>
  <si>
    <t>داواكراوه‌ له‌ بابه‌تی  (كارتۆگرافیا،  ئامار) له‌ ك2 له‌ 40 تاقیكردنه‌وه‌ ده‌كات</t>
  </si>
  <si>
    <t>داواكراوه‌ له‌ بابه‌تی (كارتۆگرافیا، ئامار) له‌ ك2 له‌ 40 تاقیكردنه‌وه‌ ده‌كات</t>
  </si>
  <si>
    <t>داواكراوه‌ له‌ بابه‌تی (كارتۆگرافیا،ئامار ) له‌ ك2 له‌ 40 تاقیكردنه‌وه‌ ده‌كات.</t>
  </si>
  <si>
    <t>داواكراوه‌ له‌. وه‌ بابه‌تی (كارتۆگرافیا، ئه‌فریقیاو ئوسترالیا ، ئامار،) له‌ ك2 له‌ 40تاقیكردنه‌وه‌ ده‌كات</t>
  </si>
  <si>
    <t>داواكراوه‌ له‌‌ بابه‌تی (كارتۆگرافیا،ئامار) له‌ ك2. له‌ 100 تاقیكردنه‌وه‌ ده‌كات</t>
  </si>
  <si>
    <t>داواكراوه‌ له‌ گشت بابه‌ته‌كان له‌ ك1.2</t>
  </si>
  <si>
    <t>ق2. داواكراوه‌ له‌ بابه‌تی (كارتۆگرافیا) له‌ ك2 له‌ 40 تاقیكردنه‌وه‌ ده‌كات</t>
  </si>
  <si>
    <t>داواكراوه‌ له‌. وه‌ بابه‌تی (ئه‌فریقیاو ئوسترالیا ) له‌ ك2 له‌ 40 تاقیكردنه‌وه‌ ده‌كات</t>
  </si>
  <si>
    <t>ق2. داواكراوه‌ له‌ بابه‌تی (كارتۆگرافیا) له‌ ك2 له‌ ..... تاقیكردنه‌وه‌ دواخستن بۆ ساڵی 2022-2023</t>
  </si>
  <si>
    <t>ق3. داواكراوه‌ له‌ بابه‌تی (كارتۆگرافیا) له‌ ك2 له‌ 40 تاقیكردنه‌وه‌ ده‌كات</t>
  </si>
  <si>
    <t>ق3. داواكراوه‌ له‌ بابه‌تی (ئاوهةوا) له‌ ك2 له‌ 40 تاقیكردنه‌وه‌ ده‌كات</t>
  </si>
  <si>
    <t>ق3. داواكراوه‌ له‌ بابه‌تی (كارتۆگرافیا،ئامار) له‌ ك2 له‌ 40 تاقیكردنه‌وه‌ ده‌كات</t>
  </si>
  <si>
    <t>ق3. داواكراوه‌ له‌ بابه‌تی (كارتۆگرافیا) له‌ ك2 له‌ 100 تاقیكردنه‌وه‌ ده‌كات</t>
  </si>
  <si>
    <t>ق3. داواكراوه‌ له‌ بابه‌تی (ئامار) له‌ ك2 له‌ 40 تاقیكردنه‌وه‌ ده‌كات</t>
  </si>
  <si>
    <t>بەش: جوگرافیا</t>
  </si>
  <si>
    <t xml:space="preserve">یەكە: </t>
  </si>
  <si>
    <t>ساڵی خوێندنی(2022-2023)</t>
  </si>
  <si>
    <t xml:space="preserve">سمستەری دووەم </t>
  </si>
  <si>
    <t>قۆناغی یەكەم</t>
  </si>
  <si>
    <t>ق2. داواكراوه‌ له‌ بابه‌تی (كارتۆگرافیا) له‌ ك2.  له‌ 40 تاقیكردنه‌وه‌ ده‌كات</t>
  </si>
  <si>
    <t>ق2. داواكراوه‌ له‌ بابه‌تی (كارتۆگرافیا‌) له‌ ك2 له‌ 100 تاقیكردنه‌وه‌ ده‌كات</t>
  </si>
  <si>
    <t>ق2. داواكراوه‌ له‌ بابه‌تی (كارتۆگرافیا‌) له‌ ك2 له‌ 40  تاقیكردنه‌وه‌ ده‌كات</t>
  </si>
  <si>
    <t>ق2. داواكراوه‌ له‌ بابه‌تی (ئه‌فریقیاو ئوسترالیا) له‌ ك2 له‌ 40 تاقیكردنه‌وه‌ ده‌كات</t>
  </si>
  <si>
    <t>ق2. داواكراوه‌ له‌ بابه‌تی (كارتۆگرافیا، ئه‌فریقیاو ئوسترالیا) له‌ ك2 له‌ 40 تاقیكردنه‌وه‌ ده‌كات</t>
  </si>
  <si>
    <t>ق2. داواكراوه‌ له‌ بابه‌تی (كارتۆگرافیا،ئامار) له‌ ك2 له‌ 40 تاقیكردنه‌وه‌ ده‌كات</t>
  </si>
  <si>
    <t>ق2. داواكراوه‌ له‌ بابه‌تی (كارتۆگرافیا) له‌ ك2 له‌ 40  تاقیكردنه‌وه‌ ده‌كات</t>
  </si>
  <si>
    <t>ق2. داواكراوه‌ له‌ بابه‌تی (كارتۆگرافیا) له‌ ك2. له‌ 40 تاقیكردنه‌وه‌ ده‌كات</t>
  </si>
  <si>
    <r>
      <t>ق2</t>
    </r>
    <r>
      <rPr>
        <sz val="8"/>
        <color rgb="FF0070C0"/>
        <rFont val="Unikurd Goran"/>
        <family val="2"/>
      </rPr>
      <t xml:space="preserve">. </t>
    </r>
    <r>
      <rPr>
        <sz val="8"/>
        <rFont val="Unikurd Goran"/>
        <family val="2"/>
      </rPr>
      <t>داواكراوه‌ له‌ بابه‌تی (كارتۆگرافیا) له‌ ك2.  له‌ 40 تاقیكردنه‌وه‌ ده‌كات</t>
    </r>
  </si>
  <si>
    <r>
      <t>ق2.</t>
    </r>
    <r>
      <rPr>
        <sz val="8"/>
        <color rgb="FF0070C0"/>
        <rFont val="Unikurd Goran"/>
        <family val="2"/>
      </rPr>
      <t xml:space="preserve"> </t>
    </r>
    <r>
      <rPr>
        <sz val="8"/>
        <rFont val="Unikurd Goran"/>
        <family val="2"/>
      </rPr>
      <t>داواكراوه‌ له‌ بابه‌تی (كارتۆگرافیا) له‌ ك2 له‌ 40  تاقیكردنه‌وه‌ ده‌كات</t>
    </r>
  </si>
  <si>
    <r>
      <t>ق2.</t>
    </r>
    <r>
      <rPr>
        <sz val="8"/>
        <color rgb="FF0070C0"/>
        <rFont val="Unikurd Goran"/>
        <family val="2"/>
      </rPr>
      <t xml:space="preserve"> </t>
    </r>
    <r>
      <rPr>
        <sz val="8"/>
        <rFont val="Unikurd Goran"/>
        <family val="2"/>
      </rPr>
      <t>داواكراوه‌ له‌ بابه‌تی (كارتۆگرافیا) له‌ ك2 له‌ 40 تاقیكردنه‌وه‌ ده‌كات.</t>
    </r>
  </si>
  <si>
    <r>
      <t>ق2.</t>
    </r>
    <r>
      <rPr>
        <sz val="8"/>
        <color rgb="FF0070C0"/>
        <rFont val="Unikurd Goran"/>
        <family val="2"/>
      </rPr>
      <t xml:space="preserve"> </t>
    </r>
    <r>
      <rPr>
        <sz val="8"/>
        <rFont val="Unikurd Goran"/>
        <family val="2"/>
      </rPr>
      <t>داواكراوه‌ له‌ بابه‌تی (كارتۆگرافیا) له‌ ك2 له‌ 40 تاقیكردنه‌وه‌ ده‌كات</t>
    </r>
  </si>
  <si>
    <r>
      <t>ق2.</t>
    </r>
    <r>
      <rPr>
        <sz val="8"/>
        <color rgb="FF0070C0"/>
        <rFont val="Unikurd Goran"/>
        <family val="2"/>
      </rPr>
      <t xml:space="preserve"> </t>
    </r>
    <r>
      <rPr>
        <sz val="8"/>
        <rFont val="Unikurd Goran"/>
        <family val="2"/>
      </rPr>
      <t>داواكراوه‌ له‌ بابه‌تی (كارتۆگرافیا) له‌ ك2.  له‌ 40 تاقیكردنه‌وه‌ ده‌كات</t>
    </r>
  </si>
  <si>
    <r>
      <t>ق2.</t>
    </r>
    <r>
      <rPr>
        <sz val="8"/>
        <color rgb="FF0070C0"/>
        <rFont val="Unikurd Goran"/>
        <family val="2"/>
      </rPr>
      <t xml:space="preserve"> </t>
    </r>
    <r>
      <rPr>
        <sz val="8"/>
        <rFont val="Unikurd Goran"/>
        <family val="2"/>
      </rPr>
      <t>داواكراوه‌ له‌ بابه‌تی (ئامار) له‌ك2. له‌ 40 تاقیكردنه‌وه‌ ده‌كات</t>
    </r>
  </si>
  <si>
    <r>
      <t>ق2.</t>
    </r>
    <r>
      <rPr>
        <sz val="8"/>
        <color rgb="FF0070C0"/>
        <rFont val="Unikurd Goran"/>
        <family val="2"/>
      </rPr>
      <t xml:space="preserve"> </t>
    </r>
    <r>
      <rPr>
        <sz val="8"/>
        <rFont val="Unikurd Goran"/>
        <family val="2"/>
      </rPr>
      <t xml:space="preserve">داواكراوه‌ له‌ بابه‌تی (كارتۆگرافیا) له‌ ك2 له‌ </t>
    </r>
    <r>
      <rPr>
        <b/>
        <sz val="8"/>
        <color rgb="FF0070C0"/>
        <rFont val="Unikurd Goran"/>
        <family val="2"/>
      </rPr>
      <t>100</t>
    </r>
    <r>
      <rPr>
        <sz val="8"/>
        <color rgb="FF0070C0"/>
        <rFont val="Unikurd Goran"/>
        <family val="2"/>
      </rPr>
      <t xml:space="preserve"> </t>
    </r>
    <r>
      <rPr>
        <sz val="8"/>
        <rFont val="Unikurd Goran"/>
        <family val="2"/>
      </rPr>
      <t>تاقیكردنه‌وه‌ ده‌كات</t>
    </r>
  </si>
  <si>
    <r>
      <t xml:space="preserve">ق2. داواكراوه‌ له‌ بابه‌تی (كارتۆگرافیا) له‌ ك2 له‌ </t>
    </r>
    <r>
      <rPr>
        <b/>
        <sz val="8"/>
        <color rgb="FF0070C0"/>
        <rFont val="Unikurd Goran"/>
        <family val="2"/>
      </rPr>
      <t>100</t>
    </r>
    <r>
      <rPr>
        <sz val="8"/>
        <rFont val="Unikurd Goran"/>
        <family val="2"/>
      </rPr>
      <t>تاقیكردنه‌وه‌ ده‌كات</t>
    </r>
  </si>
  <si>
    <r>
      <t xml:space="preserve">ق2. داواكراوه‌ له‌ بابه‌تی (كارتۆگرافیا) له‌ ك2 له‌ </t>
    </r>
    <r>
      <rPr>
        <b/>
        <sz val="8"/>
        <color rgb="FF0070C0"/>
        <rFont val="Unikurd Goran"/>
        <family val="2"/>
      </rPr>
      <t>100</t>
    </r>
    <r>
      <rPr>
        <sz val="8"/>
        <color rgb="FF0070C0"/>
        <rFont val="Unikurd Goran"/>
        <family val="2"/>
      </rPr>
      <t xml:space="preserve">  </t>
    </r>
    <r>
      <rPr>
        <sz val="8"/>
        <rFont val="Unikurd Goran"/>
        <family val="2"/>
      </rPr>
      <t>تاقیكردنه‌وه‌ ده‌كات</t>
    </r>
  </si>
  <si>
    <r>
      <t xml:space="preserve">ق2. داواكراوه‌ له‌ بابه‌تی (كارتۆگرافیا) له‌ ك2.  له‌ </t>
    </r>
    <r>
      <rPr>
        <b/>
        <sz val="8"/>
        <color rgb="FF0070C0"/>
        <rFont val="Unikurd Goran"/>
        <family val="2"/>
      </rPr>
      <t>40</t>
    </r>
    <r>
      <rPr>
        <sz val="8"/>
        <color rgb="FF0070C0"/>
        <rFont val="Unikurd Goran"/>
        <family val="2"/>
      </rPr>
      <t xml:space="preserve"> </t>
    </r>
    <r>
      <rPr>
        <sz val="8"/>
        <rFont val="Unikurd Goran"/>
        <family val="2"/>
      </rPr>
      <t>تاقیكردنه‌وه‌ ده‌كات</t>
    </r>
  </si>
  <si>
    <r>
      <t xml:space="preserve">ق2. داواكراوه‌ له‌ بابه‌تی (ئامار) له‌ ك2 له‌ </t>
    </r>
    <r>
      <rPr>
        <b/>
        <sz val="8"/>
        <color rgb="FF0070C0"/>
        <rFont val="Unikurd Goran"/>
        <family val="2"/>
      </rPr>
      <t>100</t>
    </r>
    <r>
      <rPr>
        <sz val="8"/>
        <color rgb="FF0070C0"/>
        <rFont val="Unikurd Goran"/>
        <family val="2"/>
      </rPr>
      <t xml:space="preserve">  </t>
    </r>
    <r>
      <rPr>
        <sz val="8"/>
        <rFont val="Unikurd Goran"/>
        <family val="2"/>
      </rPr>
      <t>تاقیكردنه‌وه‌ ده‌كات</t>
    </r>
  </si>
  <si>
    <t>هێلین عزیز</t>
  </si>
  <si>
    <t xml:space="preserve">زیادکراوە بۆ ئەم لیستە </t>
  </si>
  <si>
    <t xml:space="preserve">مامۆستاى بابەت </t>
  </si>
  <si>
    <t xml:space="preserve">م.ى.خولە حمەرشید عمر </t>
  </si>
  <si>
    <t xml:space="preserve">سەرۆکى بەش </t>
  </si>
  <si>
    <t xml:space="preserve">پ.ى.د.نادیە طلعت سعید </t>
  </si>
  <si>
    <t xml:space="preserve">بابەت: رێبازى لێکۆڵینەوە          </t>
  </si>
</sst>
</file>

<file path=xl/styles.xml><?xml version="1.0" encoding="utf-8"?>
<styleSheet xmlns="http://schemas.openxmlformats.org/spreadsheetml/2006/main">
  <numFmts count="1">
    <numFmt numFmtId="164" formatCode="[$-2000401]0"/>
  </numFmts>
  <fonts count="22">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0"/>
      <name val="Unikurd Goran"/>
      <family val="2"/>
    </font>
    <font>
      <sz val="8"/>
      <name val="Unikurd Goran"/>
      <family val="2"/>
    </font>
    <font>
      <sz val="8"/>
      <color rgb="FF0070C0"/>
      <name val="Unikurd Goran"/>
      <family val="2"/>
    </font>
    <font>
      <b/>
      <sz val="8"/>
      <color rgb="FF0070C0"/>
      <name val="Unikurd Goran"/>
      <family val="2"/>
    </font>
    <font>
      <sz val="12"/>
      <name val="Unikurd Goran"/>
      <family val="2"/>
    </font>
    <font>
      <sz val="10"/>
      <name val="Unikurd Hiwa"/>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2CC"/>
        <bgColor indexed="64"/>
      </patternFill>
    </fill>
    <fill>
      <patternFill patternType="solid">
        <fgColor rgb="FFE2EFD9"/>
        <bgColor indexed="64"/>
      </patternFill>
    </fill>
    <fill>
      <patternFill patternType="solid">
        <fgColor rgb="FF9CC2E5"/>
        <bgColor indexed="64"/>
      </patternFill>
    </fill>
  </fills>
  <borders count="5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185">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16" fillId="0" borderId="29" xfId="0" applyFont="1" applyBorder="1" applyAlignment="1">
      <alignment horizontal="right" vertical="center" wrapText="1" readingOrder="2"/>
    </xf>
    <xf numFmtId="0" fontId="16" fillId="0" borderId="39" xfId="0" applyFont="1" applyBorder="1" applyAlignment="1">
      <alignment horizontal="center" readingOrder="2"/>
    </xf>
    <xf numFmtId="0" fontId="16" fillId="0" borderId="19" xfId="0" applyFont="1" applyBorder="1" applyAlignment="1">
      <alignment horizontal="center" readingOrder="2"/>
    </xf>
    <xf numFmtId="0" fontId="16" fillId="0" borderId="19" xfId="0" applyFont="1" applyFill="1" applyBorder="1" applyAlignment="1">
      <alignment horizontal="right" wrapText="1"/>
    </xf>
    <xf numFmtId="0" fontId="11" fillId="0" borderId="30" xfId="0" applyFont="1" applyFill="1" applyBorder="1" applyAlignment="1">
      <alignment horizontal="center" vertical="center" wrapText="1"/>
    </xf>
    <xf numFmtId="1" fontId="16" fillId="0" borderId="30" xfId="0" applyNumberFormat="1" applyFont="1" applyFill="1" applyBorder="1" applyAlignment="1">
      <alignment horizontal="center"/>
    </xf>
    <xf numFmtId="0" fontId="16" fillId="0" borderId="17" xfId="0" applyFont="1" applyFill="1" applyBorder="1" applyAlignment="1"/>
    <xf numFmtId="0" fontId="3" fillId="0" borderId="17" xfId="0" applyFont="1" applyFill="1" applyBorder="1"/>
    <xf numFmtId="0" fontId="17" fillId="0" borderId="29" xfId="0" applyFont="1" applyBorder="1" applyAlignment="1">
      <alignment horizontal="right" vertical="center" wrapText="1" readingOrder="2"/>
    </xf>
    <xf numFmtId="0" fontId="7" fillId="0" borderId="46" xfId="0" applyFont="1" applyFill="1" applyBorder="1" applyAlignment="1">
      <alignment vertical="center" wrapText="1"/>
    </xf>
    <xf numFmtId="0" fontId="7" fillId="0" borderId="49" xfId="0" applyFont="1" applyFill="1" applyBorder="1" applyAlignment="1">
      <alignment vertical="center" wrapText="1"/>
    </xf>
    <xf numFmtId="0" fontId="7" fillId="0" borderId="44" xfId="0" applyFont="1" applyFill="1" applyBorder="1" applyAlignment="1">
      <alignment vertical="center" wrapText="1"/>
    </xf>
    <xf numFmtId="0" fontId="17" fillId="5" borderId="29" xfId="0" applyFont="1" applyFill="1" applyBorder="1" applyAlignment="1">
      <alignment horizontal="right" vertical="center" wrapText="1" readingOrder="2"/>
    </xf>
    <xf numFmtId="0" fontId="20" fillId="0" borderId="19" xfId="0" applyFont="1" applyBorder="1" applyAlignment="1">
      <alignment horizontal="right" vertical="center" wrapText="1" readingOrder="2"/>
    </xf>
    <xf numFmtId="0" fontId="20" fillId="0" borderId="19" xfId="0" applyFont="1" applyBorder="1" applyAlignment="1">
      <alignment horizontal="center" vertical="center" readingOrder="2"/>
    </xf>
    <xf numFmtId="1" fontId="20" fillId="0" borderId="30" xfId="0" applyNumberFormat="1" applyFont="1" applyFill="1" applyBorder="1" applyAlignment="1">
      <alignment horizontal="center"/>
    </xf>
    <xf numFmtId="0" fontId="20" fillId="0" borderId="29" xfId="0" applyFont="1" applyBorder="1" applyAlignment="1">
      <alignment horizontal="right" vertical="center" wrapText="1" readingOrder="2"/>
    </xf>
    <xf numFmtId="0" fontId="20" fillId="0" borderId="19" xfId="0" applyFont="1" applyBorder="1" applyAlignment="1">
      <alignment horizontal="center" readingOrder="2"/>
    </xf>
    <xf numFmtId="0" fontId="20" fillId="4" borderId="29" xfId="0" applyFont="1" applyFill="1" applyBorder="1" applyAlignment="1">
      <alignment horizontal="right" vertical="center" wrapText="1" readingOrder="2"/>
    </xf>
    <xf numFmtId="0" fontId="20" fillId="5" borderId="29" xfId="0" applyFont="1" applyFill="1" applyBorder="1" applyAlignment="1">
      <alignment horizontal="right" vertical="center" wrapText="1" readingOrder="2"/>
    </xf>
    <xf numFmtId="0" fontId="20" fillId="6" borderId="29" xfId="0" applyFont="1" applyFill="1" applyBorder="1" applyAlignment="1">
      <alignment horizontal="right" vertical="center" wrapText="1" readingOrder="2"/>
    </xf>
    <xf numFmtId="0" fontId="20" fillId="7" borderId="29" xfId="0" applyFont="1" applyFill="1" applyBorder="1" applyAlignment="1">
      <alignment horizontal="right" vertical="center" wrapText="1" readingOrder="2"/>
    </xf>
    <xf numFmtId="0" fontId="20" fillId="0" borderId="19" xfId="0" applyFont="1" applyFill="1" applyBorder="1" applyAlignment="1">
      <alignment horizontal="right" wrapText="1"/>
    </xf>
    <xf numFmtId="164" fontId="20" fillId="0" borderId="19" xfId="0" applyNumberFormat="1" applyFont="1" applyBorder="1" applyAlignment="1">
      <alignment horizontal="center" vertical="center" readingOrder="2"/>
    </xf>
    <xf numFmtId="0" fontId="21" fillId="0" borderId="0" xfId="0" applyFont="1" applyFill="1"/>
    <xf numFmtId="164" fontId="20" fillId="0" borderId="19" xfId="0" applyNumberFormat="1" applyFont="1" applyBorder="1" applyAlignment="1">
      <alignment horizontal="center" readingOrder="2"/>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7" fillId="0" borderId="42"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7" fillId="0" borderId="45" xfId="0" applyFont="1" applyFill="1" applyBorder="1" applyAlignment="1">
      <alignment horizontal="right" vertical="center" wrapText="1"/>
    </xf>
    <xf numFmtId="0" fontId="7" fillId="0" borderId="47" xfId="0" applyFont="1" applyFill="1" applyBorder="1" applyAlignment="1">
      <alignment horizontal="right" vertical="center" wrapText="1"/>
    </xf>
    <xf numFmtId="0" fontId="7" fillId="0" borderId="48" xfId="0" applyFont="1" applyFill="1" applyBorder="1" applyAlignment="1">
      <alignment horizontal="right" vertical="center" wrapText="1"/>
    </xf>
    <xf numFmtId="0" fontId="7" fillId="0" borderId="4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wrapText="1"/>
    </xf>
    <xf numFmtId="0" fontId="11" fillId="0" borderId="2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3" xfId="0" applyFont="1" applyFill="1" applyBorder="1" applyAlignment="1">
      <alignment horizontal="center" vertical="center" wrapTex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xmlns=""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xmlns="" id="{00000000-0008-0000-04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8"/>
  <dimension ref="A1:W423"/>
  <sheetViews>
    <sheetView rightToLeft="1" view="pageBreakPreview" zoomScaleSheetLayoutView="100" workbookViewId="0">
      <selection activeCell="I6" sqref="I6"/>
    </sheetView>
  </sheetViews>
  <sheetFormatPr defaultColWidth="9.140625" defaultRowHeight="18.75"/>
  <cols>
    <col min="1" max="1" width="5" style="87" customWidth="1"/>
    <col min="2" max="2" width="31.7109375" style="90" customWidth="1"/>
    <col min="3" max="3" width="5.7109375" style="76" customWidth="1"/>
    <col min="4" max="4" width="8.85546875" style="76" customWidth="1"/>
    <col min="5" max="5" width="6.5703125" style="76" customWidth="1"/>
    <col min="6" max="6" width="5.7109375" style="76" customWidth="1"/>
    <col min="7" max="7" width="9.140625" style="76"/>
    <col min="8" max="8" width="9.85546875" style="76" customWidth="1"/>
    <col min="9" max="9" width="6.42578125" style="76" customWidth="1"/>
    <col min="10" max="10" width="5.7109375" style="76" customWidth="1"/>
    <col min="11" max="11" width="6.28515625" style="76" customWidth="1"/>
    <col min="12" max="12" width="8.85546875" style="76" customWidth="1"/>
    <col min="13" max="13" width="9.85546875" style="76" customWidth="1"/>
    <col min="14" max="14" width="9.140625" style="76"/>
    <col min="15" max="15" width="8.85546875" style="76" bestFit="1" customWidth="1"/>
    <col min="16" max="16" width="8.85546875" style="76" customWidth="1"/>
    <col min="17" max="18" width="0" style="76" hidden="1" customWidth="1"/>
    <col min="19" max="16384" width="9.140625" style="76"/>
  </cols>
  <sheetData>
    <row r="1" spans="1:23" ht="23.1" customHeight="1">
      <c r="A1" s="140" t="e">
        <f>#REF!</f>
        <v>#REF!</v>
      </c>
      <c r="B1" s="140"/>
      <c r="C1" s="74"/>
      <c r="D1" s="74"/>
      <c r="E1" s="74"/>
      <c r="F1" s="141" t="s">
        <v>70</v>
      </c>
      <c r="G1" s="141"/>
      <c r="H1" s="141"/>
      <c r="I1" s="141"/>
      <c r="J1" s="74"/>
      <c r="K1" s="74"/>
      <c r="L1" s="74"/>
      <c r="M1" s="74"/>
      <c r="N1" s="75" t="e">
        <f>#REF!</f>
        <v>#REF!</v>
      </c>
      <c r="O1" s="142" t="e">
        <f>#REF!</f>
        <v>#REF!</v>
      </c>
      <c r="P1" s="142"/>
    </row>
    <row r="2" spans="1:23" ht="23.1" customHeight="1">
      <c r="A2" s="140" t="e">
        <f>#REF!</f>
        <v>#REF!</v>
      </c>
      <c r="B2" s="140"/>
      <c r="C2" s="68"/>
      <c r="D2" s="68"/>
      <c r="E2" s="141" t="e">
        <f>#REF!</f>
        <v>#REF!</v>
      </c>
      <c r="F2" s="141"/>
      <c r="G2" s="141"/>
      <c r="H2" s="141"/>
      <c r="I2" s="141"/>
      <c r="J2" s="141"/>
      <c r="K2" s="73"/>
      <c r="L2" s="68"/>
      <c r="M2" s="68"/>
      <c r="N2" s="68" t="s">
        <v>10</v>
      </c>
      <c r="O2" s="142" t="s">
        <v>3</v>
      </c>
      <c r="P2" s="143"/>
    </row>
    <row r="3" spans="1:23" ht="22.5" customHeight="1" thickBot="1">
      <c r="A3" s="140" t="e">
        <f>#REF!</f>
        <v>#REF!</v>
      </c>
      <c r="B3" s="140"/>
      <c r="C3" s="68"/>
      <c r="D3" s="68"/>
      <c r="E3" s="144" t="e">
        <f>#REF!</f>
        <v>#REF!</v>
      </c>
      <c r="F3" s="144"/>
      <c r="G3" s="144"/>
      <c r="H3" s="144"/>
      <c r="I3" s="144"/>
      <c r="J3" s="144"/>
      <c r="K3" s="19"/>
      <c r="L3" s="68"/>
      <c r="M3" s="68"/>
      <c r="N3" s="145" t="s">
        <v>9</v>
      </c>
      <c r="O3" s="145"/>
      <c r="P3" s="88">
        <v>4</v>
      </c>
    </row>
    <row r="4" spans="1:23" ht="30.75" customHeight="1" thickBot="1">
      <c r="A4" s="151" t="s">
        <v>0</v>
      </c>
      <c r="B4" s="149" t="s">
        <v>1</v>
      </c>
      <c r="C4" s="146" t="s">
        <v>65</v>
      </c>
      <c r="D4" s="148"/>
      <c r="E4" s="153" t="s">
        <v>66</v>
      </c>
      <c r="F4" s="146" t="s">
        <v>67</v>
      </c>
      <c r="G4" s="147"/>
      <c r="H4" s="148"/>
      <c r="I4" s="155" t="s">
        <v>68</v>
      </c>
      <c r="J4" s="146" t="s">
        <v>69</v>
      </c>
      <c r="K4" s="147"/>
      <c r="L4" s="147"/>
      <c r="M4" s="148"/>
      <c r="N4" s="134" t="s">
        <v>59</v>
      </c>
      <c r="O4" s="135"/>
      <c r="P4" s="136"/>
    </row>
    <row r="5" spans="1:23" ht="22.5" customHeight="1" thickBot="1">
      <c r="A5" s="152"/>
      <c r="B5" s="150"/>
      <c r="C5" s="70" t="s">
        <v>63</v>
      </c>
      <c r="D5" s="70" t="s">
        <v>64</v>
      </c>
      <c r="E5" s="154"/>
      <c r="F5" s="77" t="s">
        <v>63</v>
      </c>
      <c r="G5" s="77" t="s">
        <v>64</v>
      </c>
      <c r="H5" s="78" t="s">
        <v>58</v>
      </c>
      <c r="I5" s="156"/>
      <c r="J5" s="77" t="s">
        <v>63</v>
      </c>
      <c r="K5" s="77" t="s">
        <v>61</v>
      </c>
      <c r="L5" s="77" t="s">
        <v>64</v>
      </c>
      <c r="M5" s="78" t="s">
        <v>58</v>
      </c>
      <c r="N5" s="137"/>
      <c r="O5" s="138"/>
      <c r="P5" s="139"/>
      <c r="T5" s="79"/>
      <c r="U5" s="79"/>
      <c r="V5" s="79"/>
      <c r="W5" s="79"/>
    </row>
    <row r="6" spans="1:23" ht="22.5" customHeight="1" thickBot="1">
      <c r="A6" s="80">
        <v>1</v>
      </c>
      <c r="B6" s="89" t="e">
        <f>#REF!</f>
        <v>#REF!</v>
      </c>
      <c r="C6" s="81"/>
      <c r="D6" s="82" t="str">
        <f>VLOOKUP(C6,Test!$U$5:$V$105,2)</f>
        <v>سفر</v>
      </c>
      <c r="E6" s="94"/>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31" t="e">
        <f>#REF!</f>
        <v>#REF!</v>
      </c>
      <c r="O6" s="132"/>
      <c r="P6" s="133"/>
      <c r="Q6" s="84" t="e">
        <f>IF(B6&lt;&gt;0,1,0)</f>
        <v>#REF!</v>
      </c>
      <c r="R6" s="76" t="e">
        <f>IF(B6&lt;&gt;0,IF(H6="كەوتوو",1,0))</f>
        <v>#REF!</v>
      </c>
      <c r="T6" s="79"/>
      <c r="U6" s="79"/>
      <c r="V6" s="79"/>
      <c r="W6" s="79"/>
    </row>
    <row r="7" spans="1:23" ht="22.5" customHeight="1" thickBot="1">
      <c r="A7" s="80">
        <v>2</v>
      </c>
      <c r="B7" s="89" t="e">
        <f>#REF!</f>
        <v>#REF!</v>
      </c>
      <c r="C7" s="85"/>
      <c r="D7" s="83" t="str">
        <f>VLOOKUP(C7,Test!$U$5:$V$105,2)</f>
        <v>سفر</v>
      </c>
      <c r="E7" s="95"/>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31" t="e">
        <f>#REF!</f>
        <v>#REF!</v>
      </c>
      <c r="O7" s="132"/>
      <c r="P7" s="133"/>
      <c r="Q7" s="84" t="e">
        <f t="shared" ref="Q7:Q70" si="3">IF(B7&lt;&gt;0,1,0)</f>
        <v>#REF!</v>
      </c>
      <c r="R7" s="76" t="e">
        <f t="shared" ref="R7:R70" si="4">IF(B7&lt;&gt;0,IF(H7="كەوتوو",1,0))</f>
        <v>#REF!</v>
      </c>
      <c r="T7" s="79"/>
      <c r="U7" s="79"/>
      <c r="V7" s="79"/>
      <c r="W7" s="79"/>
    </row>
    <row r="8" spans="1:23" ht="22.5" customHeight="1" thickBot="1">
      <c r="A8" s="80">
        <v>3</v>
      </c>
      <c r="B8" s="89"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31" t="e">
        <f>#REF!</f>
        <v>#REF!</v>
      </c>
      <c r="O8" s="132"/>
      <c r="P8" s="133"/>
      <c r="Q8" s="84" t="e">
        <f t="shared" si="3"/>
        <v>#REF!</v>
      </c>
      <c r="R8" s="76" t="e">
        <f t="shared" si="4"/>
        <v>#REF!</v>
      </c>
      <c r="T8" s="79"/>
      <c r="U8" s="79"/>
      <c r="V8" s="79"/>
      <c r="W8" s="79"/>
    </row>
    <row r="9" spans="1:23" ht="22.5" customHeight="1" thickBot="1">
      <c r="A9" s="80">
        <v>4</v>
      </c>
      <c r="B9" s="89"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31" t="e">
        <f>#REF!</f>
        <v>#REF!</v>
      </c>
      <c r="O9" s="132"/>
      <c r="P9" s="133"/>
      <c r="Q9" s="84" t="e">
        <f t="shared" si="3"/>
        <v>#REF!</v>
      </c>
      <c r="R9" s="76" t="e">
        <f t="shared" si="4"/>
        <v>#REF!</v>
      </c>
      <c r="T9" s="79"/>
      <c r="U9" s="79"/>
      <c r="V9" s="79"/>
      <c r="W9" s="79"/>
    </row>
    <row r="10" spans="1:23" ht="22.5" customHeight="1" thickBot="1">
      <c r="A10" s="80">
        <v>5</v>
      </c>
      <c r="B10" s="89"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31" t="e">
        <f>#REF!</f>
        <v>#REF!</v>
      </c>
      <c r="O10" s="132"/>
      <c r="P10" s="133"/>
      <c r="Q10" s="84" t="e">
        <f t="shared" si="3"/>
        <v>#REF!</v>
      </c>
      <c r="R10" s="76" t="e">
        <f t="shared" si="4"/>
        <v>#REF!</v>
      </c>
      <c r="T10" s="79"/>
      <c r="U10" s="79"/>
      <c r="V10" s="79"/>
      <c r="W10" s="79"/>
    </row>
    <row r="11" spans="1:23" ht="22.5" customHeight="1" thickBot="1">
      <c r="A11" s="80">
        <v>6</v>
      </c>
      <c r="B11" s="89"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31" t="e">
        <f>#REF!</f>
        <v>#REF!</v>
      </c>
      <c r="O11" s="132"/>
      <c r="P11" s="133"/>
      <c r="Q11" s="84" t="e">
        <f t="shared" si="3"/>
        <v>#REF!</v>
      </c>
      <c r="R11" s="76" t="e">
        <f t="shared" si="4"/>
        <v>#REF!</v>
      </c>
      <c r="V11" s="79"/>
      <c r="W11" s="79"/>
    </row>
    <row r="12" spans="1:23" ht="22.5" customHeight="1" thickBot="1">
      <c r="A12" s="80">
        <v>7</v>
      </c>
      <c r="B12" s="89"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31" t="e">
        <f>#REF!</f>
        <v>#REF!</v>
      </c>
      <c r="O12" s="132"/>
      <c r="P12" s="133"/>
      <c r="Q12" s="84" t="e">
        <f t="shared" si="3"/>
        <v>#REF!</v>
      </c>
      <c r="R12" s="76" t="e">
        <f t="shared" si="4"/>
        <v>#REF!</v>
      </c>
      <c r="V12" s="79"/>
      <c r="W12" s="79"/>
    </row>
    <row r="13" spans="1:23" ht="22.5" customHeight="1" thickBot="1">
      <c r="A13" s="80">
        <v>8</v>
      </c>
      <c r="B13" s="89"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31" t="e">
        <f>#REF!</f>
        <v>#REF!</v>
      </c>
      <c r="O13" s="132"/>
      <c r="P13" s="133"/>
      <c r="Q13" s="84" t="e">
        <f t="shared" si="3"/>
        <v>#REF!</v>
      </c>
      <c r="R13" s="76" t="e">
        <f t="shared" si="4"/>
        <v>#REF!</v>
      </c>
      <c r="V13" s="79"/>
      <c r="W13" s="79"/>
    </row>
    <row r="14" spans="1:23" ht="22.5" customHeight="1" thickBot="1">
      <c r="A14" s="80">
        <v>9</v>
      </c>
      <c r="B14" s="89"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31" t="e">
        <f>#REF!</f>
        <v>#REF!</v>
      </c>
      <c r="O14" s="132"/>
      <c r="P14" s="133"/>
      <c r="Q14" s="84" t="e">
        <f t="shared" si="3"/>
        <v>#REF!</v>
      </c>
      <c r="R14" s="76" t="e">
        <f t="shared" si="4"/>
        <v>#REF!</v>
      </c>
      <c r="V14" s="79"/>
      <c r="W14" s="79"/>
    </row>
    <row r="15" spans="1:23" ht="22.5" customHeight="1" thickBot="1">
      <c r="A15" s="80">
        <v>10</v>
      </c>
      <c r="B15" s="89"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31" t="e">
        <f>#REF!</f>
        <v>#REF!</v>
      </c>
      <c r="O15" s="132"/>
      <c r="P15" s="133"/>
      <c r="Q15" s="84" t="e">
        <f t="shared" si="3"/>
        <v>#REF!</v>
      </c>
      <c r="R15" s="76" t="e">
        <f t="shared" si="4"/>
        <v>#REF!</v>
      </c>
      <c r="V15" s="79"/>
      <c r="W15" s="79"/>
    </row>
    <row r="16" spans="1:23" ht="22.5" customHeight="1" thickBot="1">
      <c r="A16" s="80">
        <v>11</v>
      </c>
      <c r="B16" s="89"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31" t="e">
        <f>#REF!</f>
        <v>#REF!</v>
      </c>
      <c r="O16" s="132"/>
      <c r="P16" s="133"/>
      <c r="Q16" s="84" t="e">
        <f t="shared" si="3"/>
        <v>#REF!</v>
      </c>
      <c r="R16" s="76" t="e">
        <f t="shared" si="4"/>
        <v>#REF!</v>
      </c>
      <c r="V16" s="79"/>
      <c r="W16" s="79"/>
    </row>
    <row r="17" spans="1:23" ht="22.5" customHeight="1" thickBot="1">
      <c r="A17" s="80">
        <v>12</v>
      </c>
      <c r="B17" s="89"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31" t="e">
        <f>#REF!</f>
        <v>#REF!</v>
      </c>
      <c r="O17" s="132"/>
      <c r="P17" s="133"/>
      <c r="Q17" s="84" t="e">
        <f t="shared" si="3"/>
        <v>#REF!</v>
      </c>
      <c r="R17" s="76" t="e">
        <f t="shared" si="4"/>
        <v>#REF!</v>
      </c>
      <c r="V17" s="79"/>
      <c r="W17" s="79"/>
    </row>
    <row r="18" spans="1:23" ht="22.5" customHeight="1" thickBot="1">
      <c r="A18" s="80">
        <v>13</v>
      </c>
      <c r="B18" s="89"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31" t="e">
        <f>#REF!</f>
        <v>#REF!</v>
      </c>
      <c r="O18" s="132"/>
      <c r="P18" s="133"/>
      <c r="Q18" s="84" t="e">
        <f t="shared" si="3"/>
        <v>#REF!</v>
      </c>
      <c r="R18" s="76" t="e">
        <f t="shared" si="4"/>
        <v>#REF!</v>
      </c>
      <c r="V18" s="79"/>
      <c r="W18" s="79"/>
    </row>
    <row r="19" spans="1:23" ht="22.5" customHeight="1" thickBot="1">
      <c r="A19" s="80">
        <v>14</v>
      </c>
      <c r="B19" s="89"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31" t="e">
        <f>#REF!</f>
        <v>#REF!</v>
      </c>
      <c r="O19" s="132"/>
      <c r="P19" s="133"/>
      <c r="Q19" s="84" t="e">
        <f t="shared" si="3"/>
        <v>#REF!</v>
      </c>
      <c r="R19" s="76" t="e">
        <f t="shared" si="4"/>
        <v>#REF!</v>
      </c>
      <c r="V19" s="79"/>
      <c r="W19" s="79"/>
    </row>
    <row r="20" spans="1:23" ht="22.5" customHeight="1" thickBot="1">
      <c r="A20" s="80">
        <v>15</v>
      </c>
      <c r="B20" s="89"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31" t="e">
        <f>#REF!</f>
        <v>#REF!</v>
      </c>
      <c r="O20" s="132"/>
      <c r="P20" s="133"/>
      <c r="Q20" s="84" t="e">
        <f t="shared" si="3"/>
        <v>#REF!</v>
      </c>
      <c r="R20" s="76" t="e">
        <f t="shared" si="4"/>
        <v>#REF!</v>
      </c>
      <c r="V20" s="79"/>
      <c r="W20" s="79"/>
    </row>
    <row r="21" spans="1:23" ht="22.5" customHeight="1" thickBot="1">
      <c r="A21" s="80">
        <v>16</v>
      </c>
      <c r="B21" s="89"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31" t="e">
        <f>#REF!</f>
        <v>#REF!</v>
      </c>
      <c r="O21" s="132"/>
      <c r="P21" s="133"/>
      <c r="Q21" s="84" t="e">
        <f t="shared" si="3"/>
        <v>#REF!</v>
      </c>
      <c r="R21" s="76" t="e">
        <f t="shared" si="4"/>
        <v>#REF!</v>
      </c>
      <c r="V21" s="79"/>
      <c r="W21" s="79"/>
    </row>
    <row r="22" spans="1:23" ht="22.5" customHeight="1" thickBot="1">
      <c r="A22" s="80">
        <v>17</v>
      </c>
      <c r="B22" s="89"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31" t="e">
        <f>#REF!</f>
        <v>#REF!</v>
      </c>
      <c r="O22" s="132"/>
      <c r="P22" s="133"/>
      <c r="Q22" s="84" t="e">
        <f t="shared" si="3"/>
        <v>#REF!</v>
      </c>
      <c r="R22" s="76" t="e">
        <f t="shared" si="4"/>
        <v>#REF!</v>
      </c>
      <c r="V22" s="79"/>
      <c r="W22" s="79"/>
    </row>
    <row r="23" spans="1:23" ht="22.5" customHeight="1" thickBot="1">
      <c r="A23" s="80">
        <v>18</v>
      </c>
      <c r="B23" s="89"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31" t="e">
        <f>#REF!</f>
        <v>#REF!</v>
      </c>
      <c r="O23" s="132"/>
      <c r="P23" s="133"/>
      <c r="Q23" s="84" t="e">
        <f t="shared" si="3"/>
        <v>#REF!</v>
      </c>
      <c r="R23" s="76" t="e">
        <f t="shared" si="4"/>
        <v>#REF!</v>
      </c>
      <c r="T23" s="79"/>
      <c r="U23" s="79"/>
      <c r="V23" s="79"/>
      <c r="W23" s="79"/>
    </row>
    <row r="24" spans="1:23" ht="22.5" customHeight="1" thickBot="1">
      <c r="A24" s="80">
        <v>19</v>
      </c>
      <c r="B24" s="89"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31" t="e">
        <f>#REF!</f>
        <v>#REF!</v>
      </c>
      <c r="O24" s="132"/>
      <c r="P24" s="133"/>
      <c r="Q24" s="84" t="e">
        <f t="shared" si="3"/>
        <v>#REF!</v>
      </c>
      <c r="R24" s="76" t="e">
        <f t="shared" si="4"/>
        <v>#REF!</v>
      </c>
      <c r="T24" s="79"/>
      <c r="U24" s="79"/>
      <c r="V24" s="79"/>
      <c r="W24" s="79"/>
    </row>
    <row r="25" spans="1:23" ht="22.5" customHeight="1" thickBot="1">
      <c r="A25" s="80">
        <v>20</v>
      </c>
      <c r="B25" s="89"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31" t="e">
        <f>#REF!</f>
        <v>#REF!</v>
      </c>
      <c r="O25" s="132"/>
      <c r="P25" s="133"/>
      <c r="Q25" s="84" t="e">
        <f t="shared" si="3"/>
        <v>#REF!</v>
      </c>
      <c r="R25" s="76" t="e">
        <f t="shared" si="4"/>
        <v>#REF!</v>
      </c>
      <c r="T25" s="79"/>
      <c r="U25" s="79"/>
      <c r="V25" s="79"/>
      <c r="W25" s="79"/>
    </row>
    <row r="26" spans="1:23" ht="22.5" customHeight="1" thickBot="1">
      <c r="A26" s="80">
        <v>21</v>
      </c>
      <c r="B26" s="89"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31" t="e">
        <f>#REF!</f>
        <v>#REF!</v>
      </c>
      <c r="O26" s="132"/>
      <c r="P26" s="133"/>
      <c r="Q26" s="84" t="e">
        <f t="shared" si="3"/>
        <v>#REF!</v>
      </c>
      <c r="R26" s="76" t="e">
        <f t="shared" si="4"/>
        <v>#REF!</v>
      </c>
      <c r="T26" s="79"/>
      <c r="U26" s="79"/>
      <c r="V26" s="79"/>
      <c r="W26" s="79"/>
    </row>
    <row r="27" spans="1:23" ht="22.5" customHeight="1" thickBot="1">
      <c r="A27" s="80">
        <v>22</v>
      </c>
      <c r="B27" s="89"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31" t="e">
        <f>#REF!</f>
        <v>#REF!</v>
      </c>
      <c r="O27" s="132"/>
      <c r="P27" s="133"/>
      <c r="Q27" s="84" t="e">
        <f t="shared" si="3"/>
        <v>#REF!</v>
      </c>
      <c r="R27" s="76" t="e">
        <f t="shared" si="4"/>
        <v>#REF!</v>
      </c>
      <c r="V27" s="79"/>
      <c r="W27" s="79"/>
    </row>
    <row r="28" spans="1:23" ht="22.5" customHeight="1" thickBot="1">
      <c r="A28" s="80">
        <v>23</v>
      </c>
      <c r="B28" s="89"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31" t="e">
        <f>#REF!</f>
        <v>#REF!</v>
      </c>
      <c r="O28" s="132"/>
      <c r="P28" s="133"/>
      <c r="Q28" s="84" t="e">
        <f t="shared" si="3"/>
        <v>#REF!</v>
      </c>
      <c r="R28" s="76" t="e">
        <f t="shared" si="4"/>
        <v>#REF!</v>
      </c>
      <c r="V28" s="79"/>
      <c r="W28" s="79"/>
    </row>
    <row r="29" spans="1:23" ht="22.5" customHeight="1" thickBot="1">
      <c r="A29" s="80">
        <v>24</v>
      </c>
      <c r="B29" s="89"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31" t="e">
        <f>#REF!</f>
        <v>#REF!</v>
      </c>
      <c r="O29" s="132"/>
      <c r="P29" s="133"/>
      <c r="Q29" s="84" t="e">
        <f t="shared" si="3"/>
        <v>#REF!</v>
      </c>
      <c r="R29" s="76" t="e">
        <f t="shared" si="4"/>
        <v>#REF!</v>
      </c>
      <c r="V29" s="79"/>
      <c r="W29" s="79"/>
    </row>
    <row r="30" spans="1:23" ht="22.5" customHeight="1" thickBot="1">
      <c r="A30" s="80">
        <v>25</v>
      </c>
      <c r="B30" s="89"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31" t="e">
        <f>#REF!</f>
        <v>#REF!</v>
      </c>
      <c r="O30" s="132"/>
      <c r="P30" s="133"/>
      <c r="Q30" s="84" t="e">
        <f t="shared" si="3"/>
        <v>#REF!</v>
      </c>
      <c r="R30" s="76" t="e">
        <f t="shared" si="4"/>
        <v>#REF!</v>
      </c>
      <c r="V30" s="79"/>
      <c r="W30" s="79"/>
    </row>
    <row r="31" spans="1:23" ht="22.5" customHeight="1" thickBot="1">
      <c r="A31" s="80">
        <v>26</v>
      </c>
      <c r="B31" s="89"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31" t="e">
        <f>#REF!</f>
        <v>#REF!</v>
      </c>
      <c r="O31" s="132"/>
      <c r="P31" s="133"/>
      <c r="Q31" s="84" t="e">
        <f t="shared" si="3"/>
        <v>#REF!</v>
      </c>
      <c r="R31" s="76" t="e">
        <f t="shared" si="4"/>
        <v>#REF!</v>
      </c>
      <c r="V31" s="79"/>
      <c r="W31" s="79"/>
    </row>
    <row r="32" spans="1:23" ht="22.5" customHeight="1" thickBot="1">
      <c r="A32" s="80">
        <v>27</v>
      </c>
      <c r="B32" s="89"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31" t="e">
        <f>#REF!</f>
        <v>#REF!</v>
      </c>
      <c r="O32" s="132"/>
      <c r="P32" s="133"/>
      <c r="Q32" s="84" t="e">
        <f t="shared" si="3"/>
        <v>#REF!</v>
      </c>
      <c r="R32" s="76" t="e">
        <f t="shared" si="4"/>
        <v>#REF!</v>
      </c>
      <c r="V32" s="79"/>
      <c r="W32" s="79"/>
    </row>
    <row r="33" spans="1:23" ht="22.5" customHeight="1" thickBot="1">
      <c r="A33" s="80">
        <v>28</v>
      </c>
      <c r="B33" s="89"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31" t="e">
        <f>#REF!</f>
        <v>#REF!</v>
      </c>
      <c r="O33" s="132"/>
      <c r="P33" s="133"/>
      <c r="Q33" s="84" t="e">
        <f t="shared" si="3"/>
        <v>#REF!</v>
      </c>
      <c r="R33" s="76" t="e">
        <f t="shared" si="4"/>
        <v>#REF!</v>
      </c>
      <c r="V33" s="79"/>
      <c r="W33" s="79"/>
    </row>
    <row r="34" spans="1:23" ht="22.5" customHeight="1" thickBot="1">
      <c r="A34" s="80">
        <v>29</v>
      </c>
      <c r="B34" s="89"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31" t="e">
        <f>#REF!</f>
        <v>#REF!</v>
      </c>
      <c r="O34" s="132"/>
      <c r="P34" s="133"/>
      <c r="Q34" s="84" t="e">
        <f t="shared" si="3"/>
        <v>#REF!</v>
      </c>
      <c r="R34" s="76" t="e">
        <f t="shared" si="4"/>
        <v>#REF!</v>
      </c>
      <c r="V34" s="79"/>
      <c r="W34" s="79"/>
    </row>
    <row r="35" spans="1:23" ht="22.5" customHeight="1" thickBot="1">
      <c r="A35" s="80">
        <v>30</v>
      </c>
      <c r="B35" s="89"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31" t="e">
        <f>#REF!</f>
        <v>#REF!</v>
      </c>
      <c r="O35" s="132"/>
      <c r="P35" s="133"/>
      <c r="Q35" s="84" t="e">
        <f t="shared" si="3"/>
        <v>#REF!</v>
      </c>
      <c r="R35" s="76" t="e">
        <f t="shared" si="4"/>
        <v>#REF!</v>
      </c>
      <c r="V35" s="79"/>
      <c r="W35" s="79"/>
    </row>
    <row r="36" spans="1:23" ht="22.5" customHeight="1" thickBot="1">
      <c r="A36" s="80">
        <v>31</v>
      </c>
      <c r="B36" s="89"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31" t="e">
        <f>#REF!</f>
        <v>#REF!</v>
      </c>
      <c r="O36" s="132"/>
      <c r="P36" s="133"/>
      <c r="Q36" s="84" t="e">
        <f t="shared" si="3"/>
        <v>#REF!</v>
      </c>
      <c r="R36" s="76" t="e">
        <f t="shared" si="4"/>
        <v>#REF!</v>
      </c>
      <c r="V36" s="79"/>
      <c r="W36" s="79"/>
    </row>
    <row r="37" spans="1:23" ht="22.5" customHeight="1" thickBot="1">
      <c r="A37" s="80">
        <v>32</v>
      </c>
      <c r="B37" s="89"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31" t="e">
        <f>#REF!</f>
        <v>#REF!</v>
      </c>
      <c r="O37" s="132"/>
      <c r="P37" s="133"/>
      <c r="Q37" s="84" t="e">
        <f t="shared" si="3"/>
        <v>#REF!</v>
      </c>
      <c r="R37" s="76" t="e">
        <f t="shared" si="4"/>
        <v>#REF!</v>
      </c>
      <c r="V37" s="79"/>
      <c r="W37" s="79"/>
    </row>
    <row r="38" spans="1:23" ht="22.5" customHeight="1" thickBot="1">
      <c r="A38" s="80">
        <v>33</v>
      </c>
      <c r="B38" s="89"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31" t="e">
        <f>#REF!</f>
        <v>#REF!</v>
      </c>
      <c r="O38" s="132"/>
      <c r="P38" s="133"/>
      <c r="Q38" s="84" t="e">
        <f t="shared" si="3"/>
        <v>#REF!</v>
      </c>
      <c r="R38" s="76" t="e">
        <f t="shared" si="4"/>
        <v>#REF!</v>
      </c>
      <c r="V38" s="79"/>
      <c r="W38" s="79"/>
    </row>
    <row r="39" spans="1:23" ht="22.5" customHeight="1" thickBot="1">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31" t="e">
        <f>#REF!</f>
        <v>#REF!</v>
      </c>
      <c r="O39" s="132"/>
      <c r="P39" s="133"/>
      <c r="Q39" s="84" t="e">
        <f t="shared" si="3"/>
        <v>#REF!</v>
      </c>
      <c r="R39" s="76" t="e">
        <f t="shared" si="4"/>
        <v>#REF!</v>
      </c>
      <c r="T39" s="79"/>
      <c r="U39" s="79"/>
      <c r="V39" s="79"/>
      <c r="W39" s="79"/>
    </row>
    <row r="40" spans="1:23" ht="22.5" customHeight="1" thickBot="1">
      <c r="A40" s="80">
        <v>35</v>
      </c>
      <c r="B40" s="89"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31" t="e">
        <f>#REF!</f>
        <v>#REF!</v>
      </c>
      <c r="O40" s="132"/>
      <c r="P40" s="133"/>
      <c r="Q40" s="84" t="e">
        <f t="shared" si="3"/>
        <v>#REF!</v>
      </c>
      <c r="R40" s="76" t="e">
        <f t="shared" si="4"/>
        <v>#REF!</v>
      </c>
      <c r="T40" s="79"/>
      <c r="U40" s="79"/>
      <c r="V40" s="79"/>
      <c r="W40" s="79"/>
    </row>
    <row r="41" spans="1:23" ht="22.5" customHeight="1" thickBot="1">
      <c r="A41" s="80">
        <v>36</v>
      </c>
      <c r="B41" s="89"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31" t="e">
        <f>#REF!</f>
        <v>#REF!</v>
      </c>
      <c r="O41" s="132"/>
      <c r="P41" s="133"/>
      <c r="Q41" s="84" t="e">
        <f t="shared" si="3"/>
        <v>#REF!</v>
      </c>
      <c r="R41" s="76" t="e">
        <f t="shared" si="4"/>
        <v>#REF!</v>
      </c>
      <c r="T41" s="79"/>
      <c r="U41" s="79"/>
      <c r="V41" s="79"/>
      <c r="W41" s="79"/>
    </row>
    <row r="42" spans="1:23" ht="22.5" customHeight="1" thickBot="1">
      <c r="A42" s="80">
        <v>37</v>
      </c>
      <c r="B42" s="89"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31" t="e">
        <f>#REF!</f>
        <v>#REF!</v>
      </c>
      <c r="O42" s="132"/>
      <c r="P42" s="133"/>
      <c r="Q42" s="84" t="e">
        <f t="shared" si="3"/>
        <v>#REF!</v>
      </c>
      <c r="R42" s="76" t="e">
        <f t="shared" si="4"/>
        <v>#REF!</v>
      </c>
      <c r="T42" s="79"/>
      <c r="U42" s="79"/>
      <c r="V42" s="79"/>
      <c r="W42" s="79"/>
    </row>
    <row r="43" spans="1:23" ht="22.5" customHeight="1" thickBot="1">
      <c r="A43" s="80">
        <v>38</v>
      </c>
      <c r="B43" s="89"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31" t="e">
        <f>#REF!</f>
        <v>#REF!</v>
      </c>
      <c r="O43" s="132"/>
      <c r="P43" s="133"/>
      <c r="Q43" s="84" t="e">
        <f t="shared" si="3"/>
        <v>#REF!</v>
      </c>
      <c r="R43" s="76" t="e">
        <f t="shared" si="4"/>
        <v>#REF!</v>
      </c>
      <c r="T43" s="79"/>
      <c r="U43" s="79"/>
      <c r="V43" s="79"/>
      <c r="W43" s="79"/>
    </row>
    <row r="44" spans="1:23" ht="22.5" customHeight="1" thickBot="1">
      <c r="A44" s="80">
        <v>39</v>
      </c>
      <c r="B44" s="89"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31" t="e">
        <f>#REF!</f>
        <v>#REF!</v>
      </c>
      <c r="O44" s="132"/>
      <c r="P44" s="133"/>
      <c r="Q44" s="84" t="e">
        <f t="shared" si="3"/>
        <v>#REF!</v>
      </c>
      <c r="R44" s="76" t="e">
        <f t="shared" si="4"/>
        <v>#REF!</v>
      </c>
      <c r="V44" s="79"/>
      <c r="W44" s="79"/>
    </row>
    <row r="45" spans="1:23" ht="22.5" customHeight="1" thickBot="1">
      <c r="A45" s="80">
        <v>40</v>
      </c>
      <c r="B45" s="89"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31" t="e">
        <f>#REF!</f>
        <v>#REF!</v>
      </c>
      <c r="O45" s="132"/>
      <c r="P45" s="133"/>
      <c r="Q45" s="84" t="e">
        <f t="shared" si="3"/>
        <v>#REF!</v>
      </c>
      <c r="R45" s="76" t="e">
        <f t="shared" si="4"/>
        <v>#REF!</v>
      </c>
      <c r="V45" s="79"/>
      <c r="W45" s="79"/>
    </row>
    <row r="46" spans="1:23" ht="22.5" customHeight="1" thickBot="1">
      <c r="A46" s="80">
        <v>41</v>
      </c>
      <c r="B46" s="89"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31" t="e">
        <f>#REF!</f>
        <v>#REF!</v>
      </c>
      <c r="O46" s="132"/>
      <c r="P46" s="133"/>
      <c r="Q46" s="84" t="e">
        <f t="shared" si="3"/>
        <v>#REF!</v>
      </c>
      <c r="R46" s="76" t="e">
        <f t="shared" si="4"/>
        <v>#REF!</v>
      </c>
      <c r="V46" s="79"/>
      <c r="W46" s="79"/>
    </row>
    <row r="47" spans="1:23" ht="22.5" customHeight="1" thickBot="1">
      <c r="A47" s="80">
        <v>42</v>
      </c>
      <c r="B47" s="89"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31" t="e">
        <f>#REF!</f>
        <v>#REF!</v>
      </c>
      <c r="O47" s="132"/>
      <c r="P47" s="133"/>
      <c r="Q47" s="84" t="e">
        <f t="shared" si="3"/>
        <v>#REF!</v>
      </c>
      <c r="R47" s="76" t="e">
        <f t="shared" si="4"/>
        <v>#REF!</v>
      </c>
      <c r="V47" s="79"/>
      <c r="W47" s="79"/>
    </row>
    <row r="48" spans="1:23" ht="22.5" customHeight="1" thickBot="1">
      <c r="A48" s="80">
        <v>43</v>
      </c>
      <c r="B48" s="89"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31" t="e">
        <f>#REF!</f>
        <v>#REF!</v>
      </c>
      <c r="O48" s="132"/>
      <c r="P48" s="133"/>
      <c r="Q48" s="84" t="e">
        <f t="shared" si="3"/>
        <v>#REF!</v>
      </c>
      <c r="R48" s="76" t="e">
        <f t="shared" si="4"/>
        <v>#REF!</v>
      </c>
      <c r="V48" s="79"/>
      <c r="W48" s="79"/>
    </row>
    <row r="49" spans="1:23" ht="22.5" customHeight="1" thickBot="1">
      <c r="A49" s="80">
        <v>44</v>
      </c>
      <c r="B49" s="89"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31" t="e">
        <f>#REF!</f>
        <v>#REF!</v>
      </c>
      <c r="O49" s="132"/>
      <c r="P49" s="133"/>
      <c r="Q49" s="84" t="e">
        <f t="shared" si="3"/>
        <v>#REF!</v>
      </c>
      <c r="R49" s="76" t="e">
        <f t="shared" si="4"/>
        <v>#REF!</v>
      </c>
      <c r="V49" s="79"/>
      <c r="W49" s="79"/>
    </row>
    <row r="50" spans="1:23" ht="22.5" customHeight="1" thickBot="1">
      <c r="A50" s="80">
        <v>45</v>
      </c>
      <c r="B50" s="89"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31" t="e">
        <f>#REF!</f>
        <v>#REF!</v>
      </c>
      <c r="O50" s="132"/>
      <c r="P50" s="133"/>
      <c r="Q50" s="84" t="e">
        <f t="shared" si="3"/>
        <v>#REF!</v>
      </c>
      <c r="R50" s="76" t="e">
        <f t="shared" si="4"/>
        <v>#REF!</v>
      </c>
      <c r="V50" s="79"/>
      <c r="W50" s="79"/>
    </row>
    <row r="51" spans="1:23" ht="22.5" customHeight="1" thickBot="1">
      <c r="A51" s="80">
        <v>46</v>
      </c>
      <c r="B51" s="89"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31" t="e">
        <f>#REF!</f>
        <v>#REF!</v>
      </c>
      <c r="O51" s="132"/>
      <c r="P51" s="133"/>
      <c r="Q51" s="84" t="e">
        <f t="shared" si="3"/>
        <v>#REF!</v>
      </c>
      <c r="R51" s="76" t="e">
        <f t="shared" si="4"/>
        <v>#REF!</v>
      </c>
      <c r="V51" s="79"/>
      <c r="W51" s="79"/>
    </row>
    <row r="52" spans="1:23" ht="22.5" customHeight="1" thickBot="1">
      <c r="A52" s="80">
        <v>47</v>
      </c>
      <c r="B52" s="89"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31" t="e">
        <f>#REF!</f>
        <v>#REF!</v>
      </c>
      <c r="O52" s="132"/>
      <c r="P52" s="133"/>
      <c r="Q52" s="84" t="e">
        <f t="shared" si="3"/>
        <v>#REF!</v>
      </c>
      <c r="R52" s="76" t="e">
        <f t="shared" si="4"/>
        <v>#REF!</v>
      </c>
      <c r="V52" s="79"/>
      <c r="W52" s="79"/>
    </row>
    <row r="53" spans="1:23" ht="22.5" customHeight="1" thickBot="1">
      <c r="A53" s="80">
        <v>48</v>
      </c>
      <c r="B53" s="89"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31" t="e">
        <f>#REF!</f>
        <v>#REF!</v>
      </c>
      <c r="O53" s="132"/>
      <c r="P53" s="133"/>
      <c r="Q53" s="84" t="e">
        <f t="shared" si="3"/>
        <v>#REF!</v>
      </c>
      <c r="R53" s="76" t="e">
        <f t="shared" si="4"/>
        <v>#REF!</v>
      </c>
      <c r="V53" s="79"/>
      <c r="W53" s="79"/>
    </row>
    <row r="54" spans="1:23" ht="22.5" customHeight="1" thickBot="1">
      <c r="A54" s="80">
        <v>49</v>
      </c>
      <c r="B54" s="89"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31" t="e">
        <f>#REF!</f>
        <v>#REF!</v>
      </c>
      <c r="O54" s="132"/>
      <c r="P54" s="133"/>
      <c r="Q54" s="84" t="e">
        <f t="shared" si="3"/>
        <v>#REF!</v>
      </c>
      <c r="R54" s="76" t="e">
        <f t="shared" si="4"/>
        <v>#REF!</v>
      </c>
      <c r="V54" s="79"/>
      <c r="W54" s="79"/>
    </row>
    <row r="55" spans="1:23" ht="22.5" customHeight="1" thickBot="1">
      <c r="A55" s="80">
        <v>50</v>
      </c>
      <c r="B55" s="89"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31" t="e">
        <f>#REF!</f>
        <v>#REF!</v>
      </c>
      <c r="O55" s="132"/>
      <c r="P55" s="133"/>
      <c r="Q55" s="84" t="e">
        <f t="shared" si="3"/>
        <v>#REF!</v>
      </c>
      <c r="R55" s="76" t="e">
        <f t="shared" si="4"/>
        <v>#REF!</v>
      </c>
      <c r="V55" s="79"/>
      <c r="W55" s="79"/>
    </row>
    <row r="56" spans="1:23" ht="22.5" customHeight="1" thickBot="1">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31" t="e">
        <f>#REF!</f>
        <v>#REF!</v>
      </c>
      <c r="O56" s="132"/>
      <c r="P56" s="133"/>
      <c r="Q56" s="84" t="e">
        <f t="shared" si="3"/>
        <v>#REF!</v>
      </c>
      <c r="R56" s="76" t="e">
        <f t="shared" si="4"/>
        <v>#REF!</v>
      </c>
      <c r="T56" s="79"/>
      <c r="U56" s="79"/>
      <c r="V56" s="79"/>
      <c r="W56" s="79"/>
    </row>
    <row r="57" spans="1:23" ht="22.5" customHeight="1" thickBot="1">
      <c r="A57" s="80">
        <v>52</v>
      </c>
      <c r="B57" s="89"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31" t="e">
        <f>#REF!</f>
        <v>#REF!</v>
      </c>
      <c r="O57" s="132"/>
      <c r="P57" s="133"/>
      <c r="Q57" s="84" t="e">
        <f t="shared" si="3"/>
        <v>#REF!</v>
      </c>
      <c r="R57" s="76" t="e">
        <f t="shared" si="4"/>
        <v>#REF!</v>
      </c>
      <c r="T57" s="79"/>
      <c r="U57" s="79"/>
      <c r="V57" s="79"/>
      <c r="W57" s="79"/>
    </row>
    <row r="58" spans="1:23" ht="22.5" customHeight="1" thickBot="1">
      <c r="A58" s="80">
        <v>53</v>
      </c>
      <c r="B58" s="89"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31" t="e">
        <f>#REF!</f>
        <v>#REF!</v>
      </c>
      <c r="O58" s="132"/>
      <c r="P58" s="133"/>
      <c r="Q58" s="84" t="e">
        <f t="shared" si="3"/>
        <v>#REF!</v>
      </c>
      <c r="R58" s="76" t="e">
        <f t="shared" si="4"/>
        <v>#REF!</v>
      </c>
      <c r="T58" s="79"/>
      <c r="U58" s="79"/>
      <c r="V58" s="79"/>
      <c r="W58" s="79"/>
    </row>
    <row r="59" spans="1:23" ht="22.5" customHeight="1" thickBot="1">
      <c r="A59" s="80">
        <v>54</v>
      </c>
      <c r="B59" s="89"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31" t="e">
        <f>#REF!</f>
        <v>#REF!</v>
      </c>
      <c r="O59" s="132"/>
      <c r="P59" s="133"/>
      <c r="Q59" s="84" t="e">
        <f t="shared" si="3"/>
        <v>#REF!</v>
      </c>
      <c r="R59" s="76" t="e">
        <f t="shared" si="4"/>
        <v>#REF!</v>
      </c>
      <c r="T59" s="79"/>
      <c r="U59" s="79"/>
      <c r="V59" s="79"/>
      <c r="W59" s="79"/>
    </row>
    <row r="60" spans="1:23" ht="22.5" customHeight="1" thickBot="1">
      <c r="A60" s="80">
        <v>55</v>
      </c>
      <c r="B60" s="89"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31" t="e">
        <f>#REF!</f>
        <v>#REF!</v>
      </c>
      <c r="O60" s="132"/>
      <c r="P60" s="133"/>
      <c r="Q60" s="84" t="e">
        <f t="shared" si="3"/>
        <v>#REF!</v>
      </c>
      <c r="R60" s="76" t="e">
        <f t="shared" si="4"/>
        <v>#REF!</v>
      </c>
      <c r="T60" s="79"/>
      <c r="U60" s="79"/>
      <c r="V60" s="79"/>
      <c r="W60" s="79"/>
    </row>
    <row r="61" spans="1:23" ht="22.5" customHeight="1" thickBot="1">
      <c r="A61" s="80">
        <v>56</v>
      </c>
      <c r="B61" s="89"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31" t="e">
        <f>#REF!</f>
        <v>#REF!</v>
      </c>
      <c r="O61" s="132"/>
      <c r="P61" s="133"/>
      <c r="Q61" s="84" t="e">
        <f t="shared" si="3"/>
        <v>#REF!</v>
      </c>
      <c r="R61" s="76" t="e">
        <f t="shared" si="4"/>
        <v>#REF!</v>
      </c>
      <c r="V61" s="79"/>
      <c r="W61" s="79"/>
    </row>
    <row r="62" spans="1:23" ht="22.5" customHeight="1" thickBot="1">
      <c r="A62" s="80">
        <v>57</v>
      </c>
      <c r="B62" s="89"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31" t="e">
        <f>#REF!</f>
        <v>#REF!</v>
      </c>
      <c r="O62" s="132"/>
      <c r="P62" s="133"/>
      <c r="Q62" s="84" t="e">
        <f t="shared" si="3"/>
        <v>#REF!</v>
      </c>
      <c r="R62" s="76" t="e">
        <f t="shared" si="4"/>
        <v>#REF!</v>
      </c>
      <c r="V62" s="79"/>
      <c r="W62" s="79"/>
    </row>
    <row r="63" spans="1:23" ht="22.5" customHeight="1" thickBot="1">
      <c r="A63" s="80">
        <v>58</v>
      </c>
      <c r="B63" s="89"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31" t="e">
        <f>#REF!</f>
        <v>#REF!</v>
      </c>
      <c r="O63" s="132"/>
      <c r="P63" s="133"/>
      <c r="Q63" s="84" t="e">
        <f t="shared" si="3"/>
        <v>#REF!</v>
      </c>
      <c r="R63" s="76" t="e">
        <f t="shared" si="4"/>
        <v>#REF!</v>
      </c>
      <c r="V63" s="79"/>
      <c r="W63" s="79"/>
    </row>
    <row r="64" spans="1:23" ht="22.5" customHeight="1" thickBot="1">
      <c r="A64" s="80">
        <v>59</v>
      </c>
      <c r="B64" s="89"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31" t="e">
        <f>#REF!</f>
        <v>#REF!</v>
      </c>
      <c r="O64" s="132"/>
      <c r="P64" s="133"/>
      <c r="Q64" s="84" t="e">
        <f t="shared" si="3"/>
        <v>#REF!</v>
      </c>
      <c r="R64" s="76" t="e">
        <f t="shared" si="4"/>
        <v>#REF!</v>
      </c>
      <c r="V64" s="79"/>
      <c r="W64" s="79"/>
    </row>
    <row r="65" spans="1:23" ht="22.5" customHeight="1" thickBot="1">
      <c r="A65" s="80">
        <v>60</v>
      </c>
      <c r="B65" s="89"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31" t="e">
        <f>#REF!</f>
        <v>#REF!</v>
      </c>
      <c r="O65" s="132"/>
      <c r="P65" s="133"/>
      <c r="Q65" s="84" t="e">
        <f t="shared" si="3"/>
        <v>#REF!</v>
      </c>
      <c r="R65" s="76" t="e">
        <f t="shared" si="4"/>
        <v>#REF!</v>
      </c>
      <c r="V65" s="79"/>
      <c r="W65" s="79"/>
    </row>
    <row r="66" spans="1:23" ht="22.5" customHeight="1" thickBot="1">
      <c r="A66" s="80">
        <v>61</v>
      </c>
      <c r="B66" s="89"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31" t="e">
        <f>#REF!</f>
        <v>#REF!</v>
      </c>
      <c r="O66" s="132"/>
      <c r="P66" s="133"/>
      <c r="Q66" s="84" t="e">
        <f t="shared" si="3"/>
        <v>#REF!</v>
      </c>
      <c r="R66" s="76" t="e">
        <f t="shared" si="4"/>
        <v>#REF!</v>
      </c>
      <c r="V66" s="79"/>
      <c r="W66" s="79"/>
    </row>
    <row r="67" spans="1:23" ht="22.5" customHeight="1" thickBot="1">
      <c r="A67" s="80">
        <v>62</v>
      </c>
      <c r="B67" s="89"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31" t="e">
        <f>#REF!</f>
        <v>#REF!</v>
      </c>
      <c r="O67" s="132"/>
      <c r="P67" s="133"/>
      <c r="Q67" s="84" t="e">
        <f t="shared" si="3"/>
        <v>#REF!</v>
      </c>
      <c r="R67" s="76" t="e">
        <f t="shared" si="4"/>
        <v>#REF!</v>
      </c>
      <c r="V67" s="79"/>
      <c r="W67" s="79"/>
    </row>
    <row r="68" spans="1:23" ht="22.5" customHeight="1" thickBot="1">
      <c r="A68" s="80">
        <v>63</v>
      </c>
      <c r="B68" s="89"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31" t="e">
        <f>#REF!</f>
        <v>#REF!</v>
      </c>
      <c r="O68" s="132"/>
      <c r="P68" s="133"/>
      <c r="Q68" s="84" t="e">
        <f t="shared" si="3"/>
        <v>#REF!</v>
      </c>
      <c r="R68" s="76" t="e">
        <f t="shared" si="4"/>
        <v>#REF!</v>
      </c>
      <c r="V68" s="79"/>
      <c r="W68" s="79"/>
    </row>
    <row r="69" spans="1:23" ht="22.5" customHeight="1" thickBot="1">
      <c r="A69" s="80">
        <v>64</v>
      </c>
      <c r="B69" s="89"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31" t="e">
        <f>#REF!</f>
        <v>#REF!</v>
      </c>
      <c r="O69" s="132"/>
      <c r="P69" s="133"/>
      <c r="Q69" s="84" t="e">
        <f t="shared" si="3"/>
        <v>#REF!</v>
      </c>
      <c r="R69" s="76" t="e">
        <f t="shared" si="4"/>
        <v>#REF!</v>
      </c>
      <c r="V69" s="79"/>
      <c r="W69" s="79"/>
    </row>
    <row r="70" spans="1:23" ht="22.5" customHeight="1" thickBot="1">
      <c r="A70" s="80">
        <v>65</v>
      </c>
      <c r="B70" s="89"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31" t="e">
        <f>#REF!</f>
        <v>#REF!</v>
      </c>
      <c r="O70" s="132"/>
      <c r="P70" s="133"/>
      <c r="Q70" s="84" t="e">
        <f t="shared" si="3"/>
        <v>#REF!</v>
      </c>
      <c r="R70" s="76" t="e">
        <f t="shared" si="4"/>
        <v>#REF!</v>
      </c>
      <c r="V70" s="79"/>
      <c r="W70" s="79"/>
    </row>
    <row r="71" spans="1:23" ht="22.5" customHeight="1" thickBot="1">
      <c r="A71" s="80">
        <v>66</v>
      </c>
      <c r="B71" s="89" t="e">
        <f>#REF!</f>
        <v>#REF!</v>
      </c>
      <c r="C71" s="85"/>
      <c r="D71" s="83" t="str">
        <f>VLOOKUP(C71,Test!$U$5:$V$105,2)</f>
        <v>سفر</v>
      </c>
      <c r="E71" s="95"/>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31" t="e">
        <f>#REF!</f>
        <v>#REF!</v>
      </c>
      <c r="O71" s="132"/>
      <c r="P71" s="133"/>
      <c r="Q71" s="84" t="e">
        <f t="shared" ref="Q71:Q235" si="8">IF(B71&lt;&gt;0,1,0)</f>
        <v>#REF!</v>
      </c>
      <c r="R71" s="76" t="e">
        <f t="shared" ref="R71:R235" si="9">IF(B71&lt;&gt;0,IF(H71="كەوتوو",1,0))</f>
        <v>#REF!</v>
      </c>
      <c r="V71" s="79"/>
      <c r="W71" s="79"/>
    </row>
    <row r="72" spans="1:23" ht="22.5" customHeight="1" thickBot="1">
      <c r="A72" s="80">
        <v>67</v>
      </c>
      <c r="B72" s="89"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31" t="e">
        <f>#REF!</f>
        <v>#REF!</v>
      </c>
      <c r="O72" s="132"/>
      <c r="P72" s="133"/>
      <c r="Q72" s="84" t="e">
        <f t="shared" si="8"/>
        <v>#REF!</v>
      </c>
      <c r="R72" s="76" t="e">
        <f t="shared" si="9"/>
        <v>#REF!</v>
      </c>
      <c r="V72" s="79"/>
      <c r="W72" s="79"/>
    </row>
    <row r="73" spans="1:23" ht="22.5" customHeight="1" thickBot="1">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31" t="e">
        <f>#REF!</f>
        <v>#REF!</v>
      </c>
      <c r="O73" s="132"/>
      <c r="P73" s="133"/>
      <c r="Q73" s="84" t="e">
        <f t="shared" si="8"/>
        <v>#REF!</v>
      </c>
      <c r="R73" s="76" t="e">
        <f t="shared" si="9"/>
        <v>#REF!</v>
      </c>
      <c r="T73" s="79"/>
      <c r="U73" s="79"/>
      <c r="V73" s="79"/>
      <c r="W73" s="79"/>
    </row>
    <row r="74" spans="1:23" ht="22.5" customHeight="1" thickBot="1">
      <c r="A74" s="80">
        <v>69</v>
      </c>
      <c r="B74" s="89"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31" t="e">
        <f>#REF!</f>
        <v>#REF!</v>
      </c>
      <c r="O74" s="132"/>
      <c r="P74" s="133"/>
      <c r="Q74" s="84" t="e">
        <f t="shared" si="8"/>
        <v>#REF!</v>
      </c>
      <c r="R74" s="76" t="e">
        <f t="shared" si="9"/>
        <v>#REF!</v>
      </c>
      <c r="T74" s="79"/>
      <c r="U74" s="79"/>
      <c r="V74" s="79"/>
      <c r="W74" s="79"/>
    </row>
    <row r="75" spans="1:23" ht="22.5" customHeight="1" thickBot="1">
      <c r="A75" s="80">
        <v>70</v>
      </c>
      <c r="B75" s="89"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31" t="e">
        <f>#REF!</f>
        <v>#REF!</v>
      </c>
      <c r="O75" s="132"/>
      <c r="P75" s="133"/>
      <c r="Q75" s="84" t="e">
        <f t="shared" si="8"/>
        <v>#REF!</v>
      </c>
      <c r="R75" s="76" t="e">
        <f t="shared" si="9"/>
        <v>#REF!</v>
      </c>
      <c r="T75" s="79"/>
      <c r="U75" s="79"/>
      <c r="V75" s="79"/>
      <c r="W75" s="79"/>
    </row>
    <row r="76" spans="1:23" ht="22.5" customHeight="1" thickBot="1">
      <c r="A76" s="80">
        <v>71</v>
      </c>
      <c r="B76" s="89"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31" t="e">
        <f>#REF!</f>
        <v>#REF!</v>
      </c>
      <c r="O76" s="132"/>
      <c r="P76" s="133"/>
      <c r="Q76" s="84" t="e">
        <f t="shared" si="8"/>
        <v>#REF!</v>
      </c>
      <c r="R76" s="76" t="e">
        <f t="shared" si="9"/>
        <v>#REF!</v>
      </c>
      <c r="T76" s="79"/>
      <c r="U76" s="79"/>
      <c r="V76" s="79"/>
      <c r="W76" s="79"/>
    </row>
    <row r="77" spans="1:23" ht="22.5" customHeight="1" thickBot="1">
      <c r="A77" s="80">
        <v>72</v>
      </c>
      <c r="B77" s="89"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31" t="e">
        <f>#REF!</f>
        <v>#REF!</v>
      </c>
      <c r="O77" s="132"/>
      <c r="P77" s="133"/>
      <c r="Q77" s="84" t="e">
        <f t="shared" si="8"/>
        <v>#REF!</v>
      </c>
      <c r="R77" s="76" t="e">
        <f t="shared" si="9"/>
        <v>#REF!</v>
      </c>
      <c r="T77" s="79"/>
      <c r="U77" s="79"/>
      <c r="V77" s="79"/>
      <c r="W77" s="79"/>
    </row>
    <row r="78" spans="1:23" ht="22.5" customHeight="1" thickBot="1">
      <c r="A78" s="80">
        <v>73</v>
      </c>
      <c r="B78" s="89"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31" t="e">
        <f>#REF!</f>
        <v>#REF!</v>
      </c>
      <c r="O78" s="132"/>
      <c r="P78" s="133"/>
      <c r="Q78" s="84" t="e">
        <f t="shared" si="8"/>
        <v>#REF!</v>
      </c>
      <c r="R78" s="76" t="e">
        <f t="shared" si="9"/>
        <v>#REF!</v>
      </c>
      <c r="V78" s="79"/>
      <c r="W78" s="79"/>
    </row>
    <row r="79" spans="1:23" ht="22.5" customHeight="1" thickBot="1">
      <c r="A79" s="80">
        <v>74</v>
      </c>
      <c r="B79" s="89"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31" t="e">
        <f>#REF!</f>
        <v>#REF!</v>
      </c>
      <c r="O79" s="132"/>
      <c r="P79" s="133"/>
      <c r="Q79" s="84" t="e">
        <f t="shared" si="8"/>
        <v>#REF!</v>
      </c>
      <c r="R79" s="76" t="e">
        <f t="shared" si="9"/>
        <v>#REF!</v>
      </c>
      <c r="V79" s="79"/>
      <c r="W79" s="79"/>
    </row>
    <row r="80" spans="1:23" ht="22.5" customHeight="1" thickBot="1">
      <c r="A80" s="80">
        <v>75</v>
      </c>
      <c r="B80" s="89"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31" t="e">
        <f>#REF!</f>
        <v>#REF!</v>
      </c>
      <c r="O80" s="132"/>
      <c r="P80" s="133"/>
      <c r="Q80" s="84" t="e">
        <f t="shared" si="8"/>
        <v>#REF!</v>
      </c>
      <c r="R80" s="76" t="e">
        <f t="shared" si="9"/>
        <v>#REF!</v>
      </c>
      <c r="V80" s="79"/>
      <c r="W80" s="79"/>
    </row>
    <row r="81" spans="1:23" ht="22.5" customHeight="1" thickBot="1">
      <c r="A81" s="80">
        <v>76</v>
      </c>
      <c r="B81" s="89"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31" t="e">
        <f>#REF!</f>
        <v>#REF!</v>
      </c>
      <c r="O81" s="132"/>
      <c r="P81" s="133"/>
      <c r="Q81" s="84" t="e">
        <f t="shared" si="8"/>
        <v>#REF!</v>
      </c>
      <c r="R81" s="76" t="e">
        <f t="shared" si="9"/>
        <v>#REF!</v>
      </c>
      <c r="V81" s="79"/>
      <c r="W81" s="79"/>
    </row>
    <row r="82" spans="1:23" ht="22.5" customHeight="1" thickBot="1">
      <c r="A82" s="80">
        <v>77</v>
      </c>
      <c r="B82" s="89"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31" t="e">
        <f>#REF!</f>
        <v>#REF!</v>
      </c>
      <c r="O82" s="132"/>
      <c r="P82" s="133"/>
      <c r="Q82" s="84" t="e">
        <f t="shared" si="8"/>
        <v>#REF!</v>
      </c>
      <c r="R82" s="76" t="e">
        <f t="shared" si="9"/>
        <v>#REF!</v>
      </c>
      <c r="V82" s="79"/>
      <c r="W82" s="79"/>
    </row>
    <row r="83" spans="1:23" ht="22.5" customHeight="1" thickBot="1">
      <c r="A83" s="80">
        <v>78</v>
      </c>
      <c r="B83" s="89"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31" t="e">
        <f>#REF!</f>
        <v>#REF!</v>
      </c>
      <c r="O83" s="132"/>
      <c r="P83" s="133"/>
      <c r="Q83" s="84" t="e">
        <f t="shared" si="8"/>
        <v>#REF!</v>
      </c>
      <c r="R83" s="76" t="e">
        <f t="shared" si="9"/>
        <v>#REF!</v>
      </c>
      <c r="V83" s="79"/>
      <c r="W83" s="79"/>
    </row>
    <row r="84" spans="1:23" ht="22.5" customHeight="1" thickBot="1">
      <c r="A84" s="80">
        <v>79</v>
      </c>
      <c r="B84" s="89"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31" t="e">
        <f>#REF!</f>
        <v>#REF!</v>
      </c>
      <c r="O84" s="132"/>
      <c r="P84" s="133"/>
      <c r="Q84" s="84" t="e">
        <f t="shared" si="8"/>
        <v>#REF!</v>
      </c>
      <c r="R84" s="76" t="e">
        <f t="shared" si="9"/>
        <v>#REF!</v>
      </c>
      <c r="V84" s="79"/>
      <c r="W84" s="79"/>
    </row>
    <row r="85" spans="1:23" ht="22.5" customHeight="1" thickBot="1">
      <c r="A85" s="80">
        <v>80</v>
      </c>
      <c r="B85" s="89"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31" t="e">
        <f>#REF!</f>
        <v>#REF!</v>
      </c>
      <c r="O85" s="132"/>
      <c r="P85" s="133"/>
      <c r="Q85" s="84" t="e">
        <f t="shared" si="8"/>
        <v>#REF!</v>
      </c>
      <c r="R85" s="76" t="e">
        <f t="shared" si="9"/>
        <v>#REF!</v>
      </c>
      <c r="V85" s="79"/>
      <c r="W85" s="79"/>
    </row>
    <row r="86" spans="1:23" ht="22.5" customHeight="1" thickBot="1">
      <c r="A86" s="80">
        <v>81</v>
      </c>
      <c r="B86" s="89"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31" t="e">
        <f>#REF!</f>
        <v>#REF!</v>
      </c>
      <c r="O86" s="132"/>
      <c r="P86" s="133"/>
      <c r="Q86" s="84" t="e">
        <f t="shared" si="8"/>
        <v>#REF!</v>
      </c>
      <c r="R86" s="76" t="e">
        <f t="shared" si="9"/>
        <v>#REF!</v>
      </c>
      <c r="V86" s="79"/>
      <c r="W86" s="79"/>
    </row>
    <row r="87" spans="1:23" ht="22.5" customHeight="1" thickBot="1">
      <c r="A87" s="80">
        <v>82</v>
      </c>
      <c r="B87" s="89"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31" t="e">
        <f>#REF!</f>
        <v>#REF!</v>
      </c>
      <c r="O87" s="132"/>
      <c r="P87" s="133"/>
      <c r="Q87" s="84" t="e">
        <f t="shared" si="8"/>
        <v>#REF!</v>
      </c>
      <c r="R87" s="76" t="e">
        <f t="shared" si="9"/>
        <v>#REF!</v>
      </c>
      <c r="V87" s="79"/>
      <c r="W87" s="79"/>
    </row>
    <row r="88" spans="1:23" ht="22.5" customHeight="1" thickBot="1">
      <c r="A88" s="80">
        <v>83</v>
      </c>
      <c r="B88" s="89"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31" t="e">
        <f>#REF!</f>
        <v>#REF!</v>
      </c>
      <c r="O88" s="132"/>
      <c r="P88" s="133"/>
      <c r="Q88" s="84" t="e">
        <f t="shared" si="8"/>
        <v>#REF!</v>
      </c>
      <c r="R88" s="76" t="e">
        <f t="shared" si="9"/>
        <v>#REF!</v>
      </c>
      <c r="V88" s="79"/>
      <c r="W88" s="79"/>
    </row>
    <row r="89" spans="1:23" ht="22.5" customHeight="1" thickBot="1">
      <c r="A89" s="80">
        <v>84</v>
      </c>
      <c r="B89" s="89"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31" t="e">
        <f>#REF!</f>
        <v>#REF!</v>
      </c>
      <c r="O89" s="132"/>
      <c r="P89" s="133"/>
      <c r="Q89" s="84" t="e">
        <f t="shared" si="8"/>
        <v>#REF!</v>
      </c>
      <c r="R89" s="76" t="e">
        <f t="shared" si="9"/>
        <v>#REF!</v>
      </c>
      <c r="V89" s="79"/>
      <c r="W89" s="79"/>
    </row>
    <row r="90" spans="1:23" ht="22.5" customHeight="1" thickBot="1">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31" t="e">
        <f>#REF!</f>
        <v>#REF!</v>
      </c>
      <c r="O90" s="132"/>
      <c r="P90" s="133"/>
      <c r="Q90" s="84" t="e">
        <f t="shared" si="8"/>
        <v>#REF!</v>
      </c>
      <c r="R90" s="76" t="e">
        <f t="shared" si="9"/>
        <v>#REF!</v>
      </c>
      <c r="T90" s="79"/>
      <c r="U90" s="79"/>
      <c r="V90" s="79"/>
      <c r="W90" s="79"/>
    </row>
    <row r="91" spans="1:23" ht="22.5" customHeight="1" thickBot="1">
      <c r="A91" s="80">
        <v>86</v>
      </c>
      <c r="B91" s="89"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31" t="e">
        <f>#REF!</f>
        <v>#REF!</v>
      </c>
      <c r="O91" s="132"/>
      <c r="P91" s="133"/>
      <c r="Q91" s="84" t="e">
        <f t="shared" si="8"/>
        <v>#REF!</v>
      </c>
      <c r="R91" s="76" t="e">
        <f t="shared" si="9"/>
        <v>#REF!</v>
      </c>
      <c r="T91" s="79"/>
      <c r="U91" s="79"/>
      <c r="V91" s="79"/>
      <c r="W91" s="79"/>
    </row>
    <row r="92" spans="1:23" ht="22.5" customHeight="1" thickBot="1">
      <c r="A92" s="80">
        <v>87</v>
      </c>
      <c r="B92" s="89"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31" t="e">
        <f>#REF!</f>
        <v>#REF!</v>
      </c>
      <c r="O92" s="132"/>
      <c r="P92" s="133"/>
      <c r="Q92" s="84" t="e">
        <f t="shared" si="8"/>
        <v>#REF!</v>
      </c>
      <c r="R92" s="76" t="e">
        <f t="shared" si="9"/>
        <v>#REF!</v>
      </c>
      <c r="T92" s="79"/>
      <c r="U92" s="79"/>
      <c r="V92" s="79"/>
      <c r="W92" s="79"/>
    </row>
    <row r="93" spans="1:23" ht="22.5" customHeight="1" thickBot="1">
      <c r="A93" s="80">
        <v>88</v>
      </c>
      <c r="B93" s="89"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31" t="e">
        <f>#REF!</f>
        <v>#REF!</v>
      </c>
      <c r="O93" s="132"/>
      <c r="P93" s="133"/>
      <c r="Q93" s="84" t="e">
        <f t="shared" si="8"/>
        <v>#REF!</v>
      </c>
      <c r="R93" s="76" t="e">
        <f t="shared" si="9"/>
        <v>#REF!</v>
      </c>
      <c r="T93" s="79"/>
      <c r="U93" s="79"/>
      <c r="V93" s="79"/>
      <c r="W93" s="79"/>
    </row>
    <row r="94" spans="1:23" ht="22.5" customHeight="1" thickBot="1">
      <c r="A94" s="80">
        <v>89</v>
      </c>
      <c r="B94" s="89"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31" t="e">
        <f>#REF!</f>
        <v>#REF!</v>
      </c>
      <c r="O94" s="132"/>
      <c r="P94" s="133"/>
      <c r="Q94" s="84" t="e">
        <f t="shared" si="8"/>
        <v>#REF!</v>
      </c>
      <c r="R94" s="76" t="e">
        <f t="shared" si="9"/>
        <v>#REF!</v>
      </c>
      <c r="T94" s="79"/>
      <c r="U94" s="79"/>
      <c r="V94" s="79"/>
      <c r="W94" s="79"/>
    </row>
    <row r="95" spans="1:23" ht="22.5" customHeight="1" thickBot="1">
      <c r="A95" s="80">
        <v>90</v>
      </c>
      <c r="B95" s="89"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31" t="e">
        <f>#REF!</f>
        <v>#REF!</v>
      </c>
      <c r="O95" s="132"/>
      <c r="P95" s="133"/>
      <c r="Q95" s="84" t="e">
        <f t="shared" si="8"/>
        <v>#REF!</v>
      </c>
      <c r="R95" s="76" t="e">
        <f t="shared" si="9"/>
        <v>#REF!</v>
      </c>
      <c r="V95" s="79"/>
      <c r="W95" s="79"/>
    </row>
    <row r="96" spans="1:23" ht="22.5" customHeight="1" thickBot="1">
      <c r="A96" s="80">
        <v>91</v>
      </c>
      <c r="B96" s="89"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31" t="e">
        <f>#REF!</f>
        <v>#REF!</v>
      </c>
      <c r="O96" s="132"/>
      <c r="P96" s="133"/>
      <c r="Q96" s="84" t="e">
        <f t="shared" si="8"/>
        <v>#REF!</v>
      </c>
      <c r="R96" s="76" t="e">
        <f t="shared" si="9"/>
        <v>#REF!</v>
      </c>
      <c r="V96" s="79"/>
      <c r="W96" s="79"/>
    </row>
    <row r="97" spans="1:23" ht="22.5" customHeight="1" thickBot="1">
      <c r="A97" s="80">
        <v>92</v>
      </c>
      <c r="B97" s="89"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31" t="e">
        <f>#REF!</f>
        <v>#REF!</v>
      </c>
      <c r="O97" s="132"/>
      <c r="P97" s="133"/>
      <c r="Q97" s="84" t="e">
        <f t="shared" si="8"/>
        <v>#REF!</v>
      </c>
      <c r="R97" s="76" t="e">
        <f t="shared" si="9"/>
        <v>#REF!</v>
      </c>
      <c r="V97" s="79"/>
      <c r="W97" s="79"/>
    </row>
    <row r="98" spans="1:23" ht="22.5" customHeight="1" thickBot="1">
      <c r="A98" s="80">
        <v>93</v>
      </c>
      <c r="B98" s="89"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31" t="e">
        <f>#REF!</f>
        <v>#REF!</v>
      </c>
      <c r="O98" s="132"/>
      <c r="P98" s="133"/>
      <c r="Q98" s="84" t="e">
        <f t="shared" si="8"/>
        <v>#REF!</v>
      </c>
      <c r="R98" s="76" t="e">
        <f t="shared" si="9"/>
        <v>#REF!</v>
      </c>
      <c r="V98" s="79"/>
      <c r="W98" s="79"/>
    </row>
    <row r="99" spans="1:23" ht="22.5" customHeight="1" thickBot="1">
      <c r="A99" s="80">
        <v>94</v>
      </c>
      <c r="B99" s="89"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31" t="e">
        <f>#REF!</f>
        <v>#REF!</v>
      </c>
      <c r="O99" s="132"/>
      <c r="P99" s="133"/>
      <c r="Q99" s="84" t="e">
        <f t="shared" si="8"/>
        <v>#REF!</v>
      </c>
      <c r="R99" s="76" t="e">
        <f t="shared" si="9"/>
        <v>#REF!</v>
      </c>
      <c r="V99" s="79"/>
      <c r="W99" s="79"/>
    </row>
    <row r="100" spans="1:23" ht="22.5" customHeight="1" thickBot="1">
      <c r="A100" s="80">
        <v>95</v>
      </c>
      <c r="B100" s="89"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31" t="e">
        <f>#REF!</f>
        <v>#REF!</v>
      </c>
      <c r="O100" s="132"/>
      <c r="P100" s="133"/>
      <c r="Q100" s="84" t="e">
        <f t="shared" si="8"/>
        <v>#REF!</v>
      </c>
      <c r="R100" s="76" t="e">
        <f t="shared" si="9"/>
        <v>#REF!</v>
      </c>
      <c r="V100" s="79"/>
      <c r="W100" s="79"/>
    </row>
    <row r="101" spans="1:23" ht="22.5" customHeight="1" thickBot="1">
      <c r="A101" s="80">
        <v>96</v>
      </c>
      <c r="B101" s="89"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31" t="e">
        <f>#REF!</f>
        <v>#REF!</v>
      </c>
      <c r="O101" s="132"/>
      <c r="P101" s="133"/>
      <c r="Q101" s="84" t="e">
        <f t="shared" si="8"/>
        <v>#REF!</v>
      </c>
      <c r="R101" s="76" t="e">
        <f t="shared" si="9"/>
        <v>#REF!</v>
      </c>
      <c r="V101" s="79"/>
      <c r="W101" s="79"/>
    </row>
    <row r="102" spans="1:23" ht="22.5" customHeight="1" thickBot="1">
      <c r="A102" s="80">
        <v>97</v>
      </c>
      <c r="B102" s="89"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31" t="e">
        <f>#REF!</f>
        <v>#REF!</v>
      </c>
      <c r="O102" s="132"/>
      <c r="P102" s="133"/>
      <c r="Q102" s="84" t="e">
        <f t="shared" si="8"/>
        <v>#REF!</v>
      </c>
      <c r="R102" s="76" t="e">
        <f t="shared" si="9"/>
        <v>#REF!</v>
      </c>
      <c r="V102" s="79"/>
      <c r="W102" s="79"/>
    </row>
    <row r="103" spans="1:23" ht="22.5" customHeight="1" thickBot="1">
      <c r="A103" s="80">
        <v>98</v>
      </c>
      <c r="B103" s="89"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31" t="e">
        <f>#REF!</f>
        <v>#REF!</v>
      </c>
      <c r="O103" s="132"/>
      <c r="P103" s="133"/>
      <c r="Q103" s="84" t="e">
        <f t="shared" si="8"/>
        <v>#REF!</v>
      </c>
      <c r="R103" s="76" t="e">
        <f t="shared" si="9"/>
        <v>#REF!</v>
      </c>
      <c r="V103" s="79"/>
      <c r="W103" s="79"/>
    </row>
    <row r="104" spans="1:23" ht="22.5" customHeight="1" thickBot="1">
      <c r="A104" s="80">
        <v>99</v>
      </c>
      <c r="B104" s="89"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31" t="e">
        <f>#REF!</f>
        <v>#REF!</v>
      </c>
      <c r="O104" s="132"/>
      <c r="P104" s="133"/>
      <c r="Q104" s="84" t="e">
        <f t="shared" si="8"/>
        <v>#REF!</v>
      </c>
      <c r="R104" s="76" t="e">
        <f t="shared" si="9"/>
        <v>#REF!</v>
      </c>
      <c r="V104" s="79"/>
      <c r="W104" s="79"/>
    </row>
    <row r="105" spans="1:23" ht="22.5" customHeight="1" thickBot="1">
      <c r="A105" s="80">
        <v>100</v>
      </c>
      <c r="B105" s="89" t="e">
        <f>#REF!</f>
        <v>#REF!</v>
      </c>
      <c r="C105" s="85"/>
      <c r="D105" s="83" t="str">
        <f>VLOOKUP(C105,Test!$U$5:$V$105,2)</f>
        <v>سفر</v>
      </c>
      <c r="E105" s="95"/>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31" t="e">
        <f>#REF!</f>
        <v>#REF!</v>
      </c>
      <c r="O105" s="132"/>
      <c r="P105" s="133"/>
      <c r="Q105" s="84" t="e">
        <f t="shared" ref="Q105:Q168" si="10">IF(B105&lt;&gt;0,1,0)</f>
        <v>#REF!</v>
      </c>
      <c r="R105" s="76" t="e">
        <f t="shared" ref="R105:R168" si="11">IF(B105&lt;&gt;0,IF(H105="كەوتوو",1,0))</f>
        <v>#REF!</v>
      </c>
      <c r="V105" s="79"/>
      <c r="W105" s="79"/>
    </row>
    <row r="106" spans="1:23" ht="22.5" customHeight="1" thickBot="1">
      <c r="A106" s="80">
        <v>101</v>
      </c>
      <c r="B106" s="89" t="e">
        <f>#REF!</f>
        <v>#REF!</v>
      </c>
      <c r="C106" s="85"/>
      <c r="D106" s="83" t="str">
        <f>VLOOKUP(C106,Test!$U$5:$V$105,2)</f>
        <v>سفر</v>
      </c>
      <c r="E106" s="95"/>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31" t="e">
        <f>#REF!</f>
        <v>#REF!</v>
      </c>
      <c r="O106" s="132"/>
      <c r="P106" s="133"/>
      <c r="Q106" s="84" t="e">
        <f t="shared" si="10"/>
        <v>#REF!</v>
      </c>
      <c r="R106" s="76" t="e">
        <f t="shared" si="11"/>
        <v>#REF!</v>
      </c>
      <c r="V106" s="79"/>
      <c r="W106" s="79"/>
    </row>
    <row r="107" spans="1:23" ht="22.5" customHeight="1" thickBot="1">
      <c r="A107" s="80">
        <v>102</v>
      </c>
      <c r="B107" s="89" t="e">
        <f>#REF!</f>
        <v>#REF!</v>
      </c>
      <c r="C107" s="85"/>
      <c r="D107" s="83" t="str">
        <f>VLOOKUP(C107,Test!$U$5:$V$105,2)</f>
        <v>سفر</v>
      </c>
      <c r="E107" s="95"/>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31" t="e">
        <f>#REF!</f>
        <v>#REF!</v>
      </c>
      <c r="O107" s="132"/>
      <c r="P107" s="133"/>
      <c r="Q107" s="84" t="e">
        <f t="shared" si="10"/>
        <v>#REF!</v>
      </c>
      <c r="R107" s="76" t="e">
        <f t="shared" si="11"/>
        <v>#REF!</v>
      </c>
      <c r="V107" s="79"/>
      <c r="W107" s="79"/>
    </row>
    <row r="108" spans="1:23" ht="22.5" customHeight="1" thickBot="1">
      <c r="A108" s="80">
        <v>103</v>
      </c>
      <c r="B108" s="89" t="e">
        <f>#REF!</f>
        <v>#REF!</v>
      </c>
      <c r="C108" s="85"/>
      <c r="D108" s="83" t="str">
        <f>VLOOKUP(C108,Test!$U$5:$V$105,2)</f>
        <v>سفر</v>
      </c>
      <c r="E108" s="95"/>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31" t="e">
        <f>#REF!</f>
        <v>#REF!</v>
      </c>
      <c r="O108" s="132"/>
      <c r="P108" s="133"/>
      <c r="Q108" s="84" t="e">
        <f t="shared" si="10"/>
        <v>#REF!</v>
      </c>
      <c r="R108" s="76" t="e">
        <f t="shared" si="11"/>
        <v>#REF!</v>
      </c>
      <c r="V108" s="79"/>
      <c r="W108" s="79"/>
    </row>
    <row r="109" spans="1:23" ht="22.5" customHeight="1" thickBot="1">
      <c r="A109" s="80">
        <v>104</v>
      </c>
      <c r="B109" s="89" t="e">
        <f>#REF!</f>
        <v>#REF!</v>
      </c>
      <c r="C109" s="85"/>
      <c r="D109" s="83" t="str">
        <f>VLOOKUP(C109,Test!$U$5:$V$105,2)</f>
        <v>سفر</v>
      </c>
      <c r="E109" s="95"/>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31" t="e">
        <f>#REF!</f>
        <v>#REF!</v>
      </c>
      <c r="O109" s="132"/>
      <c r="P109" s="133"/>
      <c r="Q109" s="84" t="e">
        <f t="shared" si="10"/>
        <v>#REF!</v>
      </c>
      <c r="R109" s="76" t="e">
        <f t="shared" si="11"/>
        <v>#REF!</v>
      </c>
      <c r="V109" s="79"/>
      <c r="W109" s="79"/>
    </row>
    <row r="110" spans="1:23" ht="22.5" customHeight="1" thickBot="1">
      <c r="A110" s="80">
        <v>105</v>
      </c>
      <c r="B110" s="89" t="e">
        <f>#REF!</f>
        <v>#REF!</v>
      </c>
      <c r="C110" s="85"/>
      <c r="D110" s="83" t="str">
        <f>VLOOKUP(C110,Test!$U$5:$V$105,2)</f>
        <v>سفر</v>
      </c>
      <c r="E110" s="95"/>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31" t="e">
        <f>#REF!</f>
        <v>#REF!</v>
      </c>
      <c r="O110" s="132"/>
      <c r="P110" s="133"/>
      <c r="Q110" s="84" t="e">
        <f t="shared" si="10"/>
        <v>#REF!</v>
      </c>
      <c r="R110" s="76" t="e">
        <f t="shared" si="11"/>
        <v>#REF!</v>
      </c>
      <c r="V110" s="79"/>
      <c r="W110" s="79"/>
    </row>
    <row r="111" spans="1:23" ht="22.5" customHeight="1" thickBot="1">
      <c r="A111" s="80">
        <v>106</v>
      </c>
      <c r="B111" s="89" t="e">
        <f>#REF!</f>
        <v>#REF!</v>
      </c>
      <c r="C111" s="85"/>
      <c r="D111" s="83" t="str">
        <f>VLOOKUP(C111,Test!$U$5:$V$105,2)</f>
        <v>سفر</v>
      </c>
      <c r="E111" s="95"/>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31" t="e">
        <f>#REF!</f>
        <v>#REF!</v>
      </c>
      <c r="O111" s="132"/>
      <c r="P111" s="133"/>
      <c r="Q111" s="84" t="e">
        <f t="shared" si="10"/>
        <v>#REF!</v>
      </c>
      <c r="R111" s="76" t="e">
        <f t="shared" si="11"/>
        <v>#REF!</v>
      </c>
      <c r="V111" s="79"/>
      <c r="W111" s="79"/>
    </row>
    <row r="112" spans="1:23" ht="22.5" customHeight="1" thickBot="1">
      <c r="A112" s="80">
        <v>107</v>
      </c>
      <c r="B112" s="89" t="e">
        <f>#REF!</f>
        <v>#REF!</v>
      </c>
      <c r="C112" s="85"/>
      <c r="D112" s="83" t="str">
        <f>VLOOKUP(C112,Test!$U$5:$V$105,2)</f>
        <v>سفر</v>
      </c>
      <c r="E112" s="95"/>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31" t="e">
        <f>#REF!</f>
        <v>#REF!</v>
      </c>
      <c r="O112" s="132"/>
      <c r="P112" s="133"/>
      <c r="Q112" s="84" t="e">
        <f t="shared" si="10"/>
        <v>#REF!</v>
      </c>
      <c r="R112" s="76" t="e">
        <f t="shared" si="11"/>
        <v>#REF!</v>
      </c>
      <c r="V112" s="79"/>
      <c r="W112" s="79"/>
    </row>
    <row r="113" spans="1:23" ht="22.5" customHeight="1" thickBot="1">
      <c r="A113" s="80">
        <v>108</v>
      </c>
      <c r="B113" s="89" t="e">
        <f>#REF!</f>
        <v>#REF!</v>
      </c>
      <c r="C113" s="85"/>
      <c r="D113" s="83" t="str">
        <f>VLOOKUP(C113,Test!$U$5:$V$105,2)</f>
        <v>سفر</v>
      </c>
      <c r="E113" s="95"/>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31" t="e">
        <f>#REF!</f>
        <v>#REF!</v>
      </c>
      <c r="O113" s="132"/>
      <c r="P113" s="133"/>
      <c r="Q113" s="84" t="e">
        <f t="shared" si="10"/>
        <v>#REF!</v>
      </c>
      <c r="R113" s="76" t="e">
        <f t="shared" si="11"/>
        <v>#REF!</v>
      </c>
      <c r="V113" s="79"/>
      <c r="W113" s="79"/>
    </row>
    <row r="114" spans="1:23" ht="22.5" customHeight="1" thickBot="1">
      <c r="A114" s="80">
        <v>109</v>
      </c>
      <c r="B114" s="89" t="e">
        <f>#REF!</f>
        <v>#REF!</v>
      </c>
      <c r="C114" s="85"/>
      <c r="D114" s="83" t="str">
        <f>VLOOKUP(C114,Test!$U$5:$V$105,2)</f>
        <v>سفر</v>
      </c>
      <c r="E114" s="95"/>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31" t="e">
        <f>#REF!</f>
        <v>#REF!</v>
      </c>
      <c r="O114" s="132"/>
      <c r="P114" s="133"/>
      <c r="Q114" s="84" t="e">
        <f t="shared" si="10"/>
        <v>#REF!</v>
      </c>
      <c r="R114" s="76" t="e">
        <f t="shared" si="11"/>
        <v>#REF!</v>
      </c>
      <c r="V114" s="79"/>
      <c r="W114" s="79"/>
    </row>
    <row r="115" spans="1:23" ht="22.5" customHeight="1" thickBot="1">
      <c r="A115" s="80">
        <v>110</v>
      </c>
      <c r="B115" s="89" t="e">
        <f>#REF!</f>
        <v>#REF!</v>
      </c>
      <c r="C115" s="85"/>
      <c r="D115" s="83" t="str">
        <f>VLOOKUP(C115,Test!$U$5:$V$105,2)</f>
        <v>سفر</v>
      </c>
      <c r="E115" s="95"/>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31" t="e">
        <f>#REF!</f>
        <v>#REF!</v>
      </c>
      <c r="O115" s="132"/>
      <c r="P115" s="133"/>
      <c r="Q115" s="84" t="e">
        <f t="shared" si="10"/>
        <v>#REF!</v>
      </c>
      <c r="R115" s="76" t="e">
        <f t="shared" si="11"/>
        <v>#REF!</v>
      </c>
      <c r="V115" s="79"/>
      <c r="W115" s="79"/>
    </row>
    <row r="116" spans="1:23" ht="22.5" customHeight="1" thickBot="1">
      <c r="A116" s="80">
        <v>111</v>
      </c>
      <c r="B116" s="89" t="e">
        <f>#REF!</f>
        <v>#REF!</v>
      </c>
      <c r="C116" s="85"/>
      <c r="D116" s="83" t="str">
        <f>VLOOKUP(C116,Test!$U$5:$V$105,2)</f>
        <v>سفر</v>
      </c>
      <c r="E116" s="95"/>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31" t="e">
        <f>#REF!</f>
        <v>#REF!</v>
      </c>
      <c r="O116" s="132"/>
      <c r="P116" s="133"/>
      <c r="Q116" s="84" t="e">
        <f t="shared" si="10"/>
        <v>#REF!</v>
      </c>
      <c r="R116" s="76" t="e">
        <f t="shared" si="11"/>
        <v>#REF!</v>
      </c>
      <c r="V116" s="79"/>
      <c r="W116" s="79"/>
    </row>
    <row r="117" spans="1:23" ht="22.5" customHeight="1" thickBot="1">
      <c r="A117" s="80">
        <v>112</v>
      </c>
      <c r="B117" s="89" t="e">
        <f>#REF!</f>
        <v>#REF!</v>
      </c>
      <c r="C117" s="85"/>
      <c r="D117" s="83" t="str">
        <f>VLOOKUP(C117,Test!$U$5:$V$105,2)</f>
        <v>سفر</v>
      </c>
      <c r="E117" s="95"/>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31" t="e">
        <f>#REF!</f>
        <v>#REF!</v>
      </c>
      <c r="O117" s="132"/>
      <c r="P117" s="133"/>
      <c r="Q117" s="84" t="e">
        <f t="shared" si="10"/>
        <v>#REF!</v>
      </c>
      <c r="R117" s="76" t="e">
        <f t="shared" si="11"/>
        <v>#REF!</v>
      </c>
      <c r="V117" s="79"/>
      <c r="W117" s="79"/>
    </row>
    <row r="118" spans="1:23" ht="22.5" customHeight="1" thickBot="1">
      <c r="A118" s="80">
        <v>113</v>
      </c>
      <c r="B118" s="89" t="e">
        <f>#REF!</f>
        <v>#REF!</v>
      </c>
      <c r="C118" s="85"/>
      <c r="D118" s="83" t="str">
        <f>VLOOKUP(C118,Test!$U$5:$V$105,2)</f>
        <v>سفر</v>
      </c>
      <c r="E118" s="95"/>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31" t="e">
        <f>#REF!</f>
        <v>#REF!</v>
      </c>
      <c r="O118" s="132"/>
      <c r="P118" s="133"/>
      <c r="Q118" s="84" t="e">
        <f t="shared" si="10"/>
        <v>#REF!</v>
      </c>
      <c r="R118" s="76" t="e">
        <f t="shared" si="11"/>
        <v>#REF!</v>
      </c>
      <c r="V118" s="79"/>
      <c r="W118" s="79"/>
    </row>
    <row r="119" spans="1:23" ht="22.5" customHeight="1" thickBot="1">
      <c r="A119" s="80">
        <v>114</v>
      </c>
      <c r="B119" s="89" t="e">
        <f>#REF!</f>
        <v>#REF!</v>
      </c>
      <c r="C119" s="85"/>
      <c r="D119" s="83" t="str">
        <f>VLOOKUP(C119,Test!$U$5:$V$105,2)</f>
        <v>سفر</v>
      </c>
      <c r="E119" s="95"/>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31" t="e">
        <f>#REF!</f>
        <v>#REF!</v>
      </c>
      <c r="O119" s="132"/>
      <c r="P119" s="133"/>
      <c r="Q119" s="84" t="e">
        <f t="shared" si="10"/>
        <v>#REF!</v>
      </c>
      <c r="R119" s="76" t="e">
        <f t="shared" si="11"/>
        <v>#REF!</v>
      </c>
      <c r="V119" s="79"/>
      <c r="W119" s="79"/>
    </row>
    <row r="120" spans="1:23" ht="22.5" customHeight="1" thickBot="1">
      <c r="A120" s="80">
        <v>115</v>
      </c>
      <c r="B120" s="89" t="e">
        <f>#REF!</f>
        <v>#REF!</v>
      </c>
      <c r="C120" s="85"/>
      <c r="D120" s="83" t="str">
        <f>VLOOKUP(C120,Test!$U$5:$V$105,2)</f>
        <v>سفر</v>
      </c>
      <c r="E120" s="95"/>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31" t="e">
        <f>#REF!</f>
        <v>#REF!</v>
      </c>
      <c r="O120" s="132"/>
      <c r="P120" s="133"/>
      <c r="Q120" s="84" t="e">
        <f t="shared" si="10"/>
        <v>#REF!</v>
      </c>
      <c r="R120" s="76" t="e">
        <f t="shared" si="11"/>
        <v>#REF!</v>
      </c>
      <c r="V120" s="79"/>
      <c r="W120" s="79"/>
    </row>
    <row r="121" spans="1:23" ht="22.5" customHeight="1" thickBot="1">
      <c r="A121" s="80">
        <v>116</v>
      </c>
      <c r="B121" s="89" t="e">
        <f>#REF!</f>
        <v>#REF!</v>
      </c>
      <c r="C121" s="85"/>
      <c r="D121" s="83" t="str">
        <f>VLOOKUP(C121,Test!$U$5:$V$105,2)</f>
        <v>سفر</v>
      </c>
      <c r="E121" s="95"/>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31" t="e">
        <f>#REF!</f>
        <v>#REF!</v>
      </c>
      <c r="O121" s="132"/>
      <c r="P121" s="133"/>
      <c r="Q121" s="84" t="e">
        <f t="shared" si="10"/>
        <v>#REF!</v>
      </c>
      <c r="R121" s="76" t="e">
        <f t="shared" si="11"/>
        <v>#REF!</v>
      </c>
      <c r="V121" s="79"/>
      <c r="W121" s="79"/>
    </row>
    <row r="122" spans="1:23" ht="22.5" customHeight="1" thickBot="1">
      <c r="A122" s="80">
        <v>117</v>
      </c>
      <c r="B122" s="89" t="e">
        <f>#REF!</f>
        <v>#REF!</v>
      </c>
      <c r="C122" s="85"/>
      <c r="D122" s="83" t="str">
        <f>VLOOKUP(C122,Test!$U$5:$V$105,2)</f>
        <v>سفر</v>
      </c>
      <c r="E122" s="95"/>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31" t="e">
        <f>#REF!</f>
        <v>#REF!</v>
      </c>
      <c r="O122" s="132"/>
      <c r="P122" s="133"/>
      <c r="Q122" s="84" t="e">
        <f t="shared" si="10"/>
        <v>#REF!</v>
      </c>
      <c r="R122" s="76" t="e">
        <f t="shared" si="11"/>
        <v>#REF!</v>
      </c>
      <c r="V122" s="79"/>
      <c r="W122" s="79"/>
    </row>
    <row r="123" spans="1:23" ht="22.5" customHeight="1" thickBot="1">
      <c r="A123" s="80">
        <v>118</v>
      </c>
      <c r="B123" s="89" t="e">
        <f>#REF!</f>
        <v>#REF!</v>
      </c>
      <c r="C123" s="85"/>
      <c r="D123" s="83" t="str">
        <f>VLOOKUP(C123,Test!$U$5:$V$105,2)</f>
        <v>سفر</v>
      </c>
      <c r="E123" s="95"/>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31" t="e">
        <f>#REF!</f>
        <v>#REF!</v>
      </c>
      <c r="O123" s="132"/>
      <c r="P123" s="133"/>
      <c r="Q123" s="84" t="e">
        <f t="shared" si="10"/>
        <v>#REF!</v>
      </c>
      <c r="R123" s="76" t="e">
        <f t="shared" si="11"/>
        <v>#REF!</v>
      </c>
      <c r="V123" s="79"/>
      <c r="W123" s="79"/>
    </row>
    <row r="124" spans="1:23" ht="22.5" customHeight="1" thickBot="1">
      <c r="A124" s="80">
        <v>119</v>
      </c>
      <c r="B124" s="89" t="e">
        <f>#REF!</f>
        <v>#REF!</v>
      </c>
      <c r="C124" s="85"/>
      <c r="D124" s="83" t="str">
        <f>VLOOKUP(C124,Test!$U$5:$V$105,2)</f>
        <v>سفر</v>
      </c>
      <c r="E124" s="95"/>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31" t="e">
        <f>#REF!</f>
        <v>#REF!</v>
      </c>
      <c r="O124" s="132"/>
      <c r="P124" s="133"/>
      <c r="Q124" s="84" t="e">
        <f t="shared" si="10"/>
        <v>#REF!</v>
      </c>
      <c r="R124" s="76" t="e">
        <f t="shared" si="11"/>
        <v>#REF!</v>
      </c>
      <c r="V124" s="79"/>
      <c r="W124" s="79"/>
    </row>
    <row r="125" spans="1:23" ht="22.5" customHeight="1" thickBot="1">
      <c r="A125" s="80">
        <v>120</v>
      </c>
      <c r="B125" s="89" t="e">
        <f>#REF!</f>
        <v>#REF!</v>
      </c>
      <c r="C125" s="85"/>
      <c r="D125" s="83" t="str">
        <f>VLOOKUP(C125,Test!$U$5:$V$105,2)</f>
        <v>سفر</v>
      </c>
      <c r="E125" s="95"/>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31" t="e">
        <f>#REF!</f>
        <v>#REF!</v>
      </c>
      <c r="O125" s="132"/>
      <c r="P125" s="133"/>
      <c r="Q125" s="84" t="e">
        <f t="shared" si="10"/>
        <v>#REF!</v>
      </c>
      <c r="R125" s="76" t="e">
        <f t="shared" si="11"/>
        <v>#REF!</v>
      </c>
      <c r="V125" s="79"/>
      <c r="W125" s="79"/>
    </row>
    <row r="126" spans="1:23" ht="22.5" customHeight="1" thickBot="1">
      <c r="A126" s="80">
        <v>121</v>
      </c>
      <c r="B126" s="89" t="e">
        <f>#REF!</f>
        <v>#REF!</v>
      </c>
      <c r="C126" s="85"/>
      <c r="D126" s="83" t="str">
        <f>VLOOKUP(C126,Test!$U$5:$V$105,2)</f>
        <v>سفر</v>
      </c>
      <c r="E126" s="95"/>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31" t="e">
        <f>#REF!</f>
        <v>#REF!</v>
      </c>
      <c r="O126" s="132"/>
      <c r="P126" s="133"/>
      <c r="Q126" s="84" t="e">
        <f t="shared" si="10"/>
        <v>#REF!</v>
      </c>
      <c r="R126" s="76" t="e">
        <f t="shared" si="11"/>
        <v>#REF!</v>
      </c>
      <c r="V126" s="79"/>
      <c r="W126" s="79"/>
    </row>
    <row r="127" spans="1:23" ht="22.5" customHeight="1" thickBot="1">
      <c r="A127" s="80">
        <v>122</v>
      </c>
      <c r="B127" s="89" t="e">
        <f>#REF!</f>
        <v>#REF!</v>
      </c>
      <c r="C127" s="85"/>
      <c r="D127" s="83" t="str">
        <f>VLOOKUP(C127,Test!$U$5:$V$105,2)</f>
        <v>سفر</v>
      </c>
      <c r="E127" s="95"/>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31" t="e">
        <f>#REF!</f>
        <v>#REF!</v>
      </c>
      <c r="O127" s="132"/>
      <c r="P127" s="133"/>
      <c r="Q127" s="84" t="e">
        <f t="shared" si="10"/>
        <v>#REF!</v>
      </c>
      <c r="R127" s="76" t="e">
        <f t="shared" si="11"/>
        <v>#REF!</v>
      </c>
      <c r="V127" s="79"/>
      <c r="W127" s="79"/>
    </row>
    <row r="128" spans="1:23" ht="22.5" customHeight="1" thickBot="1">
      <c r="A128" s="80">
        <v>123</v>
      </c>
      <c r="B128" s="89" t="e">
        <f>#REF!</f>
        <v>#REF!</v>
      </c>
      <c r="C128" s="85"/>
      <c r="D128" s="83" t="str">
        <f>VLOOKUP(C128,Test!$U$5:$V$105,2)</f>
        <v>سفر</v>
      </c>
      <c r="E128" s="95"/>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31" t="e">
        <f>#REF!</f>
        <v>#REF!</v>
      </c>
      <c r="O128" s="132"/>
      <c r="P128" s="133"/>
      <c r="Q128" s="84" t="e">
        <f t="shared" si="10"/>
        <v>#REF!</v>
      </c>
      <c r="R128" s="76" t="e">
        <f t="shared" si="11"/>
        <v>#REF!</v>
      </c>
      <c r="V128" s="79"/>
      <c r="W128" s="79"/>
    </row>
    <row r="129" spans="1:23" ht="22.5" customHeight="1" thickBot="1">
      <c r="A129" s="80">
        <v>124</v>
      </c>
      <c r="B129" s="89" t="e">
        <f>#REF!</f>
        <v>#REF!</v>
      </c>
      <c r="C129" s="85"/>
      <c r="D129" s="83" t="str">
        <f>VLOOKUP(C129,Test!$U$5:$V$105,2)</f>
        <v>سفر</v>
      </c>
      <c r="E129" s="95"/>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31" t="e">
        <f>#REF!</f>
        <v>#REF!</v>
      </c>
      <c r="O129" s="132"/>
      <c r="P129" s="133"/>
      <c r="Q129" s="84" t="e">
        <f t="shared" si="10"/>
        <v>#REF!</v>
      </c>
      <c r="R129" s="76" t="e">
        <f t="shared" si="11"/>
        <v>#REF!</v>
      </c>
      <c r="V129" s="79"/>
      <c r="W129" s="79"/>
    </row>
    <row r="130" spans="1:23" ht="22.5" customHeight="1" thickBot="1">
      <c r="A130" s="80">
        <v>125</v>
      </c>
      <c r="B130" s="89" t="e">
        <f>#REF!</f>
        <v>#REF!</v>
      </c>
      <c r="C130" s="85"/>
      <c r="D130" s="83" t="str">
        <f>VLOOKUP(C130,Test!$U$5:$V$105,2)</f>
        <v>سفر</v>
      </c>
      <c r="E130" s="95"/>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31" t="e">
        <f>#REF!</f>
        <v>#REF!</v>
      </c>
      <c r="O130" s="132"/>
      <c r="P130" s="133"/>
      <c r="Q130" s="84" t="e">
        <f t="shared" si="10"/>
        <v>#REF!</v>
      </c>
      <c r="R130" s="76" t="e">
        <f t="shared" si="11"/>
        <v>#REF!</v>
      </c>
      <c r="V130" s="79"/>
      <c r="W130" s="79"/>
    </row>
    <row r="131" spans="1:23" ht="22.5" customHeight="1" thickBot="1">
      <c r="A131" s="80">
        <v>126</v>
      </c>
      <c r="B131" s="89" t="e">
        <f>#REF!</f>
        <v>#REF!</v>
      </c>
      <c r="C131" s="85"/>
      <c r="D131" s="83" t="str">
        <f>VLOOKUP(C131,Test!$U$5:$V$105,2)</f>
        <v>سفر</v>
      </c>
      <c r="E131" s="95"/>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31" t="e">
        <f>#REF!</f>
        <v>#REF!</v>
      </c>
      <c r="O131" s="132"/>
      <c r="P131" s="133"/>
      <c r="Q131" s="84" t="e">
        <f t="shared" si="10"/>
        <v>#REF!</v>
      </c>
      <c r="R131" s="76" t="e">
        <f t="shared" si="11"/>
        <v>#REF!</v>
      </c>
      <c r="V131" s="79"/>
      <c r="W131" s="79"/>
    </row>
    <row r="132" spans="1:23" ht="22.5" customHeight="1" thickBot="1">
      <c r="A132" s="80">
        <v>127</v>
      </c>
      <c r="B132" s="89" t="e">
        <f>#REF!</f>
        <v>#REF!</v>
      </c>
      <c r="C132" s="85"/>
      <c r="D132" s="83" t="str">
        <f>VLOOKUP(C132,Test!$U$5:$V$105,2)</f>
        <v>سفر</v>
      </c>
      <c r="E132" s="95"/>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31" t="e">
        <f>#REF!</f>
        <v>#REF!</v>
      </c>
      <c r="O132" s="132"/>
      <c r="P132" s="133"/>
      <c r="Q132" s="84" t="e">
        <f t="shared" si="10"/>
        <v>#REF!</v>
      </c>
      <c r="R132" s="76" t="e">
        <f t="shared" si="11"/>
        <v>#REF!</v>
      </c>
      <c r="V132" s="79"/>
      <c r="W132" s="79"/>
    </row>
    <row r="133" spans="1:23" ht="22.5" customHeight="1" thickBot="1">
      <c r="A133" s="80">
        <v>128</v>
      </c>
      <c r="B133" s="89" t="e">
        <f>#REF!</f>
        <v>#REF!</v>
      </c>
      <c r="C133" s="85"/>
      <c r="D133" s="83" t="str">
        <f>VLOOKUP(C133,Test!$U$5:$V$105,2)</f>
        <v>سفر</v>
      </c>
      <c r="E133" s="95"/>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31" t="e">
        <f>#REF!</f>
        <v>#REF!</v>
      </c>
      <c r="O133" s="132"/>
      <c r="P133" s="133"/>
      <c r="Q133" s="84" t="e">
        <f t="shared" si="10"/>
        <v>#REF!</v>
      </c>
      <c r="R133" s="76" t="e">
        <f t="shared" si="11"/>
        <v>#REF!</v>
      </c>
      <c r="V133" s="79"/>
      <c r="W133" s="79"/>
    </row>
    <row r="134" spans="1:23" ht="22.5" customHeight="1" thickBot="1">
      <c r="A134" s="80">
        <v>129</v>
      </c>
      <c r="B134" s="89" t="e">
        <f>#REF!</f>
        <v>#REF!</v>
      </c>
      <c r="C134" s="85"/>
      <c r="D134" s="83" t="str">
        <f>VLOOKUP(C134,Test!$U$5:$V$105,2)</f>
        <v>سفر</v>
      </c>
      <c r="E134" s="95"/>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31" t="e">
        <f>#REF!</f>
        <v>#REF!</v>
      </c>
      <c r="O134" s="132"/>
      <c r="P134" s="133"/>
      <c r="Q134" s="84" t="e">
        <f t="shared" si="10"/>
        <v>#REF!</v>
      </c>
      <c r="R134" s="76" t="e">
        <f t="shared" si="11"/>
        <v>#REF!</v>
      </c>
      <c r="V134" s="79"/>
      <c r="W134" s="79"/>
    </row>
    <row r="135" spans="1:23" ht="22.5" customHeight="1" thickBot="1">
      <c r="A135" s="80">
        <v>130</v>
      </c>
      <c r="B135" s="89" t="e">
        <f>#REF!</f>
        <v>#REF!</v>
      </c>
      <c r="C135" s="85"/>
      <c r="D135" s="83" t="str">
        <f>VLOOKUP(C135,Test!$U$5:$V$105,2)</f>
        <v>سفر</v>
      </c>
      <c r="E135" s="95"/>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31" t="e">
        <f>#REF!</f>
        <v>#REF!</v>
      </c>
      <c r="O135" s="132"/>
      <c r="P135" s="133"/>
      <c r="Q135" s="84" t="e">
        <f t="shared" si="10"/>
        <v>#REF!</v>
      </c>
      <c r="R135" s="76" t="e">
        <f t="shared" si="11"/>
        <v>#REF!</v>
      </c>
      <c r="V135" s="79"/>
      <c r="W135" s="79"/>
    </row>
    <row r="136" spans="1:23" ht="22.5" customHeight="1" thickBot="1">
      <c r="A136" s="80">
        <v>131</v>
      </c>
      <c r="B136" s="89" t="e">
        <f>#REF!</f>
        <v>#REF!</v>
      </c>
      <c r="C136" s="85"/>
      <c r="D136" s="83" t="str">
        <f>VLOOKUP(C136,Test!$U$5:$V$105,2)</f>
        <v>سفر</v>
      </c>
      <c r="E136" s="95"/>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31" t="e">
        <f>#REF!</f>
        <v>#REF!</v>
      </c>
      <c r="O136" s="132"/>
      <c r="P136" s="133"/>
      <c r="Q136" s="84" t="e">
        <f t="shared" si="10"/>
        <v>#REF!</v>
      </c>
      <c r="R136" s="76" t="e">
        <f t="shared" si="11"/>
        <v>#REF!</v>
      </c>
      <c r="V136" s="79"/>
      <c r="W136" s="79"/>
    </row>
    <row r="137" spans="1:23" ht="22.5" customHeight="1" thickBot="1">
      <c r="A137" s="80">
        <v>132</v>
      </c>
      <c r="B137" s="89" t="e">
        <f>#REF!</f>
        <v>#REF!</v>
      </c>
      <c r="C137" s="85"/>
      <c r="D137" s="83" t="str">
        <f>VLOOKUP(C137,Test!$U$5:$V$105,2)</f>
        <v>سفر</v>
      </c>
      <c r="E137" s="95"/>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31" t="e">
        <f>#REF!</f>
        <v>#REF!</v>
      </c>
      <c r="O137" s="132"/>
      <c r="P137" s="133"/>
      <c r="Q137" s="84" t="e">
        <f t="shared" si="10"/>
        <v>#REF!</v>
      </c>
      <c r="R137" s="76" t="e">
        <f t="shared" si="11"/>
        <v>#REF!</v>
      </c>
      <c r="V137" s="79"/>
      <c r="W137" s="79"/>
    </row>
    <row r="138" spans="1:23" ht="22.5" customHeight="1" thickBot="1">
      <c r="A138" s="80">
        <v>133</v>
      </c>
      <c r="B138" s="89" t="e">
        <f>#REF!</f>
        <v>#REF!</v>
      </c>
      <c r="C138" s="85"/>
      <c r="D138" s="83" t="str">
        <f>VLOOKUP(C138,Test!$U$5:$V$105,2)</f>
        <v>سفر</v>
      </c>
      <c r="E138" s="95"/>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31" t="e">
        <f>#REF!</f>
        <v>#REF!</v>
      </c>
      <c r="O138" s="132"/>
      <c r="P138" s="133"/>
      <c r="Q138" s="84" t="e">
        <f t="shared" si="10"/>
        <v>#REF!</v>
      </c>
      <c r="R138" s="76" t="e">
        <f t="shared" si="11"/>
        <v>#REF!</v>
      </c>
      <c r="V138" s="79"/>
      <c r="W138" s="79"/>
    </row>
    <row r="139" spans="1:23" ht="22.5" customHeight="1" thickBot="1">
      <c r="A139" s="80">
        <v>134</v>
      </c>
      <c r="B139" s="89" t="e">
        <f>#REF!</f>
        <v>#REF!</v>
      </c>
      <c r="C139" s="85"/>
      <c r="D139" s="83" t="str">
        <f>VLOOKUP(C139,Test!$U$5:$V$105,2)</f>
        <v>سفر</v>
      </c>
      <c r="E139" s="95"/>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31" t="e">
        <f>#REF!</f>
        <v>#REF!</v>
      </c>
      <c r="O139" s="132"/>
      <c r="P139" s="133"/>
      <c r="Q139" s="84" t="e">
        <f t="shared" si="10"/>
        <v>#REF!</v>
      </c>
      <c r="R139" s="76" t="e">
        <f t="shared" si="11"/>
        <v>#REF!</v>
      </c>
      <c r="V139" s="79"/>
      <c r="W139" s="79"/>
    </row>
    <row r="140" spans="1:23" ht="22.5" customHeight="1" thickBot="1">
      <c r="A140" s="80">
        <v>135</v>
      </c>
      <c r="B140" s="89" t="e">
        <f>#REF!</f>
        <v>#REF!</v>
      </c>
      <c r="C140" s="85"/>
      <c r="D140" s="83" t="str">
        <f>VLOOKUP(C140,Test!$U$5:$V$105,2)</f>
        <v>سفر</v>
      </c>
      <c r="E140" s="95"/>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31" t="e">
        <f>#REF!</f>
        <v>#REF!</v>
      </c>
      <c r="O140" s="132"/>
      <c r="P140" s="133"/>
      <c r="Q140" s="84" t="e">
        <f t="shared" si="10"/>
        <v>#REF!</v>
      </c>
      <c r="R140" s="76" t="e">
        <f t="shared" si="11"/>
        <v>#REF!</v>
      </c>
      <c r="V140" s="79"/>
      <c r="W140" s="79"/>
    </row>
    <row r="141" spans="1:23" ht="22.5" customHeight="1" thickBot="1">
      <c r="A141" s="80">
        <v>136</v>
      </c>
      <c r="B141" s="89" t="e">
        <f>#REF!</f>
        <v>#REF!</v>
      </c>
      <c r="C141" s="85"/>
      <c r="D141" s="83" t="str">
        <f>VLOOKUP(C141,Test!$U$5:$V$105,2)</f>
        <v>سفر</v>
      </c>
      <c r="E141" s="95"/>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31" t="e">
        <f>#REF!</f>
        <v>#REF!</v>
      </c>
      <c r="O141" s="132"/>
      <c r="P141" s="133"/>
      <c r="Q141" s="84" t="e">
        <f t="shared" si="10"/>
        <v>#REF!</v>
      </c>
      <c r="R141" s="76" t="e">
        <f t="shared" si="11"/>
        <v>#REF!</v>
      </c>
      <c r="V141" s="79"/>
      <c r="W141" s="79"/>
    </row>
    <row r="142" spans="1:23" ht="22.5" customHeight="1" thickBot="1">
      <c r="A142" s="80">
        <v>137</v>
      </c>
      <c r="B142" s="89" t="e">
        <f>#REF!</f>
        <v>#REF!</v>
      </c>
      <c r="C142" s="85"/>
      <c r="D142" s="83" t="str">
        <f>VLOOKUP(C142,Test!$U$5:$V$105,2)</f>
        <v>سفر</v>
      </c>
      <c r="E142" s="95"/>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31" t="e">
        <f>#REF!</f>
        <v>#REF!</v>
      </c>
      <c r="O142" s="132"/>
      <c r="P142" s="133"/>
      <c r="Q142" s="84" t="e">
        <f t="shared" si="10"/>
        <v>#REF!</v>
      </c>
      <c r="R142" s="76" t="e">
        <f t="shared" si="11"/>
        <v>#REF!</v>
      </c>
      <c r="V142" s="79"/>
      <c r="W142" s="79"/>
    </row>
    <row r="143" spans="1:23" ht="22.5" customHeight="1" thickBot="1">
      <c r="A143" s="80">
        <v>138</v>
      </c>
      <c r="B143" s="89" t="e">
        <f>#REF!</f>
        <v>#REF!</v>
      </c>
      <c r="C143" s="85"/>
      <c r="D143" s="83" t="str">
        <f>VLOOKUP(C143,Test!$U$5:$V$105,2)</f>
        <v>سفر</v>
      </c>
      <c r="E143" s="95"/>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31" t="e">
        <f>#REF!</f>
        <v>#REF!</v>
      </c>
      <c r="O143" s="132"/>
      <c r="P143" s="133"/>
      <c r="Q143" s="84" t="e">
        <f t="shared" si="10"/>
        <v>#REF!</v>
      </c>
      <c r="R143" s="76" t="e">
        <f t="shared" si="11"/>
        <v>#REF!</v>
      </c>
      <c r="V143" s="79"/>
      <c r="W143" s="79"/>
    </row>
    <row r="144" spans="1:23" ht="22.5" customHeight="1" thickBot="1">
      <c r="A144" s="80">
        <v>139</v>
      </c>
      <c r="B144" s="89" t="e">
        <f>#REF!</f>
        <v>#REF!</v>
      </c>
      <c r="C144" s="85"/>
      <c r="D144" s="83" t="str">
        <f>VLOOKUP(C144,Test!$U$5:$V$105,2)</f>
        <v>سفر</v>
      </c>
      <c r="E144" s="95"/>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31" t="e">
        <f>#REF!</f>
        <v>#REF!</v>
      </c>
      <c r="O144" s="132"/>
      <c r="P144" s="133"/>
      <c r="Q144" s="84" t="e">
        <f t="shared" si="10"/>
        <v>#REF!</v>
      </c>
      <c r="R144" s="76" t="e">
        <f t="shared" si="11"/>
        <v>#REF!</v>
      </c>
      <c r="V144" s="79"/>
      <c r="W144" s="79"/>
    </row>
    <row r="145" spans="1:23" ht="22.5" customHeight="1" thickBot="1">
      <c r="A145" s="80">
        <v>140</v>
      </c>
      <c r="B145" s="89" t="e">
        <f>#REF!</f>
        <v>#REF!</v>
      </c>
      <c r="C145" s="85"/>
      <c r="D145" s="83" t="str">
        <f>VLOOKUP(C145,Test!$U$5:$V$105,2)</f>
        <v>سفر</v>
      </c>
      <c r="E145" s="95"/>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31" t="e">
        <f>#REF!</f>
        <v>#REF!</v>
      </c>
      <c r="O145" s="132"/>
      <c r="P145" s="133"/>
      <c r="Q145" s="84" t="e">
        <f t="shared" si="10"/>
        <v>#REF!</v>
      </c>
      <c r="R145" s="76" t="e">
        <f t="shared" si="11"/>
        <v>#REF!</v>
      </c>
      <c r="V145" s="79"/>
      <c r="W145" s="79"/>
    </row>
    <row r="146" spans="1:23" ht="22.5" customHeight="1" thickBot="1">
      <c r="A146" s="80">
        <v>141</v>
      </c>
      <c r="B146" s="89" t="e">
        <f>#REF!</f>
        <v>#REF!</v>
      </c>
      <c r="C146" s="85"/>
      <c r="D146" s="83" t="str">
        <f>VLOOKUP(C146,Test!$U$5:$V$105,2)</f>
        <v>سفر</v>
      </c>
      <c r="E146" s="95"/>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31" t="e">
        <f>#REF!</f>
        <v>#REF!</v>
      </c>
      <c r="O146" s="132"/>
      <c r="P146" s="133"/>
      <c r="Q146" s="84" t="e">
        <f t="shared" si="10"/>
        <v>#REF!</v>
      </c>
      <c r="R146" s="76" t="e">
        <f t="shared" si="11"/>
        <v>#REF!</v>
      </c>
      <c r="V146" s="79"/>
      <c r="W146" s="79"/>
    </row>
    <row r="147" spans="1:23" ht="22.5" customHeight="1" thickBot="1">
      <c r="A147" s="80">
        <v>142</v>
      </c>
      <c r="B147" s="89" t="e">
        <f>#REF!</f>
        <v>#REF!</v>
      </c>
      <c r="C147" s="85"/>
      <c r="D147" s="83" t="str">
        <f>VLOOKUP(C147,Test!$U$5:$V$105,2)</f>
        <v>سفر</v>
      </c>
      <c r="E147" s="95"/>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31" t="e">
        <f>#REF!</f>
        <v>#REF!</v>
      </c>
      <c r="O147" s="132"/>
      <c r="P147" s="133"/>
      <c r="Q147" s="84" t="e">
        <f t="shared" si="10"/>
        <v>#REF!</v>
      </c>
      <c r="R147" s="76" t="e">
        <f t="shared" si="11"/>
        <v>#REF!</v>
      </c>
      <c r="V147" s="79"/>
      <c r="W147" s="79"/>
    </row>
    <row r="148" spans="1:23" ht="22.5" customHeight="1" thickBot="1">
      <c r="A148" s="80">
        <v>143</v>
      </c>
      <c r="B148" s="89" t="e">
        <f>#REF!</f>
        <v>#REF!</v>
      </c>
      <c r="C148" s="85"/>
      <c r="D148" s="83" t="str">
        <f>VLOOKUP(C148,Test!$U$5:$V$105,2)</f>
        <v>سفر</v>
      </c>
      <c r="E148" s="95"/>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31" t="e">
        <f>#REF!</f>
        <v>#REF!</v>
      </c>
      <c r="O148" s="132"/>
      <c r="P148" s="133"/>
      <c r="Q148" s="84" t="e">
        <f t="shared" si="10"/>
        <v>#REF!</v>
      </c>
      <c r="R148" s="76" t="e">
        <f t="shared" si="11"/>
        <v>#REF!</v>
      </c>
      <c r="V148" s="79"/>
      <c r="W148" s="79"/>
    </row>
    <row r="149" spans="1:23" ht="22.5" customHeight="1" thickBot="1">
      <c r="A149" s="80">
        <v>144</v>
      </c>
      <c r="B149" s="89" t="e">
        <f>#REF!</f>
        <v>#REF!</v>
      </c>
      <c r="C149" s="85"/>
      <c r="D149" s="83" t="str">
        <f>VLOOKUP(C149,Test!$U$5:$V$105,2)</f>
        <v>سفر</v>
      </c>
      <c r="E149" s="95"/>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31" t="e">
        <f>#REF!</f>
        <v>#REF!</v>
      </c>
      <c r="O149" s="132"/>
      <c r="P149" s="133"/>
      <c r="Q149" s="84" t="e">
        <f t="shared" si="10"/>
        <v>#REF!</v>
      </c>
      <c r="R149" s="76" t="e">
        <f t="shared" si="11"/>
        <v>#REF!</v>
      </c>
      <c r="V149" s="79"/>
      <c r="W149" s="79"/>
    </row>
    <row r="150" spans="1:23" ht="22.5" customHeight="1" thickBot="1">
      <c r="A150" s="80">
        <v>145</v>
      </c>
      <c r="B150" s="89" t="e">
        <f>#REF!</f>
        <v>#REF!</v>
      </c>
      <c r="C150" s="85"/>
      <c r="D150" s="83" t="str">
        <f>VLOOKUP(C150,Test!$U$5:$V$105,2)</f>
        <v>سفر</v>
      </c>
      <c r="E150" s="95"/>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31" t="e">
        <f>#REF!</f>
        <v>#REF!</v>
      </c>
      <c r="O150" s="132"/>
      <c r="P150" s="133"/>
      <c r="Q150" s="84" t="e">
        <f t="shared" si="10"/>
        <v>#REF!</v>
      </c>
      <c r="R150" s="76" t="e">
        <f t="shared" si="11"/>
        <v>#REF!</v>
      </c>
      <c r="V150" s="79"/>
      <c r="W150" s="79"/>
    </row>
    <row r="151" spans="1:23" ht="22.5" customHeight="1" thickBot="1">
      <c r="A151" s="80">
        <v>146</v>
      </c>
      <c r="B151" s="89" t="e">
        <f>#REF!</f>
        <v>#REF!</v>
      </c>
      <c r="C151" s="85"/>
      <c r="D151" s="83" t="str">
        <f>VLOOKUP(C151,Test!$U$5:$V$105,2)</f>
        <v>سفر</v>
      </c>
      <c r="E151" s="95"/>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31" t="e">
        <f>#REF!</f>
        <v>#REF!</v>
      </c>
      <c r="O151" s="132"/>
      <c r="P151" s="133"/>
      <c r="Q151" s="84" t="e">
        <f t="shared" si="10"/>
        <v>#REF!</v>
      </c>
      <c r="R151" s="76" t="e">
        <f t="shared" si="11"/>
        <v>#REF!</v>
      </c>
      <c r="V151" s="79"/>
      <c r="W151" s="79"/>
    </row>
    <row r="152" spans="1:23" ht="22.5" customHeight="1" thickBot="1">
      <c r="A152" s="80">
        <v>147</v>
      </c>
      <c r="B152" s="89" t="e">
        <f>#REF!</f>
        <v>#REF!</v>
      </c>
      <c r="C152" s="85"/>
      <c r="D152" s="83" t="str">
        <f>VLOOKUP(C152,Test!$U$5:$V$105,2)</f>
        <v>سفر</v>
      </c>
      <c r="E152" s="95"/>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31" t="e">
        <f>#REF!</f>
        <v>#REF!</v>
      </c>
      <c r="O152" s="132"/>
      <c r="P152" s="133"/>
      <c r="Q152" s="84" t="e">
        <f t="shared" si="10"/>
        <v>#REF!</v>
      </c>
      <c r="R152" s="76" t="e">
        <f t="shared" si="11"/>
        <v>#REF!</v>
      </c>
      <c r="V152" s="79"/>
      <c r="W152" s="79"/>
    </row>
    <row r="153" spans="1:23" ht="22.5" customHeight="1" thickBot="1">
      <c r="A153" s="80">
        <v>148</v>
      </c>
      <c r="B153" s="89" t="e">
        <f>#REF!</f>
        <v>#REF!</v>
      </c>
      <c r="C153" s="85"/>
      <c r="D153" s="83" t="str">
        <f>VLOOKUP(C153,Test!$U$5:$V$105,2)</f>
        <v>سفر</v>
      </c>
      <c r="E153" s="95"/>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31" t="e">
        <f>#REF!</f>
        <v>#REF!</v>
      </c>
      <c r="O153" s="132"/>
      <c r="P153" s="133"/>
      <c r="Q153" s="84" t="e">
        <f t="shared" si="10"/>
        <v>#REF!</v>
      </c>
      <c r="R153" s="76" t="e">
        <f t="shared" si="11"/>
        <v>#REF!</v>
      </c>
      <c r="V153" s="79"/>
      <c r="W153" s="79"/>
    </row>
    <row r="154" spans="1:23" ht="22.5" customHeight="1" thickBot="1">
      <c r="A154" s="80">
        <v>149</v>
      </c>
      <c r="B154" s="89" t="e">
        <f>#REF!</f>
        <v>#REF!</v>
      </c>
      <c r="C154" s="85"/>
      <c r="D154" s="83" t="str">
        <f>VLOOKUP(C154,Test!$U$5:$V$105,2)</f>
        <v>سفر</v>
      </c>
      <c r="E154" s="95"/>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31" t="e">
        <f>#REF!</f>
        <v>#REF!</v>
      </c>
      <c r="O154" s="132"/>
      <c r="P154" s="133"/>
      <c r="Q154" s="84" t="e">
        <f t="shared" si="10"/>
        <v>#REF!</v>
      </c>
      <c r="R154" s="76" t="e">
        <f t="shared" si="11"/>
        <v>#REF!</v>
      </c>
      <c r="V154" s="79"/>
      <c r="W154" s="79"/>
    </row>
    <row r="155" spans="1:23" ht="22.5" customHeight="1" thickBot="1">
      <c r="A155" s="80">
        <v>150</v>
      </c>
      <c r="B155" s="89" t="e">
        <f>#REF!</f>
        <v>#REF!</v>
      </c>
      <c r="C155" s="85"/>
      <c r="D155" s="83" t="str">
        <f>VLOOKUP(C155,Test!$U$5:$V$105,2)</f>
        <v>سفر</v>
      </c>
      <c r="E155" s="95"/>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31" t="e">
        <f>#REF!</f>
        <v>#REF!</v>
      </c>
      <c r="O155" s="132"/>
      <c r="P155" s="133"/>
      <c r="Q155" s="84" t="e">
        <f t="shared" si="10"/>
        <v>#REF!</v>
      </c>
      <c r="R155" s="76" t="e">
        <f t="shared" si="11"/>
        <v>#REF!</v>
      </c>
      <c r="V155" s="79"/>
      <c r="W155" s="79"/>
    </row>
    <row r="156" spans="1:23" ht="22.5" customHeight="1" thickBot="1">
      <c r="A156" s="80">
        <v>151</v>
      </c>
      <c r="B156" s="89" t="e">
        <f>#REF!</f>
        <v>#REF!</v>
      </c>
      <c r="C156" s="85"/>
      <c r="D156" s="83" t="str">
        <f>VLOOKUP(C156,Test!$U$5:$V$105,2)</f>
        <v>سفر</v>
      </c>
      <c r="E156" s="95"/>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31" t="e">
        <f>#REF!</f>
        <v>#REF!</v>
      </c>
      <c r="O156" s="132"/>
      <c r="P156" s="133"/>
      <c r="Q156" s="84" t="e">
        <f t="shared" si="10"/>
        <v>#REF!</v>
      </c>
      <c r="R156" s="76" t="e">
        <f t="shared" si="11"/>
        <v>#REF!</v>
      </c>
      <c r="V156" s="79"/>
      <c r="W156" s="79"/>
    </row>
    <row r="157" spans="1:23" ht="22.5" customHeight="1" thickBot="1">
      <c r="A157" s="80">
        <v>152</v>
      </c>
      <c r="B157" s="89" t="e">
        <f>#REF!</f>
        <v>#REF!</v>
      </c>
      <c r="C157" s="85"/>
      <c r="D157" s="83" t="str">
        <f>VLOOKUP(C157,Test!$U$5:$V$105,2)</f>
        <v>سفر</v>
      </c>
      <c r="E157" s="95"/>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31" t="e">
        <f>#REF!</f>
        <v>#REF!</v>
      </c>
      <c r="O157" s="132"/>
      <c r="P157" s="133"/>
      <c r="Q157" s="84" t="e">
        <f t="shared" si="10"/>
        <v>#REF!</v>
      </c>
      <c r="R157" s="76" t="e">
        <f t="shared" si="11"/>
        <v>#REF!</v>
      </c>
      <c r="V157" s="79"/>
      <c r="W157" s="79"/>
    </row>
    <row r="158" spans="1:23" ht="22.5" customHeight="1" thickBot="1">
      <c r="A158" s="80">
        <v>153</v>
      </c>
      <c r="B158" s="89" t="e">
        <f>#REF!</f>
        <v>#REF!</v>
      </c>
      <c r="C158" s="85"/>
      <c r="D158" s="83" t="str">
        <f>VLOOKUP(C158,Test!$U$5:$V$105,2)</f>
        <v>سفر</v>
      </c>
      <c r="E158" s="95"/>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31" t="e">
        <f>#REF!</f>
        <v>#REF!</v>
      </c>
      <c r="O158" s="132"/>
      <c r="P158" s="133"/>
      <c r="Q158" s="84" t="e">
        <f t="shared" si="10"/>
        <v>#REF!</v>
      </c>
      <c r="R158" s="76" t="e">
        <f t="shared" si="11"/>
        <v>#REF!</v>
      </c>
      <c r="V158" s="79"/>
      <c r="W158" s="79"/>
    </row>
    <row r="159" spans="1:23" ht="22.5" customHeight="1" thickBot="1">
      <c r="A159" s="80">
        <v>154</v>
      </c>
      <c r="B159" s="89" t="e">
        <f>#REF!</f>
        <v>#REF!</v>
      </c>
      <c r="C159" s="85"/>
      <c r="D159" s="83" t="str">
        <f>VLOOKUP(C159,Test!$U$5:$V$105,2)</f>
        <v>سفر</v>
      </c>
      <c r="E159" s="95"/>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31" t="e">
        <f>#REF!</f>
        <v>#REF!</v>
      </c>
      <c r="O159" s="132"/>
      <c r="P159" s="133"/>
      <c r="Q159" s="84" t="e">
        <f t="shared" si="10"/>
        <v>#REF!</v>
      </c>
      <c r="R159" s="76" t="e">
        <f t="shared" si="11"/>
        <v>#REF!</v>
      </c>
      <c r="V159" s="79"/>
      <c r="W159" s="79"/>
    </row>
    <row r="160" spans="1:23" ht="22.5" customHeight="1" thickBot="1">
      <c r="A160" s="80">
        <v>155</v>
      </c>
      <c r="B160" s="89" t="e">
        <f>#REF!</f>
        <v>#REF!</v>
      </c>
      <c r="C160" s="85"/>
      <c r="D160" s="83" t="str">
        <f>VLOOKUP(C160,Test!$U$5:$V$105,2)</f>
        <v>سفر</v>
      </c>
      <c r="E160" s="95"/>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31" t="e">
        <f>#REF!</f>
        <v>#REF!</v>
      </c>
      <c r="O160" s="132"/>
      <c r="P160" s="133"/>
      <c r="Q160" s="84" t="e">
        <f t="shared" si="10"/>
        <v>#REF!</v>
      </c>
      <c r="R160" s="76" t="e">
        <f t="shared" si="11"/>
        <v>#REF!</v>
      </c>
      <c r="V160" s="79"/>
      <c r="W160" s="79"/>
    </row>
    <row r="161" spans="1:23" ht="22.5" customHeight="1" thickBot="1">
      <c r="A161" s="80">
        <v>156</v>
      </c>
      <c r="B161" s="89" t="e">
        <f>#REF!</f>
        <v>#REF!</v>
      </c>
      <c r="C161" s="85"/>
      <c r="D161" s="83" t="str">
        <f>VLOOKUP(C161,Test!$U$5:$V$105,2)</f>
        <v>سفر</v>
      </c>
      <c r="E161" s="95"/>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31" t="e">
        <f>#REF!</f>
        <v>#REF!</v>
      </c>
      <c r="O161" s="132"/>
      <c r="P161" s="133"/>
      <c r="Q161" s="84" t="e">
        <f t="shared" si="10"/>
        <v>#REF!</v>
      </c>
      <c r="R161" s="76" t="e">
        <f t="shared" si="11"/>
        <v>#REF!</v>
      </c>
      <c r="V161" s="79"/>
      <c r="W161" s="79"/>
    </row>
    <row r="162" spans="1:23" ht="22.5" customHeight="1" thickBot="1">
      <c r="A162" s="80">
        <v>157</v>
      </c>
      <c r="B162" s="89" t="e">
        <f>#REF!</f>
        <v>#REF!</v>
      </c>
      <c r="C162" s="85"/>
      <c r="D162" s="83" t="str">
        <f>VLOOKUP(C162,Test!$U$5:$V$105,2)</f>
        <v>سفر</v>
      </c>
      <c r="E162" s="95"/>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31" t="e">
        <f>#REF!</f>
        <v>#REF!</v>
      </c>
      <c r="O162" s="132"/>
      <c r="P162" s="133"/>
      <c r="Q162" s="84" t="e">
        <f t="shared" si="10"/>
        <v>#REF!</v>
      </c>
      <c r="R162" s="76" t="e">
        <f t="shared" si="11"/>
        <v>#REF!</v>
      </c>
      <c r="V162" s="79"/>
      <c r="W162" s="79"/>
    </row>
    <row r="163" spans="1:23" ht="22.5" customHeight="1" thickBot="1">
      <c r="A163" s="80">
        <v>158</v>
      </c>
      <c r="B163" s="89" t="e">
        <f>#REF!</f>
        <v>#REF!</v>
      </c>
      <c r="C163" s="85"/>
      <c r="D163" s="83" t="str">
        <f>VLOOKUP(C163,Test!$U$5:$V$105,2)</f>
        <v>سفر</v>
      </c>
      <c r="E163" s="95"/>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31" t="e">
        <f>#REF!</f>
        <v>#REF!</v>
      </c>
      <c r="O163" s="132"/>
      <c r="P163" s="133"/>
      <c r="Q163" s="84" t="e">
        <f t="shared" si="10"/>
        <v>#REF!</v>
      </c>
      <c r="R163" s="76" t="e">
        <f t="shared" si="11"/>
        <v>#REF!</v>
      </c>
      <c r="V163" s="79"/>
      <c r="W163" s="79"/>
    </row>
    <row r="164" spans="1:23" ht="22.5" customHeight="1" thickBot="1">
      <c r="A164" s="80">
        <v>159</v>
      </c>
      <c r="B164" s="89" t="e">
        <f>#REF!</f>
        <v>#REF!</v>
      </c>
      <c r="C164" s="85"/>
      <c r="D164" s="83" t="str">
        <f>VLOOKUP(C164,Test!$U$5:$V$105,2)</f>
        <v>سفر</v>
      </c>
      <c r="E164" s="95"/>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31" t="e">
        <f>#REF!</f>
        <v>#REF!</v>
      </c>
      <c r="O164" s="132"/>
      <c r="P164" s="133"/>
      <c r="Q164" s="84" t="e">
        <f t="shared" si="10"/>
        <v>#REF!</v>
      </c>
      <c r="R164" s="76" t="e">
        <f t="shared" si="11"/>
        <v>#REF!</v>
      </c>
      <c r="V164" s="79"/>
      <c r="W164" s="79"/>
    </row>
    <row r="165" spans="1:23" ht="22.5" customHeight="1" thickBot="1">
      <c r="A165" s="80">
        <v>160</v>
      </c>
      <c r="B165" s="89" t="e">
        <f>#REF!</f>
        <v>#REF!</v>
      </c>
      <c r="C165" s="85"/>
      <c r="D165" s="83" t="str">
        <f>VLOOKUP(C165,Test!$U$5:$V$105,2)</f>
        <v>سفر</v>
      </c>
      <c r="E165" s="95"/>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31" t="e">
        <f>#REF!</f>
        <v>#REF!</v>
      </c>
      <c r="O165" s="132"/>
      <c r="P165" s="133"/>
      <c r="Q165" s="84" t="e">
        <f t="shared" si="10"/>
        <v>#REF!</v>
      </c>
      <c r="R165" s="76" t="e">
        <f t="shared" si="11"/>
        <v>#REF!</v>
      </c>
      <c r="V165" s="79"/>
      <c r="W165" s="79"/>
    </row>
    <row r="166" spans="1:23" ht="22.5" customHeight="1" thickBot="1">
      <c r="A166" s="80">
        <v>161</v>
      </c>
      <c r="B166" s="89" t="e">
        <f>#REF!</f>
        <v>#REF!</v>
      </c>
      <c r="C166" s="85"/>
      <c r="D166" s="83" t="str">
        <f>VLOOKUP(C166,Test!$U$5:$V$105,2)</f>
        <v>سفر</v>
      </c>
      <c r="E166" s="95"/>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31" t="e">
        <f>#REF!</f>
        <v>#REF!</v>
      </c>
      <c r="O166" s="132"/>
      <c r="P166" s="133"/>
      <c r="Q166" s="84" t="e">
        <f t="shared" si="10"/>
        <v>#REF!</v>
      </c>
      <c r="R166" s="76" t="e">
        <f t="shared" si="11"/>
        <v>#REF!</v>
      </c>
      <c r="V166" s="79"/>
      <c r="W166" s="79"/>
    </row>
    <row r="167" spans="1:23" ht="22.5" customHeight="1" thickBot="1">
      <c r="A167" s="80">
        <v>162</v>
      </c>
      <c r="B167" s="89" t="e">
        <f>#REF!</f>
        <v>#REF!</v>
      </c>
      <c r="C167" s="85"/>
      <c r="D167" s="83" t="str">
        <f>VLOOKUP(C167,Test!$U$5:$V$105,2)</f>
        <v>سفر</v>
      </c>
      <c r="E167" s="95"/>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31" t="e">
        <f>#REF!</f>
        <v>#REF!</v>
      </c>
      <c r="O167" s="132"/>
      <c r="P167" s="133"/>
      <c r="Q167" s="84" t="e">
        <f t="shared" si="10"/>
        <v>#REF!</v>
      </c>
      <c r="R167" s="76" t="e">
        <f t="shared" si="11"/>
        <v>#REF!</v>
      </c>
      <c r="V167" s="79"/>
      <c r="W167" s="79"/>
    </row>
    <row r="168" spans="1:23" ht="22.5" customHeight="1" thickBot="1">
      <c r="A168" s="80">
        <v>163</v>
      </c>
      <c r="B168" s="89" t="e">
        <f>#REF!</f>
        <v>#REF!</v>
      </c>
      <c r="C168" s="85"/>
      <c r="D168" s="83" t="str">
        <f>VLOOKUP(C168,Test!$U$5:$V$105,2)</f>
        <v>سفر</v>
      </c>
      <c r="E168" s="95"/>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31" t="e">
        <f>#REF!</f>
        <v>#REF!</v>
      </c>
      <c r="O168" s="132"/>
      <c r="P168" s="133"/>
      <c r="Q168" s="84" t="e">
        <f t="shared" si="10"/>
        <v>#REF!</v>
      </c>
      <c r="R168" s="76" t="e">
        <f t="shared" si="11"/>
        <v>#REF!</v>
      </c>
      <c r="V168" s="79"/>
      <c r="W168" s="79"/>
    </row>
    <row r="169" spans="1:23" ht="22.5" customHeight="1" thickBot="1">
      <c r="A169" s="80">
        <v>164</v>
      </c>
      <c r="B169" s="89" t="e">
        <f>#REF!</f>
        <v>#REF!</v>
      </c>
      <c r="C169" s="85"/>
      <c r="D169" s="83" t="str">
        <f>VLOOKUP(C169,Test!$U$5:$V$105,2)</f>
        <v>سفر</v>
      </c>
      <c r="E169" s="95"/>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31" t="e">
        <f>#REF!</f>
        <v>#REF!</v>
      </c>
      <c r="O169" s="132"/>
      <c r="P169" s="133"/>
      <c r="Q169" s="84" t="e">
        <f t="shared" ref="Q169:Q205" si="15">IF(B169&lt;&gt;0,1,0)</f>
        <v>#REF!</v>
      </c>
      <c r="R169" s="76" t="e">
        <f t="shared" ref="R169:R205" si="16">IF(B169&lt;&gt;0,IF(H169="كەوتوو",1,0))</f>
        <v>#REF!</v>
      </c>
      <c r="V169" s="79"/>
      <c r="W169" s="79"/>
    </row>
    <row r="170" spans="1:23" ht="22.5" customHeight="1" thickBot="1">
      <c r="A170" s="80">
        <v>165</v>
      </c>
      <c r="B170" s="89" t="e">
        <f>#REF!</f>
        <v>#REF!</v>
      </c>
      <c r="C170" s="85"/>
      <c r="D170" s="83" t="str">
        <f>VLOOKUP(C170,Test!$U$5:$V$105,2)</f>
        <v>سفر</v>
      </c>
      <c r="E170" s="95"/>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31" t="e">
        <f>#REF!</f>
        <v>#REF!</v>
      </c>
      <c r="O170" s="132"/>
      <c r="P170" s="133"/>
      <c r="Q170" s="84" t="e">
        <f t="shared" si="15"/>
        <v>#REF!</v>
      </c>
      <c r="R170" s="76" t="e">
        <f t="shared" si="16"/>
        <v>#REF!</v>
      </c>
      <c r="V170" s="79"/>
      <c r="W170" s="79"/>
    </row>
    <row r="171" spans="1:23" ht="22.5" customHeight="1" thickBot="1">
      <c r="A171" s="80">
        <v>166</v>
      </c>
      <c r="B171" s="89" t="e">
        <f>#REF!</f>
        <v>#REF!</v>
      </c>
      <c r="C171" s="85"/>
      <c r="D171" s="83" t="str">
        <f>VLOOKUP(C171,Test!$U$5:$V$105,2)</f>
        <v>سفر</v>
      </c>
      <c r="E171" s="95"/>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31" t="e">
        <f>#REF!</f>
        <v>#REF!</v>
      </c>
      <c r="O171" s="132"/>
      <c r="P171" s="133"/>
      <c r="Q171" s="84" t="e">
        <f t="shared" si="15"/>
        <v>#REF!</v>
      </c>
      <c r="R171" s="76" t="e">
        <f t="shared" si="16"/>
        <v>#REF!</v>
      </c>
      <c r="V171" s="79"/>
      <c r="W171" s="79"/>
    </row>
    <row r="172" spans="1:23" ht="22.5" customHeight="1" thickBot="1">
      <c r="A172" s="80">
        <v>167</v>
      </c>
      <c r="B172" s="89" t="e">
        <f>#REF!</f>
        <v>#REF!</v>
      </c>
      <c r="C172" s="85"/>
      <c r="D172" s="83" t="str">
        <f>VLOOKUP(C172,Test!$U$5:$V$105,2)</f>
        <v>سفر</v>
      </c>
      <c r="E172" s="95"/>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31" t="e">
        <f>#REF!</f>
        <v>#REF!</v>
      </c>
      <c r="O172" s="132"/>
      <c r="P172" s="133"/>
      <c r="Q172" s="84" t="e">
        <f t="shared" si="15"/>
        <v>#REF!</v>
      </c>
      <c r="R172" s="76" t="e">
        <f t="shared" si="16"/>
        <v>#REF!</v>
      </c>
      <c r="V172" s="79"/>
      <c r="W172" s="79"/>
    </row>
    <row r="173" spans="1:23" ht="22.5" customHeight="1" thickBot="1">
      <c r="A173" s="80">
        <v>168</v>
      </c>
      <c r="B173" s="89" t="e">
        <f>#REF!</f>
        <v>#REF!</v>
      </c>
      <c r="C173" s="85"/>
      <c r="D173" s="83" t="str">
        <f>VLOOKUP(C173,Test!$U$5:$V$105,2)</f>
        <v>سفر</v>
      </c>
      <c r="E173" s="95"/>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31" t="e">
        <f>#REF!</f>
        <v>#REF!</v>
      </c>
      <c r="O173" s="132"/>
      <c r="P173" s="133"/>
      <c r="Q173" s="84" t="e">
        <f t="shared" si="15"/>
        <v>#REF!</v>
      </c>
      <c r="R173" s="76" t="e">
        <f t="shared" si="16"/>
        <v>#REF!</v>
      </c>
      <c r="V173" s="79"/>
      <c r="W173" s="79"/>
    </row>
    <row r="174" spans="1:23" ht="22.5" customHeight="1" thickBot="1">
      <c r="A174" s="80">
        <v>169</v>
      </c>
      <c r="B174" s="89" t="e">
        <f>#REF!</f>
        <v>#REF!</v>
      </c>
      <c r="C174" s="85"/>
      <c r="D174" s="83" t="str">
        <f>VLOOKUP(C174,Test!$U$5:$V$105,2)</f>
        <v>سفر</v>
      </c>
      <c r="E174" s="95"/>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31" t="e">
        <f>#REF!</f>
        <v>#REF!</v>
      </c>
      <c r="O174" s="132"/>
      <c r="P174" s="133"/>
      <c r="Q174" s="84" t="e">
        <f t="shared" si="15"/>
        <v>#REF!</v>
      </c>
      <c r="R174" s="76" t="e">
        <f t="shared" si="16"/>
        <v>#REF!</v>
      </c>
      <c r="V174" s="79"/>
      <c r="W174" s="79"/>
    </row>
    <row r="175" spans="1:23" ht="22.5" customHeight="1" thickBot="1">
      <c r="A175" s="80">
        <v>170</v>
      </c>
      <c r="B175" s="89" t="e">
        <f>#REF!</f>
        <v>#REF!</v>
      </c>
      <c r="C175" s="85"/>
      <c r="D175" s="83" t="str">
        <f>VLOOKUP(C175,Test!$U$5:$V$105,2)</f>
        <v>سفر</v>
      </c>
      <c r="E175" s="95"/>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31" t="e">
        <f>#REF!</f>
        <v>#REF!</v>
      </c>
      <c r="O175" s="132"/>
      <c r="P175" s="133"/>
      <c r="Q175" s="84" t="e">
        <f t="shared" si="15"/>
        <v>#REF!</v>
      </c>
      <c r="R175" s="76" t="e">
        <f t="shared" si="16"/>
        <v>#REF!</v>
      </c>
      <c r="V175" s="79"/>
      <c r="W175" s="79"/>
    </row>
    <row r="176" spans="1:23" ht="22.5" customHeight="1" thickBot="1">
      <c r="A176" s="80">
        <v>171</v>
      </c>
      <c r="B176" s="89" t="e">
        <f>#REF!</f>
        <v>#REF!</v>
      </c>
      <c r="C176" s="85"/>
      <c r="D176" s="83" t="str">
        <f>VLOOKUP(C176,Test!$U$5:$V$105,2)</f>
        <v>سفر</v>
      </c>
      <c r="E176" s="95"/>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31" t="e">
        <f>#REF!</f>
        <v>#REF!</v>
      </c>
      <c r="O176" s="132"/>
      <c r="P176" s="133"/>
      <c r="Q176" s="84" t="e">
        <f t="shared" si="15"/>
        <v>#REF!</v>
      </c>
      <c r="R176" s="76" t="e">
        <f t="shared" si="16"/>
        <v>#REF!</v>
      </c>
      <c r="V176" s="79"/>
      <c r="W176" s="79"/>
    </row>
    <row r="177" spans="1:23" ht="22.5" customHeight="1" thickBot="1">
      <c r="A177" s="80">
        <v>172</v>
      </c>
      <c r="B177" s="89" t="e">
        <f>#REF!</f>
        <v>#REF!</v>
      </c>
      <c r="C177" s="85"/>
      <c r="D177" s="83" t="str">
        <f>VLOOKUP(C177,Test!$U$5:$V$105,2)</f>
        <v>سفر</v>
      </c>
      <c r="E177" s="95"/>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31" t="e">
        <f>#REF!</f>
        <v>#REF!</v>
      </c>
      <c r="O177" s="132"/>
      <c r="P177" s="133"/>
      <c r="Q177" s="84" t="e">
        <f t="shared" si="15"/>
        <v>#REF!</v>
      </c>
      <c r="R177" s="76" t="e">
        <f t="shared" si="16"/>
        <v>#REF!</v>
      </c>
      <c r="V177" s="79"/>
      <c r="W177" s="79"/>
    </row>
    <row r="178" spans="1:23" ht="22.5" customHeight="1" thickBot="1">
      <c r="A178" s="80">
        <v>173</v>
      </c>
      <c r="B178" s="89" t="e">
        <f>#REF!</f>
        <v>#REF!</v>
      </c>
      <c r="C178" s="85"/>
      <c r="D178" s="83" t="str">
        <f>VLOOKUP(C178,Test!$U$5:$V$105,2)</f>
        <v>سفر</v>
      </c>
      <c r="E178" s="95"/>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31" t="e">
        <f>#REF!</f>
        <v>#REF!</v>
      </c>
      <c r="O178" s="132"/>
      <c r="P178" s="133"/>
      <c r="Q178" s="84" t="e">
        <f t="shared" si="15"/>
        <v>#REF!</v>
      </c>
      <c r="R178" s="76" t="e">
        <f t="shared" si="16"/>
        <v>#REF!</v>
      </c>
      <c r="V178" s="79"/>
      <c r="W178" s="79"/>
    </row>
    <row r="179" spans="1:23" ht="22.5" customHeight="1" thickBot="1">
      <c r="A179" s="80">
        <v>174</v>
      </c>
      <c r="B179" s="89" t="e">
        <f>#REF!</f>
        <v>#REF!</v>
      </c>
      <c r="C179" s="85"/>
      <c r="D179" s="83" t="str">
        <f>VLOOKUP(C179,Test!$U$5:$V$105,2)</f>
        <v>سفر</v>
      </c>
      <c r="E179" s="95"/>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31" t="e">
        <f>#REF!</f>
        <v>#REF!</v>
      </c>
      <c r="O179" s="132"/>
      <c r="P179" s="133"/>
      <c r="Q179" s="84" t="e">
        <f t="shared" si="15"/>
        <v>#REF!</v>
      </c>
      <c r="R179" s="76" t="e">
        <f t="shared" si="16"/>
        <v>#REF!</v>
      </c>
      <c r="V179" s="79"/>
      <c r="W179" s="79"/>
    </row>
    <row r="180" spans="1:23" ht="22.5" customHeight="1" thickBot="1">
      <c r="A180" s="80">
        <v>175</v>
      </c>
      <c r="B180" s="89" t="e">
        <f>#REF!</f>
        <v>#REF!</v>
      </c>
      <c r="C180" s="85"/>
      <c r="D180" s="83" t="str">
        <f>VLOOKUP(C180,Test!$U$5:$V$105,2)</f>
        <v>سفر</v>
      </c>
      <c r="E180" s="95"/>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31" t="e">
        <f>#REF!</f>
        <v>#REF!</v>
      </c>
      <c r="O180" s="132"/>
      <c r="P180" s="133"/>
      <c r="Q180" s="84" t="e">
        <f t="shared" si="15"/>
        <v>#REF!</v>
      </c>
      <c r="R180" s="76" t="e">
        <f t="shared" si="16"/>
        <v>#REF!</v>
      </c>
      <c r="V180" s="79"/>
      <c r="W180" s="79"/>
    </row>
    <row r="181" spans="1:23" ht="22.5" customHeight="1" thickBot="1">
      <c r="A181" s="80">
        <v>176</v>
      </c>
      <c r="B181" s="89" t="e">
        <f>#REF!</f>
        <v>#REF!</v>
      </c>
      <c r="C181" s="85"/>
      <c r="D181" s="83" t="str">
        <f>VLOOKUP(C181,Test!$U$5:$V$105,2)</f>
        <v>سفر</v>
      </c>
      <c r="E181" s="95"/>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31" t="e">
        <f>#REF!</f>
        <v>#REF!</v>
      </c>
      <c r="O181" s="132"/>
      <c r="P181" s="133"/>
      <c r="Q181" s="84" t="e">
        <f t="shared" si="15"/>
        <v>#REF!</v>
      </c>
      <c r="R181" s="76" t="e">
        <f t="shared" si="16"/>
        <v>#REF!</v>
      </c>
      <c r="V181" s="79"/>
      <c r="W181" s="79"/>
    </row>
    <row r="182" spans="1:23" ht="22.5" customHeight="1" thickBot="1">
      <c r="A182" s="80">
        <v>177</v>
      </c>
      <c r="B182" s="89" t="e">
        <f>#REF!</f>
        <v>#REF!</v>
      </c>
      <c r="C182" s="85"/>
      <c r="D182" s="83" t="str">
        <f>VLOOKUP(C182,Test!$U$5:$V$105,2)</f>
        <v>سفر</v>
      </c>
      <c r="E182" s="95"/>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31" t="e">
        <f>#REF!</f>
        <v>#REF!</v>
      </c>
      <c r="O182" s="132"/>
      <c r="P182" s="133"/>
      <c r="Q182" s="84" t="e">
        <f t="shared" si="15"/>
        <v>#REF!</v>
      </c>
      <c r="R182" s="76" t="e">
        <f t="shared" si="16"/>
        <v>#REF!</v>
      </c>
      <c r="V182" s="79"/>
      <c r="W182" s="79"/>
    </row>
    <row r="183" spans="1:23" ht="22.5" customHeight="1" thickBot="1">
      <c r="A183" s="80">
        <v>178</v>
      </c>
      <c r="B183" s="89" t="e">
        <f>#REF!</f>
        <v>#REF!</v>
      </c>
      <c r="C183" s="85"/>
      <c r="D183" s="83" t="str">
        <f>VLOOKUP(C183,Test!$U$5:$V$105,2)</f>
        <v>سفر</v>
      </c>
      <c r="E183" s="95"/>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31" t="e">
        <f>#REF!</f>
        <v>#REF!</v>
      </c>
      <c r="O183" s="132"/>
      <c r="P183" s="133"/>
      <c r="Q183" s="84" t="e">
        <f t="shared" si="15"/>
        <v>#REF!</v>
      </c>
      <c r="R183" s="76" t="e">
        <f t="shared" si="16"/>
        <v>#REF!</v>
      </c>
      <c r="V183" s="79"/>
      <c r="W183" s="79"/>
    </row>
    <row r="184" spans="1:23" ht="22.5" customHeight="1" thickBot="1">
      <c r="A184" s="80">
        <v>179</v>
      </c>
      <c r="B184" s="89" t="e">
        <f>#REF!</f>
        <v>#REF!</v>
      </c>
      <c r="C184" s="85"/>
      <c r="D184" s="83" t="str">
        <f>VLOOKUP(C184,Test!$U$5:$V$105,2)</f>
        <v>سفر</v>
      </c>
      <c r="E184" s="95"/>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31" t="e">
        <f>#REF!</f>
        <v>#REF!</v>
      </c>
      <c r="O184" s="132"/>
      <c r="P184" s="133"/>
      <c r="Q184" s="84" t="e">
        <f t="shared" si="15"/>
        <v>#REF!</v>
      </c>
      <c r="R184" s="76" t="e">
        <f t="shared" si="16"/>
        <v>#REF!</v>
      </c>
      <c r="V184" s="79"/>
      <c r="W184" s="79"/>
    </row>
    <row r="185" spans="1:23" ht="22.5" customHeight="1" thickBot="1">
      <c r="A185" s="80">
        <v>180</v>
      </c>
      <c r="B185" s="89" t="e">
        <f>#REF!</f>
        <v>#REF!</v>
      </c>
      <c r="C185" s="85"/>
      <c r="D185" s="83" t="str">
        <f>VLOOKUP(C185,Test!$U$5:$V$105,2)</f>
        <v>سفر</v>
      </c>
      <c r="E185" s="95"/>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31" t="e">
        <f>#REF!</f>
        <v>#REF!</v>
      </c>
      <c r="O185" s="132"/>
      <c r="P185" s="133"/>
      <c r="Q185" s="84" t="e">
        <f t="shared" si="15"/>
        <v>#REF!</v>
      </c>
      <c r="R185" s="76" t="e">
        <f t="shared" si="16"/>
        <v>#REF!</v>
      </c>
      <c r="V185" s="79"/>
      <c r="W185" s="79"/>
    </row>
    <row r="186" spans="1:23" ht="22.5" customHeight="1" thickBot="1">
      <c r="A186" s="80">
        <v>181</v>
      </c>
      <c r="B186" s="89" t="e">
        <f>#REF!</f>
        <v>#REF!</v>
      </c>
      <c r="C186" s="85"/>
      <c r="D186" s="83" t="str">
        <f>VLOOKUP(C186,Test!$U$5:$V$105,2)</f>
        <v>سفر</v>
      </c>
      <c r="E186" s="95"/>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31" t="e">
        <f>#REF!</f>
        <v>#REF!</v>
      </c>
      <c r="O186" s="132"/>
      <c r="P186" s="133"/>
      <c r="Q186" s="84" t="e">
        <f t="shared" si="15"/>
        <v>#REF!</v>
      </c>
      <c r="R186" s="76" t="e">
        <f t="shared" si="16"/>
        <v>#REF!</v>
      </c>
      <c r="V186" s="79"/>
      <c r="W186" s="79"/>
    </row>
    <row r="187" spans="1:23" ht="22.5" customHeight="1" thickBot="1">
      <c r="A187" s="80">
        <v>182</v>
      </c>
      <c r="B187" s="89" t="e">
        <f>#REF!</f>
        <v>#REF!</v>
      </c>
      <c r="C187" s="85"/>
      <c r="D187" s="83" t="str">
        <f>VLOOKUP(C187,Test!$U$5:$V$105,2)</f>
        <v>سفر</v>
      </c>
      <c r="E187" s="95"/>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31" t="e">
        <f>#REF!</f>
        <v>#REF!</v>
      </c>
      <c r="O187" s="132"/>
      <c r="P187" s="133"/>
      <c r="Q187" s="84" t="e">
        <f t="shared" si="15"/>
        <v>#REF!</v>
      </c>
      <c r="R187" s="76" t="e">
        <f t="shared" si="16"/>
        <v>#REF!</v>
      </c>
      <c r="V187" s="79"/>
      <c r="W187" s="79"/>
    </row>
    <row r="188" spans="1:23" ht="22.5" customHeight="1" thickBot="1">
      <c r="A188" s="80">
        <v>183</v>
      </c>
      <c r="B188" s="89" t="e">
        <f>#REF!</f>
        <v>#REF!</v>
      </c>
      <c r="C188" s="85"/>
      <c r="D188" s="83" t="str">
        <f>VLOOKUP(C188,Test!$U$5:$V$105,2)</f>
        <v>سفر</v>
      </c>
      <c r="E188" s="95"/>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31" t="e">
        <f>#REF!</f>
        <v>#REF!</v>
      </c>
      <c r="O188" s="132"/>
      <c r="P188" s="133"/>
      <c r="Q188" s="84" t="e">
        <f t="shared" si="15"/>
        <v>#REF!</v>
      </c>
      <c r="R188" s="76" t="e">
        <f t="shared" si="16"/>
        <v>#REF!</v>
      </c>
      <c r="V188" s="79"/>
      <c r="W188" s="79"/>
    </row>
    <row r="189" spans="1:23" ht="22.5" customHeight="1" thickBot="1">
      <c r="A189" s="80">
        <v>184</v>
      </c>
      <c r="B189" s="89" t="e">
        <f>#REF!</f>
        <v>#REF!</v>
      </c>
      <c r="C189" s="85"/>
      <c r="D189" s="83" t="str">
        <f>VLOOKUP(C189,Test!$U$5:$V$105,2)</f>
        <v>سفر</v>
      </c>
      <c r="E189" s="95"/>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31" t="e">
        <f>#REF!</f>
        <v>#REF!</v>
      </c>
      <c r="O189" s="132"/>
      <c r="P189" s="133"/>
      <c r="Q189" s="84" t="e">
        <f t="shared" si="15"/>
        <v>#REF!</v>
      </c>
      <c r="R189" s="76" t="e">
        <f t="shared" si="16"/>
        <v>#REF!</v>
      </c>
      <c r="V189" s="79"/>
      <c r="W189" s="79"/>
    </row>
    <row r="190" spans="1:23" ht="22.5" customHeight="1" thickBot="1">
      <c r="A190" s="80">
        <v>185</v>
      </c>
      <c r="B190" s="89" t="e">
        <f>#REF!</f>
        <v>#REF!</v>
      </c>
      <c r="C190" s="85"/>
      <c r="D190" s="83" t="str">
        <f>VLOOKUP(C190,Test!$U$5:$V$105,2)</f>
        <v>سفر</v>
      </c>
      <c r="E190" s="95"/>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31" t="e">
        <f>#REF!</f>
        <v>#REF!</v>
      </c>
      <c r="O190" s="132"/>
      <c r="P190" s="133"/>
      <c r="Q190" s="84" t="e">
        <f t="shared" si="15"/>
        <v>#REF!</v>
      </c>
      <c r="R190" s="76" t="e">
        <f t="shared" si="16"/>
        <v>#REF!</v>
      </c>
      <c r="V190" s="79"/>
      <c r="W190" s="79"/>
    </row>
    <row r="191" spans="1:23" ht="22.5" customHeight="1" thickBot="1">
      <c r="A191" s="80">
        <v>186</v>
      </c>
      <c r="B191" s="89" t="e">
        <f>#REF!</f>
        <v>#REF!</v>
      </c>
      <c r="C191" s="85"/>
      <c r="D191" s="83" t="str">
        <f>VLOOKUP(C191,Test!$U$5:$V$105,2)</f>
        <v>سفر</v>
      </c>
      <c r="E191" s="95"/>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31" t="e">
        <f>#REF!</f>
        <v>#REF!</v>
      </c>
      <c r="O191" s="132"/>
      <c r="P191" s="133"/>
      <c r="Q191" s="84" t="e">
        <f t="shared" si="15"/>
        <v>#REF!</v>
      </c>
      <c r="R191" s="76" t="e">
        <f t="shared" si="16"/>
        <v>#REF!</v>
      </c>
      <c r="V191" s="79"/>
      <c r="W191" s="79"/>
    </row>
    <row r="192" spans="1:23" ht="22.5" customHeight="1" thickBot="1">
      <c r="A192" s="80">
        <v>187</v>
      </c>
      <c r="B192" s="89" t="e">
        <f>#REF!</f>
        <v>#REF!</v>
      </c>
      <c r="C192" s="85"/>
      <c r="D192" s="83" t="str">
        <f>VLOOKUP(C192,Test!$U$5:$V$105,2)</f>
        <v>سفر</v>
      </c>
      <c r="E192" s="95"/>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31" t="e">
        <f>#REF!</f>
        <v>#REF!</v>
      </c>
      <c r="O192" s="132"/>
      <c r="P192" s="133"/>
      <c r="Q192" s="84" t="e">
        <f t="shared" si="15"/>
        <v>#REF!</v>
      </c>
      <c r="R192" s="76" t="e">
        <f t="shared" si="16"/>
        <v>#REF!</v>
      </c>
      <c r="V192" s="79"/>
      <c r="W192" s="79"/>
    </row>
    <row r="193" spans="1:23" ht="22.5" customHeight="1" thickBot="1">
      <c r="A193" s="80">
        <v>188</v>
      </c>
      <c r="B193" s="89" t="e">
        <f>#REF!</f>
        <v>#REF!</v>
      </c>
      <c r="C193" s="85"/>
      <c r="D193" s="83" t="str">
        <f>VLOOKUP(C193,Test!$U$5:$V$105,2)</f>
        <v>سفر</v>
      </c>
      <c r="E193" s="95"/>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31" t="e">
        <f>#REF!</f>
        <v>#REF!</v>
      </c>
      <c r="O193" s="132"/>
      <c r="P193" s="133"/>
      <c r="Q193" s="84" t="e">
        <f t="shared" si="15"/>
        <v>#REF!</v>
      </c>
      <c r="R193" s="76" t="e">
        <f t="shared" si="16"/>
        <v>#REF!</v>
      </c>
      <c r="V193" s="79"/>
      <c r="W193" s="79"/>
    </row>
    <row r="194" spans="1:23" ht="22.5" customHeight="1" thickBot="1">
      <c r="A194" s="80">
        <v>189</v>
      </c>
      <c r="B194" s="89" t="e">
        <f>#REF!</f>
        <v>#REF!</v>
      </c>
      <c r="C194" s="85"/>
      <c r="D194" s="83" t="str">
        <f>VLOOKUP(C194,Test!$U$5:$V$105,2)</f>
        <v>سفر</v>
      </c>
      <c r="E194" s="95"/>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31" t="e">
        <f>#REF!</f>
        <v>#REF!</v>
      </c>
      <c r="O194" s="132"/>
      <c r="P194" s="133"/>
      <c r="Q194" s="84" t="e">
        <f t="shared" si="15"/>
        <v>#REF!</v>
      </c>
      <c r="R194" s="76" t="e">
        <f t="shared" si="16"/>
        <v>#REF!</v>
      </c>
      <c r="V194" s="79"/>
      <c r="W194" s="79"/>
    </row>
    <row r="195" spans="1:23" ht="22.5" customHeight="1" thickBot="1">
      <c r="A195" s="80">
        <v>190</v>
      </c>
      <c r="B195" s="89" t="e">
        <f>#REF!</f>
        <v>#REF!</v>
      </c>
      <c r="C195" s="85"/>
      <c r="D195" s="83" t="str">
        <f>VLOOKUP(C195,Test!$U$5:$V$105,2)</f>
        <v>سفر</v>
      </c>
      <c r="E195" s="95"/>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31" t="e">
        <f>#REF!</f>
        <v>#REF!</v>
      </c>
      <c r="O195" s="132"/>
      <c r="P195" s="133"/>
      <c r="Q195" s="84" t="e">
        <f t="shared" si="15"/>
        <v>#REF!</v>
      </c>
      <c r="R195" s="76" t="e">
        <f t="shared" si="16"/>
        <v>#REF!</v>
      </c>
      <c r="V195" s="79"/>
      <c r="W195" s="79"/>
    </row>
    <row r="196" spans="1:23" ht="22.5" customHeight="1" thickBot="1">
      <c r="A196" s="80">
        <v>191</v>
      </c>
      <c r="B196" s="89" t="e">
        <f>#REF!</f>
        <v>#REF!</v>
      </c>
      <c r="C196" s="85"/>
      <c r="D196" s="83" t="str">
        <f>VLOOKUP(C196,Test!$U$5:$V$105,2)</f>
        <v>سفر</v>
      </c>
      <c r="E196" s="95"/>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31" t="e">
        <f>#REF!</f>
        <v>#REF!</v>
      </c>
      <c r="O196" s="132"/>
      <c r="P196" s="133"/>
      <c r="Q196" s="84" t="e">
        <f t="shared" si="15"/>
        <v>#REF!</v>
      </c>
      <c r="R196" s="76" t="e">
        <f t="shared" si="16"/>
        <v>#REF!</v>
      </c>
      <c r="V196" s="79"/>
      <c r="W196" s="79"/>
    </row>
    <row r="197" spans="1:23" ht="22.5" customHeight="1" thickBot="1">
      <c r="A197" s="80">
        <v>192</v>
      </c>
      <c r="B197" s="89" t="e">
        <f>#REF!</f>
        <v>#REF!</v>
      </c>
      <c r="C197" s="85"/>
      <c r="D197" s="83" t="str">
        <f>VLOOKUP(C197,Test!$U$5:$V$105,2)</f>
        <v>سفر</v>
      </c>
      <c r="E197" s="95"/>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31" t="e">
        <f>#REF!</f>
        <v>#REF!</v>
      </c>
      <c r="O197" s="132"/>
      <c r="P197" s="133"/>
      <c r="Q197" s="84" t="e">
        <f t="shared" si="15"/>
        <v>#REF!</v>
      </c>
      <c r="R197" s="76" t="e">
        <f t="shared" si="16"/>
        <v>#REF!</v>
      </c>
      <c r="V197" s="79"/>
      <c r="W197" s="79"/>
    </row>
    <row r="198" spans="1:23" ht="22.5" customHeight="1" thickBot="1">
      <c r="A198" s="80">
        <v>193</v>
      </c>
      <c r="B198" s="89" t="e">
        <f>#REF!</f>
        <v>#REF!</v>
      </c>
      <c r="C198" s="85"/>
      <c r="D198" s="83" t="str">
        <f>VLOOKUP(C198,Test!$U$5:$V$105,2)</f>
        <v>سفر</v>
      </c>
      <c r="E198" s="95"/>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31" t="e">
        <f>#REF!</f>
        <v>#REF!</v>
      </c>
      <c r="O198" s="132"/>
      <c r="P198" s="133"/>
      <c r="Q198" s="84" t="e">
        <f t="shared" si="15"/>
        <v>#REF!</v>
      </c>
      <c r="R198" s="76" t="e">
        <f t="shared" si="16"/>
        <v>#REF!</v>
      </c>
      <c r="V198" s="79"/>
      <c r="W198" s="79"/>
    </row>
    <row r="199" spans="1:23" ht="22.5" customHeight="1" thickBot="1">
      <c r="A199" s="80">
        <v>194</v>
      </c>
      <c r="B199" s="89" t="e">
        <f>#REF!</f>
        <v>#REF!</v>
      </c>
      <c r="C199" s="85"/>
      <c r="D199" s="83" t="str">
        <f>VLOOKUP(C199,Test!$U$5:$V$105,2)</f>
        <v>سفر</v>
      </c>
      <c r="E199" s="95"/>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31" t="e">
        <f>#REF!</f>
        <v>#REF!</v>
      </c>
      <c r="O199" s="132"/>
      <c r="P199" s="133"/>
      <c r="Q199" s="84" t="e">
        <f t="shared" si="15"/>
        <v>#REF!</v>
      </c>
      <c r="R199" s="76" t="e">
        <f t="shared" si="16"/>
        <v>#REF!</v>
      </c>
      <c r="V199" s="79"/>
      <c r="W199" s="79"/>
    </row>
    <row r="200" spans="1:23" ht="22.5" customHeight="1" thickBot="1">
      <c r="A200" s="80">
        <v>195</v>
      </c>
      <c r="B200" s="89" t="e">
        <f>#REF!</f>
        <v>#REF!</v>
      </c>
      <c r="C200" s="85"/>
      <c r="D200" s="83" t="str">
        <f>VLOOKUP(C200,Test!$U$5:$V$105,2)</f>
        <v>سفر</v>
      </c>
      <c r="E200" s="95"/>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31" t="e">
        <f>#REF!</f>
        <v>#REF!</v>
      </c>
      <c r="O200" s="132"/>
      <c r="P200" s="133"/>
      <c r="Q200" s="84" t="e">
        <f t="shared" si="15"/>
        <v>#REF!</v>
      </c>
      <c r="R200" s="76" t="e">
        <f t="shared" si="16"/>
        <v>#REF!</v>
      </c>
      <c r="V200" s="79"/>
      <c r="W200" s="79"/>
    </row>
    <row r="201" spans="1:23" ht="22.5" customHeight="1" thickBot="1">
      <c r="A201" s="80">
        <v>196</v>
      </c>
      <c r="B201" s="89" t="e">
        <f>#REF!</f>
        <v>#REF!</v>
      </c>
      <c r="C201" s="85"/>
      <c r="D201" s="83" t="str">
        <f>VLOOKUP(C201,Test!$U$5:$V$105,2)</f>
        <v>سفر</v>
      </c>
      <c r="E201" s="95"/>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31" t="e">
        <f>#REF!</f>
        <v>#REF!</v>
      </c>
      <c r="O201" s="132"/>
      <c r="P201" s="133"/>
      <c r="Q201" s="84" t="e">
        <f t="shared" si="15"/>
        <v>#REF!</v>
      </c>
      <c r="R201" s="76" t="e">
        <f t="shared" si="16"/>
        <v>#REF!</v>
      </c>
      <c r="V201" s="79"/>
      <c r="W201" s="79"/>
    </row>
    <row r="202" spans="1:23" ht="22.5" customHeight="1" thickBot="1">
      <c r="A202" s="80">
        <v>197</v>
      </c>
      <c r="B202" s="89" t="e">
        <f>#REF!</f>
        <v>#REF!</v>
      </c>
      <c r="C202" s="85"/>
      <c r="D202" s="83" t="str">
        <f>VLOOKUP(C202,Test!$U$5:$V$105,2)</f>
        <v>سفر</v>
      </c>
      <c r="E202" s="95"/>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31" t="e">
        <f>#REF!</f>
        <v>#REF!</v>
      </c>
      <c r="O202" s="132"/>
      <c r="P202" s="133"/>
      <c r="Q202" s="84" t="e">
        <f t="shared" si="15"/>
        <v>#REF!</v>
      </c>
      <c r="R202" s="76" t="e">
        <f t="shared" si="16"/>
        <v>#REF!</v>
      </c>
      <c r="V202" s="79"/>
      <c r="W202" s="79"/>
    </row>
    <row r="203" spans="1:23" ht="22.5" customHeight="1" thickBot="1">
      <c r="A203" s="80">
        <v>198</v>
      </c>
      <c r="B203" s="89" t="e">
        <f>#REF!</f>
        <v>#REF!</v>
      </c>
      <c r="C203" s="85"/>
      <c r="D203" s="83" t="str">
        <f>VLOOKUP(C203,Test!$U$5:$V$105,2)</f>
        <v>سفر</v>
      </c>
      <c r="E203" s="95"/>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31" t="e">
        <f>#REF!</f>
        <v>#REF!</v>
      </c>
      <c r="O203" s="132"/>
      <c r="P203" s="133"/>
      <c r="Q203" s="84" t="e">
        <f t="shared" si="15"/>
        <v>#REF!</v>
      </c>
      <c r="R203" s="76" t="e">
        <f t="shared" si="16"/>
        <v>#REF!</v>
      </c>
      <c r="V203" s="79"/>
      <c r="W203" s="79"/>
    </row>
    <row r="204" spans="1:23" ht="22.5" customHeight="1" thickBot="1">
      <c r="A204" s="80">
        <v>199</v>
      </c>
      <c r="B204" s="89" t="e">
        <f>#REF!</f>
        <v>#REF!</v>
      </c>
      <c r="C204" s="85"/>
      <c r="D204" s="83" t="str">
        <f>VLOOKUP(C204,Test!$U$5:$V$105,2)</f>
        <v>سفر</v>
      </c>
      <c r="E204" s="95"/>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31" t="e">
        <f>#REF!</f>
        <v>#REF!</v>
      </c>
      <c r="O204" s="132"/>
      <c r="P204" s="133"/>
      <c r="Q204" s="84" t="e">
        <f t="shared" si="15"/>
        <v>#REF!</v>
      </c>
      <c r="R204" s="76" t="e">
        <f t="shared" si="16"/>
        <v>#REF!</v>
      </c>
      <c r="V204" s="79"/>
      <c r="W204" s="79"/>
    </row>
    <row r="205" spans="1:23" ht="22.5" customHeight="1" thickBot="1">
      <c r="A205" s="80">
        <v>200</v>
      </c>
      <c r="B205" s="89" t="e">
        <f>#REF!</f>
        <v>#REF!</v>
      </c>
      <c r="C205" s="85"/>
      <c r="D205" s="83" t="str">
        <f>VLOOKUP(C205,Test!$U$5:$V$105,2)</f>
        <v>سفر</v>
      </c>
      <c r="E205" s="95"/>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31" t="e">
        <f>#REF!</f>
        <v>#REF!</v>
      </c>
      <c r="O205" s="132"/>
      <c r="P205" s="133"/>
      <c r="Q205" s="84" t="e">
        <f t="shared" si="15"/>
        <v>#REF!</v>
      </c>
      <c r="R205" s="76" t="e">
        <f t="shared" si="16"/>
        <v>#REF!</v>
      </c>
      <c r="V205" s="79"/>
      <c r="W205" s="79"/>
    </row>
    <row r="206" spans="1:23" ht="22.5" customHeight="1" thickBot="1">
      <c r="A206" s="80">
        <v>201</v>
      </c>
      <c r="B206" s="89" t="e">
        <f>#REF!</f>
        <v>#REF!</v>
      </c>
      <c r="C206" s="85"/>
      <c r="D206" s="83" t="str">
        <f>VLOOKUP(C206,Test!$U$5:$V$105,2)</f>
        <v>سفر</v>
      </c>
      <c r="E206" s="95"/>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31" t="e">
        <f>#REF!</f>
        <v>#REF!</v>
      </c>
      <c r="O206" s="132"/>
      <c r="P206" s="133"/>
      <c r="Q206" s="84" t="e">
        <f t="shared" si="8"/>
        <v>#REF!</v>
      </c>
      <c r="R206" s="76" t="e">
        <f t="shared" si="9"/>
        <v>#REF!</v>
      </c>
      <c r="V206" s="79"/>
      <c r="W206" s="79"/>
    </row>
    <row r="207" spans="1:23" ht="22.5" customHeight="1" thickBot="1">
      <c r="A207" s="80">
        <v>202</v>
      </c>
      <c r="B207" s="89" t="e">
        <f>#REF!</f>
        <v>#REF!</v>
      </c>
      <c r="C207" s="85"/>
      <c r="D207" s="83" t="str">
        <f>VLOOKUP(C207,Test!$U$5:$V$105,2)</f>
        <v>سفر</v>
      </c>
      <c r="E207" s="95"/>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31" t="e">
        <f>#REF!</f>
        <v>#REF!</v>
      </c>
      <c r="O207" s="132"/>
      <c r="P207" s="133"/>
      <c r="Q207" s="84" t="e">
        <f t="shared" si="8"/>
        <v>#REF!</v>
      </c>
      <c r="R207" s="76" t="e">
        <f t="shared" si="9"/>
        <v>#REF!</v>
      </c>
      <c r="V207" s="79"/>
      <c r="W207" s="79"/>
    </row>
    <row r="208" spans="1:23" ht="22.5" customHeight="1" thickBot="1">
      <c r="A208" s="80">
        <v>203</v>
      </c>
      <c r="B208" s="89" t="e">
        <f>#REF!</f>
        <v>#REF!</v>
      </c>
      <c r="C208" s="81"/>
      <c r="D208" s="82" t="str">
        <f>VLOOKUP(C208,Test!$U$5:$V$105,2)</f>
        <v>سفر</v>
      </c>
      <c r="E208" s="94"/>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31" t="e">
        <f>#REF!</f>
        <v>#REF!</v>
      </c>
      <c r="O208" s="132"/>
      <c r="P208" s="133"/>
      <c r="Q208" s="84" t="e">
        <f t="shared" si="8"/>
        <v>#REF!</v>
      </c>
      <c r="R208" s="76" t="e">
        <f t="shared" si="9"/>
        <v>#REF!</v>
      </c>
      <c r="T208" s="79"/>
      <c r="U208" s="79"/>
      <c r="V208" s="79"/>
      <c r="W208" s="79"/>
    </row>
    <row r="209" spans="1:23" ht="22.5" customHeight="1" thickBot="1">
      <c r="A209" s="80">
        <v>204</v>
      </c>
      <c r="B209" s="89" t="e">
        <f>#REF!</f>
        <v>#REF!</v>
      </c>
      <c r="C209" s="85"/>
      <c r="D209" s="83" t="str">
        <f>VLOOKUP(C209,Test!$U$5:$V$105,2)</f>
        <v>سفر</v>
      </c>
      <c r="E209" s="95"/>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31" t="e">
        <f>#REF!</f>
        <v>#REF!</v>
      </c>
      <c r="O209" s="132"/>
      <c r="P209" s="133"/>
      <c r="Q209" s="84" t="e">
        <f t="shared" si="8"/>
        <v>#REF!</v>
      </c>
      <c r="R209" s="76" t="e">
        <f t="shared" si="9"/>
        <v>#REF!</v>
      </c>
      <c r="T209" s="79"/>
      <c r="U209" s="79"/>
      <c r="V209" s="79"/>
      <c r="W209" s="79"/>
    </row>
    <row r="210" spans="1:23" ht="22.5" customHeight="1" thickBot="1">
      <c r="A210" s="80">
        <v>205</v>
      </c>
      <c r="B210" s="89" t="e">
        <f>#REF!</f>
        <v>#REF!</v>
      </c>
      <c r="C210" s="85"/>
      <c r="D210" s="83" t="str">
        <f>VLOOKUP(C210,Test!$U$5:$V$105,2)</f>
        <v>سفر</v>
      </c>
      <c r="E210" s="95"/>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31" t="e">
        <f>#REF!</f>
        <v>#REF!</v>
      </c>
      <c r="O210" s="132"/>
      <c r="P210" s="133"/>
      <c r="Q210" s="84" t="e">
        <f t="shared" si="8"/>
        <v>#REF!</v>
      </c>
      <c r="R210" s="76" t="e">
        <f t="shared" si="9"/>
        <v>#REF!</v>
      </c>
      <c r="T210" s="79"/>
      <c r="U210" s="79"/>
      <c r="V210" s="79"/>
      <c r="W210" s="79"/>
    </row>
    <row r="211" spans="1:23" ht="22.5" customHeight="1" thickBot="1">
      <c r="A211" s="80">
        <v>206</v>
      </c>
      <c r="B211" s="89" t="e">
        <f>#REF!</f>
        <v>#REF!</v>
      </c>
      <c r="C211" s="85"/>
      <c r="D211" s="83" t="str">
        <f>VLOOKUP(C211,Test!$U$5:$V$105,2)</f>
        <v>سفر</v>
      </c>
      <c r="E211" s="95"/>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31" t="e">
        <f>#REF!</f>
        <v>#REF!</v>
      </c>
      <c r="O211" s="132"/>
      <c r="P211" s="133"/>
      <c r="Q211" s="84" t="e">
        <f t="shared" si="8"/>
        <v>#REF!</v>
      </c>
      <c r="R211" s="76" t="e">
        <f t="shared" si="9"/>
        <v>#REF!</v>
      </c>
      <c r="T211" s="79"/>
      <c r="U211" s="79"/>
      <c r="V211" s="79"/>
      <c r="W211" s="79"/>
    </row>
    <row r="212" spans="1:23" ht="22.5" customHeight="1" thickBot="1">
      <c r="A212" s="80">
        <v>207</v>
      </c>
      <c r="B212" s="89" t="e">
        <f>#REF!</f>
        <v>#REF!</v>
      </c>
      <c r="C212" s="85"/>
      <c r="D212" s="83" t="str">
        <f>VLOOKUP(C212,Test!$U$5:$V$105,2)</f>
        <v>سفر</v>
      </c>
      <c r="E212" s="95"/>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31" t="e">
        <f>#REF!</f>
        <v>#REF!</v>
      </c>
      <c r="O212" s="132"/>
      <c r="P212" s="133"/>
      <c r="Q212" s="84" t="e">
        <f t="shared" si="8"/>
        <v>#REF!</v>
      </c>
      <c r="R212" s="76" t="e">
        <f t="shared" si="9"/>
        <v>#REF!</v>
      </c>
      <c r="T212" s="79"/>
      <c r="U212" s="79"/>
      <c r="V212" s="79"/>
      <c r="W212" s="79"/>
    </row>
    <row r="213" spans="1:23" ht="22.5" customHeight="1" thickBot="1">
      <c r="A213" s="80">
        <v>208</v>
      </c>
      <c r="B213" s="89" t="e">
        <f>#REF!</f>
        <v>#REF!</v>
      </c>
      <c r="C213" s="85"/>
      <c r="D213" s="83" t="str">
        <f>VLOOKUP(C213,Test!$U$5:$V$105,2)</f>
        <v>سفر</v>
      </c>
      <c r="E213" s="95"/>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31" t="e">
        <f>#REF!</f>
        <v>#REF!</v>
      </c>
      <c r="O213" s="132"/>
      <c r="P213" s="133"/>
      <c r="Q213" s="84" t="e">
        <f t="shared" si="8"/>
        <v>#REF!</v>
      </c>
      <c r="R213" s="76" t="e">
        <f t="shared" si="9"/>
        <v>#REF!</v>
      </c>
      <c r="V213" s="79"/>
      <c r="W213" s="79"/>
    </row>
    <row r="214" spans="1:23" ht="22.5" customHeight="1" thickBot="1">
      <c r="A214" s="80">
        <v>209</v>
      </c>
      <c r="B214" s="89" t="e">
        <f>#REF!</f>
        <v>#REF!</v>
      </c>
      <c r="C214" s="85"/>
      <c r="D214" s="83" t="str">
        <f>VLOOKUP(C214,Test!$U$5:$V$105,2)</f>
        <v>سفر</v>
      </c>
      <c r="E214" s="95"/>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31" t="e">
        <f>#REF!</f>
        <v>#REF!</v>
      </c>
      <c r="O214" s="132"/>
      <c r="P214" s="133"/>
      <c r="Q214" s="84" t="e">
        <f t="shared" si="8"/>
        <v>#REF!</v>
      </c>
      <c r="R214" s="76" t="e">
        <f t="shared" si="9"/>
        <v>#REF!</v>
      </c>
      <c r="V214" s="79"/>
      <c r="W214" s="79"/>
    </row>
    <row r="215" spans="1:23" ht="22.5" customHeight="1" thickBot="1">
      <c r="A215" s="80">
        <v>210</v>
      </c>
      <c r="B215" s="89" t="e">
        <f>#REF!</f>
        <v>#REF!</v>
      </c>
      <c r="C215" s="85"/>
      <c r="D215" s="83" t="str">
        <f>VLOOKUP(C215,Test!$U$5:$V$105,2)</f>
        <v>سفر</v>
      </c>
      <c r="E215" s="95"/>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31" t="e">
        <f>#REF!</f>
        <v>#REF!</v>
      </c>
      <c r="O215" s="132"/>
      <c r="P215" s="133"/>
      <c r="Q215" s="84" t="e">
        <f t="shared" si="8"/>
        <v>#REF!</v>
      </c>
      <c r="R215" s="76" t="e">
        <f t="shared" si="9"/>
        <v>#REF!</v>
      </c>
      <c r="V215" s="79"/>
      <c r="W215" s="79"/>
    </row>
    <row r="216" spans="1:23" ht="22.5" customHeight="1" thickBot="1">
      <c r="A216" s="80">
        <v>211</v>
      </c>
      <c r="B216" s="89" t="e">
        <f>#REF!</f>
        <v>#REF!</v>
      </c>
      <c r="C216" s="85"/>
      <c r="D216" s="83" t="str">
        <f>VLOOKUP(C216,Test!$U$5:$V$105,2)</f>
        <v>سفر</v>
      </c>
      <c r="E216" s="95"/>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31" t="e">
        <f>#REF!</f>
        <v>#REF!</v>
      </c>
      <c r="O216" s="132"/>
      <c r="P216" s="133"/>
      <c r="Q216" s="84" t="e">
        <f t="shared" si="8"/>
        <v>#REF!</v>
      </c>
      <c r="R216" s="76" t="e">
        <f t="shared" si="9"/>
        <v>#REF!</v>
      </c>
      <c r="V216" s="79"/>
      <c r="W216" s="79"/>
    </row>
    <row r="217" spans="1:23" ht="22.5" customHeight="1" thickBot="1">
      <c r="A217" s="80">
        <v>212</v>
      </c>
      <c r="B217" s="89" t="e">
        <f>#REF!</f>
        <v>#REF!</v>
      </c>
      <c r="C217" s="85"/>
      <c r="D217" s="83" t="str">
        <f>VLOOKUP(C217,Test!$U$5:$V$105,2)</f>
        <v>سفر</v>
      </c>
      <c r="E217" s="95"/>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31" t="e">
        <f>#REF!</f>
        <v>#REF!</v>
      </c>
      <c r="O217" s="132"/>
      <c r="P217" s="133"/>
      <c r="Q217" s="84" t="e">
        <f t="shared" si="8"/>
        <v>#REF!</v>
      </c>
      <c r="R217" s="76" t="e">
        <f t="shared" si="9"/>
        <v>#REF!</v>
      </c>
      <c r="V217" s="79"/>
      <c r="W217" s="79"/>
    </row>
    <row r="218" spans="1:23" ht="22.5" customHeight="1" thickBot="1">
      <c r="A218" s="80">
        <v>213</v>
      </c>
      <c r="B218" s="89" t="e">
        <f>#REF!</f>
        <v>#REF!</v>
      </c>
      <c r="C218" s="85"/>
      <c r="D218" s="83" t="str">
        <f>VLOOKUP(C218,Test!$U$5:$V$105,2)</f>
        <v>سفر</v>
      </c>
      <c r="E218" s="95"/>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31" t="e">
        <f>#REF!</f>
        <v>#REF!</v>
      </c>
      <c r="O218" s="132"/>
      <c r="P218" s="133"/>
      <c r="Q218" s="84" t="e">
        <f t="shared" si="8"/>
        <v>#REF!</v>
      </c>
      <c r="R218" s="76" t="e">
        <f t="shared" si="9"/>
        <v>#REF!</v>
      </c>
      <c r="V218" s="79"/>
      <c r="W218" s="79"/>
    </row>
    <row r="219" spans="1:23" ht="22.5" customHeight="1" thickBot="1">
      <c r="A219" s="80">
        <v>214</v>
      </c>
      <c r="B219" s="89" t="e">
        <f>#REF!</f>
        <v>#REF!</v>
      </c>
      <c r="C219" s="85"/>
      <c r="D219" s="83" t="str">
        <f>VLOOKUP(C219,Test!$U$5:$V$105,2)</f>
        <v>سفر</v>
      </c>
      <c r="E219" s="95"/>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31" t="e">
        <f>#REF!</f>
        <v>#REF!</v>
      </c>
      <c r="O219" s="132"/>
      <c r="P219" s="133"/>
      <c r="Q219" s="84" t="e">
        <f t="shared" si="8"/>
        <v>#REF!</v>
      </c>
      <c r="R219" s="76" t="e">
        <f t="shared" si="9"/>
        <v>#REF!</v>
      </c>
      <c r="V219" s="79"/>
      <c r="W219" s="79"/>
    </row>
    <row r="220" spans="1:23" ht="22.5" customHeight="1" thickBot="1">
      <c r="A220" s="80">
        <v>215</v>
      </c>
      <c r="B220" s="89" t="e">
        <f>#REF!</f>
        <v>#REF!</v>
      </c>
      <c r="C220" s="85"/>
      <c r="D220" s="83" t="str">
        <f>VLOOKUP(C220,Test!$U$5:$V$105,2)</f>
        <v>سفر</v>
      </c>
      <c r="E220" s="95"/>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31" t="e">
        <f>#REF!</f>
        <v>#REF!</v>
      </c>
      <c r="O220" s="132"/>
      <c r="P220" s="133"/>
      <c r="Q220" s="84" t="e">
        <f t="shared" si="8"/>
        <v>#REF!</v>
      </c>
      <c r="R220" s="76" t="e">
        <f t="shared" si="9"/>
        <v>#REF!</v>
      </c>
      <c r="V220" s="79"/>
      <c r="W220" s="79"/>
    </row>
    <row r="221" spans="1:23" ht="22.5" customHeight="1" thickBot="1">
      <c r="A221" s="80">
        <v>216</v>
      </c>
      <c r="B221" s="89" t="e">
        <f>#REF!</f>
        <v>#REF!</v>
      </c>
      <c r="C221" s="85"/>
      <c r="D221" s="83" t="str">
        <f>VLOOKUP(C221,Test!$U$5:$V$105,2)</f>
        <v>سفر</v>
      </c>
      <c r="E221" s="95"/>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31" t="e">
        <f>#REF!</f>
        <v>#REF!</v>
      </c>
      <c r="O221" s="132"/>
      <c r="P221" s="133"/>
      <c r="Q221" s="84" t="e">
        <f t="shared" si="8"/>
        <v>#REF!</v>
      </c>
      <c r="R221" s="76" t="e">
        <f t="shared" si="9"/>
        <v>#REF!</v>
      </c>
      <c r="V221" s="79"/>
      <c r="W221" s="79"/>
    </row>
    <row r="222" spans="1:23" ht="22.5" customHeight="1" thickBot="1">
      <c r="A222" s="80">
        <v>217</v>
      </c>
      <c r="B222" s="89" t="e">
        <f>#REF!</f>
        <v>#REF!</v>
      </c>
      <c r="C222" s="85"/>
      <c r="D222" s="83" t="str">
        <f>VLOOKUP(C222,Test!$U$5:$V$105,2)</f>
        <v>سفر</v>
      </c>
      <c r="E222" s="95"/>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31" t="e">
        <f>#REF!</f>
        <v>#REF!</v>
      </c>
      <c r="O222" s="132"/>
      <c r="P222" s="133"/>
      <c r="Q222" s="84" t="e">
        <f t="shared" si="8"/>
        <v>#REF!</v>
      </c>
      <c r="R222" s="76" t="e">
        <f t="shared" si="9"/>
        <v>#REF!</v>
      </c>
      <c r="V222" s="79"/>
      <c r="W222" s="79"/>
    </row>
    <row r="223" spans="1:23" ht="22.5" customHeight="1" thickBot="1">
      <c r="A223" s="80">
        <v>218</v>
      </c>
      <c r="B223" s="89" t="e">
        <f>#REF!</f>
        <v>#REF!</v>
      </c>
      <c r="C223" s="85"/>
      <c r="D223" s="83" t="str">
        <f>VLOOKUP(C223,Test!$U$5:$V$105,2)</f>
        <v>سفر</v>
      </c>
      <c r="E223" s="95"/>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31" t="e">
        <f>#REF!</f>
        <v>#REF!</v>
      </c>
      <c r="O223" s="132"/>
      <c r="P223" s="133"/>
      <c r="Q223" s="84" t="e">
        <f t="shared" si="8"/>
        <v>#REF!</v>
      </c>
      <c r="R223" s="76" t="e">
        <f t="shared" si="9"/>
        <v>#REF!</v>
      </c>
      <c r="V223" s="79"/>
      <c r="W223" s="79"/>
    </row>
    <row r="224" spans="1:23" ht="22.5" customHeight="1" thickBot="1">
      <c r="A224" s="80">
        <v>219</v>
      </c>
      <c r="B224" s="89" t="e">
        <f>#REF!</f>
        <v>#REF!</v>
      </c>
      <c r="C224" s="85"/>
      <c r="D224" s="83" t="str">
        <f>VLOOKUP(C224,Test!$U$5:$V$105,2)</f>
        <v>سفر</v>
      </c>
      <c r="E224" s="95"/>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31" t="e">
        <f>#REF!</f>
        <v>#REF!</v>
      </c>
      <c r="O224" s="132"/>
      <c r="P224" s="133"/>
      <c r="Q224" s="84" t="e">
        <f t="shared" si="8"/>
        <v>#REF!</v>
      </c>
      <c r="R224" s="76" t="e">
        <f t="shared" si="9"/>
        <v>#REF!</v>
      </c>
      <c r="V224" s="79"/>
      <c r="W224" s="79"/>
    </row>
    <row r="225" spans="1:23" ht="22.5" customHeight="1" thickBot="1">
      <c r="A225" s="80">
        <v>220</v>
      </c>
      <c r="B225" s="89" t="e">
        <f>#REF!</f>
        <v>#REF!</v>
      </c>
      <c r="C225" s="81"/>
      <c r="D225" s="82" t="str">
        <f>VLOOKUP(C225,Test!$U$5:$V$105,2)</f>
        <v>سفر</v>
      </c>
      <c r="E225" s="94"/>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31" t="e">
        <f>#REF!</f>
        <v>#REF!</v>
      </c>
      <c r="O225" s="132"/>
      <c r="P225" s="133"/>
      <c r="Q225" s="84" t="e">
        <f t="shared" si="8"/>
        <v>#REF!</v>
      </c>
      <c r="R225" s="76" t="e">
        <f t="shared" si="9"/>
        <v>#REF!</v>
      </c>
      <c r="T225" s="79"/>
      <c r="U225" s="79"/>
      <c r="V225" s="79"/>
      <c r="W225" s="79"/>
    </row>
    <row r="226" spans="1:23" ht="22.5" customHeight="1" thickBot="1">
      <c r="A226" s="80">
        <v>221</v>
      </c>
      <c r="B226" s="89" t="e">
        <f>#REF!</f>
        <v>#REF!</v>
      </c>
      <c r="C226" s="85"/>
      <c r="D226" s="83" t="str">
        <f>VLOOKUP(C226,Test!$U$5:$V$105,2)</f>
        <v>سفر</v>
      </c>
      <c r="E226" s="95"/>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31" t="e">
        <f>#REF!</f>
        <v>#REF!</v>
      </c>
      <c r="O226" s="132"/>
      <c r="P226" s="133"/>
      <c r="Q226" s="84" t="e">
        <f t="shared" si="8"/>
        <v>#REF!</v>
      </c>
      <c r="R226" s="76" t="e">
        <f t="shared" si="9"/>
        <v>#REF!</v>
      </c>
      <c r="T226" s="79"/>
      <c r="U226" s="79"/>
      <c r="V226" s="79"/>
      <c r="W226" s="79"/>
    </row>
    <row r="227" spans="1:23" ht="22.5" customHeight="1" thickBot="1">
      <c r="A227" s="80">
        <v>222</v>
      </c>
      <c r="B227" s="89" t="e">
        <f>#REF!</f>
        <v>#REF!</v>
      </c>
      <c r="C227" s="85"/>
      <c r="D227" s="83" t="str">
        <f>VLOOKUP(C227,Test!$U$5:$V$105,2)</f>
        <v>سفر</v>
      </c>
      <c r="E227" s="95"/>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31" t="e">
        <f>#REF!</f>
        <v>#REF!</v>
      </c>
      <c r="O227" s="132"/>
      <c r="P227" s="133"/>
      <c r="Q227" s="84" t="e">
        <f t="shared" si="8"/>
        <v>#REF!</v>
      </c>
      <c r="R227" s="76" t="e">
        <f t="shared" si="9"/>
        <v>#REF!</v>
      </c>
      <c r="T227" s="79"/>
      <c r="U227" s="79"/>
      <c r="V227" s="79"/>
      <c r="W227" s="79"/>
    </row>
    <row r="228" spans="1:23" ht="22.5" customHeight="1" thickBot="1">
      <c r="A228" s="80">
        <v>223</v>
      </c>
      <c r="B228" s="89" t="e">
        <f>#REF!</f>
        <v>#REF!</v>
      </c>
      <c r="C228" s="85"/>
      <c r="D228" s="83" t="str">
        <f>VLOOKUP(C228,Test!$U$5:$V$105,2)</f>
        <v>سفر</v>
      </c>
      <c r="E228" s="95"/>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31" t="e">
        <f>#REF!</f>
        <v>#REF!</v>
      </c>
      <c r="O228" s="132"/>
      <c r="P228" s="133"/>
      <c r="Q228" s="84" t="e">
        <f t="shared" si="8"/>
        <v>#REF!</v>
      </c>
      <c r="R228" s="76" t="e">
        <f t="shared" si="9"/>
        <v>#REF!</v>
      </c>
      <c r="T228" s="79"/>
      <c r="U228" s="79"/>
      <c r="V228" s="79"/>
      <c r="W228" s="79"/>
    </row>
    <row r="229" spans="1:23" ht="22.5" customHeight="1" thickBot="1">
      <c r="A229" s="80">
        <v>224</v>
      </c>
      <c r="B229" s="89" t="e">
        <f>#REF!</f>
        <v>#REF!</v>
      </c>
      <c r="C229" s="85"/>
      <c r="D229" s="83" t="str">
        <f>VLOOKUP(C229,Test!$U$5:$V$105,2)</f>
        <v>سفر</v>
      </c>
      <c r="E229" s="95"/>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31" t="e">
        <f>#REF!</f>
        <v>#REF!</v>
      </c>
      <c r="O229" s="132"/>
      <c r="P229" s="133"/>
      <c r="Q229" s="84" t="e">
        <f t="shared" si="8"/>
        <v>#REF!</v>
      </c>
      <c r="R229" s="76" t="e">
        <f t="shared" si="9"/>
        <v>#REF!</v>
      </c>
      <c r="T229" s="79"/>
      <c r="U229" s="79"/>
      <c r="V229" s="79"/>
      <c r="W229" s="79"/>
    </row>
    <row r="230" spans="1:23" ht="22.5" customHeight="1" thickBot="1">
      <c r="A230" s="80">
        <v>225</v>
      </c>
      <c r="B230" s="89" t="e">
        <f>#REF!</f>
        <v>#REF!</v>
      </c>
      <c r="C230" s="85"/>
      <c r="D230" s="83" t="str">
        <f>VLOOKUP(C230,Test!$U$5:$V$105,2)</f>
        <v>سفر</v>
      </c>
      <c r="E230" s="95"/>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31" t="e">
        <f>#REF!</f>
        <v>#REF!</v>
      </c>
      <c r="O230" s="132"/>
      <c r="P230" s="133"/>
      <c r="Q230" s="84" t="e">
        <f t="shared" si="8"/>
        <v>#REF!</v>
      </c>
      <c r="R230" s="76" t="e">
        <f t="shared" si="9"/>
        <v>#REF!</v>
      </c>
      <c r="V230" s="79"/>
      <c r="W230" s="79"/>
    </row>
    <row r="231" spans="1:23" ht="22.5" customHeight="1" thickBot="1">
      <c r="A231" s="80">
        <v>226</v>
      </c>
      <c r="B231" s="89" t="e">
        <f>#REF!</f>
        <v>#REF!</v>
      </c>
      <c r="C231" s="85"/>
      <c r="D231" s="83" t="str">
        <f>VLOOKUP(C231,Test!$U$5:$V$105,2)</f>
        <v>سفر</v>
      </c>
      <c r="E231" s="95"/>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31" t="e">
        <f>#REF!</f>
        <v>#REF!</v>
      </c>
      <c r="O231" s="132"/>
      <c r="P231" s="133"/>
      <c r="Q231" s="84" t="e">
        <f t="shared" si="8"/>
        <v>#REF!</v>
      </c>
      <c r="R231" s="76" t="e">
        <f t="shared" si="9"/>
        <v>#REF!</v>
      </c>
      <c r="V231" s="79"/>
      <c r="W231" s="79"/>
    </row>
    <row r="232" spans="1:23" ht="22.5" customHeight="1" thickBot="1">
      <c r="A232" s="80">
        <v>227</v>
      </c>
      <c r="B232" s="89" t="e">
        <f>#REF!</f>
        <v>#REF!</v>
      </c>
      <c r="C232" s="85"/>
      <c r="D232" s="83" t="str">
        <f>VLOOKUP(C232,Test!$U$5:$V$105,2)</f>
        <v>سفر</v>
      </c>
      <c r="E232" s="95"/>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31" t="e">
        <f>#REF!</f>
        <v>#REF!</v>
      </c>
      <c r="O232" s="132"/>
      <c r="P232" s="133"/>
      <c r="Q232" s="84" t="e">
        <f t="shared" si="8"/>
        <v>#REF!</v>
      </c>
      <c r="R232" s="76" t="e">
        <f t="shared" si="9"/>
        <v>#REF!</v>
      </c>
      <c r="V232" s="79"/>
      <c r="W232" s="79"/>
    </row>
    <row r="233" spans="1:23" ht="22.5" customHeight="1" thickBot="1">
      <c r="A233" s="80">
        <v>228</v>
      </c>
      <c r="B233" s="89" t="e">
        <f>#REF!</f>
        <v>#REF!</v>
      </c>
      <c r="C233" s="85"/>
      <c r="D233" s="83" t="str">
        <f>VLOOKUP(C233,Test!$U$5:$V$105,2)</f>
        <v>سفر</v>
      </c>
      <c r="E233" s="95"/>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31" t="e">
        <f>#REF!</f>
        <v>#REF!</v>
      </c>
      <c r="O233" s="132"/>
      <c r="P233" s="133"/>
      <c r="Q233" s="84" t="e">
        <f t="shared" si="8"/>
        <v>#REF!</v>
      </c>
      <c r="R233" s="76" t="e">
        <f t="shared" si="9"/>
        <v>#REF!</v>
      </c>
      <c r="V233" s="79"/>
      <c r="W233" s="79"/>
    </row>
    <row r="234" spans="1:23" ht="22.5" customHeight="1" thickBot="1">
      <c r="A234" s="80">
        <v>229</v>
      </c>
      <c r="B234" s="89" t="e">
        <f>#REF!</f>
        <v>#REF!</v>
      </c>
      <c r="C234" s="85"/>
      <c r="D234" s="83" t="str">
        <f>VLOOKUP(C234,Test!$U$5:$V$105,2)</f>
        <v>سفر</v>
      </c>
      <c r="E234" s="95"/>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31" t="e">
        <f>#REF!</f>
        <v>#REF!</v>
      </c>
      <c r="O234" s="132"/>
      <c r="P234" s="133"/>
      <c r="Q234" s="84" t="e">
        <f t="shared" si="8"/>
        <v>#REF!</v>
      </c>
      <c r="R234" s="76" t="e">
        <f t="shared" si="9"/>
        <v>#REF!</v>
      </c>
      <c r="V234" s="79"/>
      <c r="W234" s="79"/>
    </row>
    <row r="235" spans="1:23" ht="22.5" customHeight="1" thickBot="1">
      <c r="A235" s="80">
        <v>230</v>
      </c>
      <c r="B235" s="89" t="e">
        <f>#REF!</f>
        <v>#REF!</v>
      </c>
      <c r="C235" s="85"/>
      <c r="D235" s="83" t="str">
        <f>VLOOKUP(C235,Test!$U$5:$V$105,2)</f>
        <v>سفر</v>
      </c>
      <c r="E235" s="95"/>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31" t="e">
        <f>#REF!</f>
        <v>#REF!</v>
      </c>
      <c r="O235" s="132"/>
      <c r="P235" s="133"/>
      <c r="Q235" s="84" t="e">
        <f t="shared" si="8"/>
        <v>#REF!</v>
      </c>
      <c r="R235" s="76" t="e">
        <f t="shared" si="9"/>
        <v>#REF!</v>
      </c>
      <c r="V235" s="79"/>
      <c r="W235" s="79"/>
    </row>
    <row r="236" spans="1:23" ht="22.5" customHeight="1" thickBot="1">
      <c r="A236" s="80">
        <v>231</v>
      </c>
      <c r="B236" s="89" t="e">
        <f>#REF!</f>
        <v>#REF!</v>
      </c>
      <c r="C236" s="85"/>
      <c r="D236" s="83" t="str">
        <f>VLOOKUP(C236,Test!$U$5:$V$105,2)</f>
        <v>سفر</v>
      </c>
      <c r="E236" s="95"/>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31" t="e">
        <f>#REF!</f>
        <v>#REF!</v>
      </c>
      <c r="O236" s="132"/>
      <c r="P236" s="133"/>
      <c r="Q236" s="84" t="e">
        <f t="shared" ref="Q236:Q299" si="20">IF(B236&lt;&gt;0,1,0)</f>
        <v>#REF!</v>
      </c>
      <c r="R236" s="76" t="e">
        <f t="shared" ref="R236:R299" si="21">IF(B236&lt;&gt;0,IF(H236="كەوتوو",1,0))</f>
        <v>#REF!</v>
      </c>
      <c r="V236" s="79"/>
      <c r="W236" s="79"/>
    </row>
    <row r="237" spans="1:23" ht="22.5" customHeight="1" thickBot="1">
      <c r="A237" s="80">
        <v>232</v>
      </c>
      <c r="B237" s="89" t="e">
        <f>#REF!</f>
        <v>#REF!</v>
      </c>
      <c r="C237" s="85"/>
      <c r="D237" s="83" t="str">
        <f>VLOOKUP(C237,Test!$U$5:$V$105,2)</f>
        <v>سفر</v>
      </c>
      <c r="E237" s="95"/>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31" t="e">
        <f>#REF!</f>
        <v>#REF!</v>
      </c>
      <c r="O237" s="132"/>
      <c r="P237" s="133"/>
      <c r="Q237" s="84" t="e">
        <f t="shared" si="20"/>
        <v>#REF!</v>
      </c>
      <c r="R237" s="76" t="e">
        <f t="shared" si="21"/>
        <v>#REF!</v>
      </c>
      <c r="V237" s="79"/>
      <c r="W237" s="79"/>
    </row>
    <row r="238" spans="1:23" ht="22.5" customHeight="1" thickBot="1">
      <c r="A238" s="80">
        <v>233</v>
      </c>
      <c r="B238" s="89" t="e">
        <f>#REF!</f>
        <v>#REF!</v>
      </c>
      <c r="C238" s="85"/>
      <c r="D238" s="83" t="str">
        <f>VLOOKUP(C238,Test!$U$5:$V$105,2)</f>
        <v>سفر</v>
      </c>
      <c r="E238" s="95"/>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31" t="e">
        <f>#REF!</f>
        <v>#REF!</v>
      </c>
      <c r="O238" s="132"/>
      <c r="P238" s="133"/>
      <c r="Q238" s="84" t="e">
        <f t="shared" si="20"/>
        <v>#REF!</v>
      </c>
      <c r="R238" s="76" t="e">
        <f t="shared" si="21"/>
        <v>#REF!</v>
      </c>
      <c r="V238" s="79"/>
      <c r="W238" s="79"/>
    </row>
    <row r="239" spans="1:23" ht="22.5" customHeight="1" thickBot="1">
      <c r="A239" s="80">
        <v>234</v>
      </c>
      <c r="B239" s="89" t="e">
        <f>#REF!</f>
        <v>#REF!</v>
      </c>
      <c r="C239" s="85"/>
      <c r="D239" s="83" t="str">
        <f>VLOOKUP(C239,Test!$U$5:$V$105,2)</f>
        <v>سفر</v>
      </c>
      <c r="E239" s="95"/>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31" t="e">
        <f>#REF!</f>
        <v>#REF!</v>
      </c>
      <c r="O239" s="132"/>
      <c r="P239" s="133"/>
      <c r="Q239" s="84" t="e">
        <f t="shared" si="20"/>
        <v>#REF!</v>
      </c>
      <c r="R239" s="76" t="e">
        <f t="shared" si="21"/>
        <v>#REF!</v>
      </c>
      <c r="V239" s="79"/>
      <c r="W239" s="79"/>
    </row>
    <row r="240" spans="1:23" ht="22.5" customHeight="1" thickBot="1">
      <c r="A240" s="80">
        <v>235</v>
      </c>
      <c r="B240" s="89" t="e">
        <f>#REF!</f>
        <v>#REF!</v>
      </c>
      <c r="C240" s="85"/>
      <c r="D240" s="83" t="str">
        <f>VLOOKUP(C240,Test!$U$5:$V$105,2)</f>
        <v>سفر</v>
      </c>
      <c r="E240" s="95"/>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31" t="e">
        <f>#REF!</f>
        <v>#REF!</v>
      </c>
      <c r="O240" s="132"/>
      <c r="P240" s="133"/>
      <c r="Q240" s="84" t="e">
        <f t="shared" si="20"/>
        <v>#REF!</v>
      </c>
      <c r="R240" s="76" t="e">
        <f t="shared" si="21"/>
        <v>#REF!</v>
      </c>
      <c r="V240" s="79"/>
      <c r="W240" s="79"/>
    </row>
    <row r="241" spans="1:23" ht="22.5" customHeight="1" thickBot="1">
      <c r="A241" s="80">
        <v>236</v>
      </c>
      <c r="B241" s="89" t="e">
        <f>#REF!</f>
        <v>#REF!</v>
      </c>
      <c r="C241" s="85"/>
      <c r="D241" s="83" t="str">
        <f>VLOOKUP(C241,Test!$U$5:$V$105,2)</f>
        <v>سفر</v>
      </c>
      <c r="E241" s="95"/>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31" t="e">
        <f>#REF!</f>
        <v>#REF!</v>
      </c>
      <c r="O241" s="132"/>
      <c r="P241" s="133"/>
      <c r="Q241" s="84" t="e">
        <f t="shared" si="20"/>
        <v>#REF!</v>
      </c>
      <c r="R241" s="76" t="e">
        <f t="shared" si="21"/>
        <v>#REF!</v>
      </c>
      <c r="V241" s="79"/>
      <c r="W241" s="79"/>
    </row>
    <row r="242" spans="1:23" ht="22.5" customHeight="1" thickBot="1">
      <c r="A242" s="80">
        <v>237</v>
      </c>
      <c r="B242" s="89" t="e">
        <f>#REF!</f>
        <v>#REF!</v>
      </c>
      <c r="C242" s="81"/>
      <c r="D242" s="82" t="str">
        <f>VLOOKUP(C242,Test!$U$5:$V$105,2)</f>
        <v>سفر</v>
      </c>
      <c r="E242" s="94"/>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31" t="e">
        <f>#REF!</f>
        <v>#REF!</v>
      </c>
      <c r="O242" s="132"/>
      <c r="P242" s="133"/>
      <c r="Q242" s="84" t="e">
        <f t="shared" si="20"/>
        <v>#REF!</v>
      </c>
      <c r="R242" s="76" t="e">
        <f t="shared" si="21"/>
        <v>#REF!</v>
      </c>
      <c r="T242" s="79"/>
      <c r="U242" s="79"/>
      <c r="V242" s="79"/>
      <c r="W242" s="79"/>
    </row>
    <row r="243" spans="1:23" ht="22.5" customHeight="1" thickBot="1">
      <c r="A243" s="80">
        <v>238</v>
      </c>
      <c r="B243" s="89" t="e">
        <f>#REF!</f>
        <v>#REF!</v>
      </c>
      <c r="C243" s="85"/>
      <c r="D243" s="83" t="str">
        <f>VLOOKUP(C243,Test!$U$5:$V$105,2)</f>
        <v>سفر</v>
      </c>
      <c r="E243" s="95"/>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31" t="e">
        <f>#REF!</f>
        <v>#REF!</v>
      </c>
      <c r="O243" s="132"/>
      <c r="P243" s="133"/>
      <c r="Q243" s="84" t="e">
        <f t="shared" si="20"/>
        <v>#REF!</v>
      </c>
      <c r="R243" s="76" t="e">
        <f t="shared" si="21"/>
        <v>#REF!</v>
      </c>
      <c r="T243" s="79"/>
      <c r="U243" s="79"/>
      <c r="V243" s="79"/>
      <c r="W243" s="79"/>
    </row>
    <row r="244" spans="1:23" ht="22.5" customHeight="1" thickBot="1">
      <c r="A244" s="80">
        <v>239</v>
      </c>
      <c r="B244" s="89" t="e">
        <f>#REF!</f>
        <v>#REF!</v>
      </c>
      <c r="C244" s="85"/>
      <c r="D244" s="83" t="str">
        <f>VLOOKUP(C244,Test!$U$5:$V$105,2)</f>
        <v>سفر</v>
      </c>
      <c r="E244" s="95"/>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31" t="e">
        <f>#REF!</f>
        <v>#REF!</v>
      </c>
      <c r="O244" s="132"/>
      <c r="P244" s="133"/>
      <c r="Q244" s="84" t="e">
        <f t="shared" si="20"/>
        <v>#REF!</v>
      </c>
      <c r="R244" s="76" t="e">
        <f t="shared" si="21"/>
        <v>#REF!</v>
      </c>
      <c r="T244" s="79"/>
      <c r="U244" s="79"/>
      <c r="V244" s="79"/>
      <c r="W244" s="79"/>
    </row>
    <row r="245" spans="1:23" ht="22.5" customHeight="1" thickBot="1">
      <c r="A245" s="80">
        <v>240</v>
      </c>
      <c r="B245" s="89" t="e">
        <f>#REF!</f>
        <v>#REF!</v>
      </c>
      <c r="C245" s="85"/>
      <c r="D245" s="83" t="str">
        <f>VLOOKUP(C245,Test!$U$5:$V$105,2)</f>
        <v>سفر</v>
      </c>
      <c r="E245" s="95"/>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31" t="e">
        <f>#REF!</f>
        <v>#REF!</v>
      </c>
      <c r="O245" s="132"/>
      <c r="P245" s="133"/>
      <c r="Q245" s="84" t="e">
        <f t="shared" si="20"/>
        <v>#REF!</v>
      </c>
      <c r="R245" s="76" t="e">
        <f t="shared" si="21"/>
        <v>#REF!</v>
      </c>
      <c r="T245" s="79"/>
      <c r="U245" s="79"/>
      <c r="V245" s="79"/>
      <c r="W245" s="79"/>
    </row>
    <row r="246" spans="1:23" ht="22.5" customHeight="1" thickBot="1">
      <c r="A246" s="80">
        <v>241</v>
      </c>
      <c r="B246" s="89" t="e">
        <f>#REF!</f>
        <v>#REF!</v>
      </c>
      <c r="C246" s="85"/>
      <c r="D246" s="83" t="str">
        <f>VLOOKUP(C246,Test!$U$5:$V$105,2)</f>
        <v>سفر</v>
      </c>
      <c r="E246" s="95"/>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31" t="e">
        <f>#REF!</f>
        <v>#REF!</v>
      </c>
      <c r="O246" s="132"/>
      <c r="P246" s="133"/>
      <c r="Q246" s="84" t="e">
        <f t="shared" si="20"/>
        <v>#REF!</v>
      </c>
      <c r="R246" s="76" t="e">
        <f t="shared" si="21"/>
        <v>#REF!</v>
      </c>
      <c r="T246" s="79"/>
      <c r="U246" s="79"/>
      <c r="V246" s="79"/>
      <c r="W246" s="79"/>
    </row>
    <row r="247" spans="1:23" ht="22.5" customHeight="1" thickBot="1">
      <c r="A247" s="80">
        <v>242</v>
      </c>
      <c r="B247" s="89" t="e">
        <f>#REF!</f>
        <v>#REF!</v>
      </c>
      <c r="C247" s="85"/>
      <c r="D247" s="83" t="str">
        <f>VLOOKUP(C247,Test!$U$5:$V$105,2)</f>
        <v>سفر</v>
      </c>
      <c r="E247" s="95"/>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31" t="e">
        <f>#REF!</f>
        <v>#REF!</v>
      </c>
      <c r="O247" s="132"/>
      <c r="P247" s="133"/>
      <c r="Q247" s="84" t="e">
        <f t="shared" si="20"/>
        <v>#REF!</v>
      </c>
      <c r="R247" s="76" t="e">
        <f t="shared" si="21"/>
        <v>#REF!</v>
      </c>
      <c r="V247" s="79"/>
      <c r="W247" s="79"/>
    </row>
    <row r="248" spans="1:23" ht="22.5" customHeight="1" thickBot="1">
      <c r="A248" s="80">
        <v>243</v>
      </c>
      <c r="B248" s="89" t="e">
        <f>#REF!</f>
        <v>#REF!</v>
      </c>
      <c r="C248" s="85"/>
      <c r="D248" s="83" t="str">
        <f>VLOOKUP(C248,Test!$U$5:$V$105,2)</f>
        <v>سفر</v>
      </c>
      <c r="E248" s="95"/>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31" t="e">
        <f>#REF!</f>
        <v>#REF!</v>
      </c>
      <c r="O248" s="132"/>
      <c r="P248" s="133"/>
      <c r="Q248" s="84" t="e">
        <f t="shared" si="20"/>
        <v>#REF!</v>
      </c>
      <c r="R248" s="76" t="e">
        <f t="shared" si="21"/>
        <v>#REF!</v>
      </c>
      <c r="V248" s="79"/>
      <c r="W248" s="79"/>
    </row>
    <row r="249" spans="1:23" ht="22.5" customHeight="1" thickBot="1">
      <c r="A249" s="80">
        <v>244</v>
      </c>
      <c r="B249" s="89" t="e">
        <f>#REF!</f>
        <v>#REF!</v>
      </c>
      <c r="C249" s="85"/>
      <c r="D249" s="83" t="str">
        <f>VLOOKUP(C249,Test!$U$5:$V$105,2)</f>
        <v>سفر</v>
      </c>
      <c r="E249" s="95"/>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31" t="e">
        <f>#REF!</f>
        <v>#REF!</v>
      </c>
      <c r="O249" s="132"/>
      <c r="P249" s="133"/>
      <c r="Q249" s="84" t="e">
        <f t="shared" si="20"/>
        <v>#REF!</v>
      </c>
      <c r="R249" s="76" t="e">
        <f t="shared" si="21"/>
        <v>#REF!</v>
      </c>
      <c r="V249" s="79"/>
      <c r="W249" s="79"/>
    </row>
    <row r="250" spans="1:23" ht="22.5" customHeight="1" thickBot="1">
      <c r="A250" s="80">
        <v>245</v>
      </c>
      <c r="B250" s="89" t="e">
        <f>#REF!</f>
        <v>#REF!</v>
      </c>
      <c r="C250" s="85"/>
      <c r="D250" s="83" t="str">
        <f>VLOOKUP(C250,Test!$U$5:$V$105,2)</f>
        <v>سفر</v>
      </c>
      <c r="E250" s="95"/>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31" t="e">
        <f>#REF!</f>
        <v>#REF!</v>
      </c>
      <c r="O250" s="132"/>
      <c r="P250" s="133"/>
      <c r="Q250" s="84" t="e">
        <f t="shared" si="20"/>
        <v>#REF!</v>
      </c>
      <c r="R250" s="76" t="e">
        <f t="shared" si="21"/>
        <v>#REF!</v>
      </c>
      <c r="V250" s="79"/>
      <c r="W250" s="79"/>
    </row>
    <row r="251" spans="1:23" ht="22.5" customHeight="1" thickBot="1">
      <c r="A251" s="80">
        <v>246</v>
      </c>
      <c r="B251" s="89" t="e">
        <f>#REF!</f>
        <v>#REF!</v>
      </c>
      <c r="C251" s="85"/>
      <c r="D251" s="83" t="str">
        <f>VLOOKUP(C251,Test!$U$5:$V$105,2)</f>
        <v>سفر</v>
      </c>
      <c r="E251" s="95"/>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31" t="e">
        <f>#REF!</f>
        <v>#REF!</v>
      </c>
      <c r="O251" s="132"/>
      <c r="P251" s="133"/>
      <c r="Q251" s="84" t="e">
        <f t="shared" si="20"/>
        <v>#REF!</v>
      </c>
      <c r="R251" s="76" t="e">
        <f t="shared" si="21"/>
        <v>#REF!</v>
      </c>
      <c r="V251" s="79"/>
      <c r="W251" s="79"/>
    </row>
    <row r="252" spans="1:23" ht="22.5" customHeight="1" thickBot="1">
      <c r="A252" s="80">
        <v>247</v>
      </c>
      <c r="B252" s="89" t="e">
        <f>#REF!</f>
        <v>#REF!</v>
      </c>
      <c r="C252" s="85"/>
      <c r="D252" s="83" t="str">
        <f>VLOOKUP(C252,Test!$U$5:$V$105,2)</f>
        <v>سفر</v>
      </c>
      <c r="E252" s="95"/>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31" t="e">
        <f>#REF!</f>
        <v>#REF!</v>
      </c>
      <c r="O252" s="132"/>
      <c r="P252" s="133"/>
      <c r="Q252" s="84" t="e">
        <f t="shared" si="20"/>
        <v>#REF!</v>
      </c>
      <c r="R252" s="76" t="e">
        <f t="shared" si="21"/>
        <v>#REF!</v>
      </c>
      <c r="V252" s="79"/>
      <c r="W252" s="79"/>
    </row>
    <row r="253" spans="1:23" ht="22.5" customHeight="1" thickBot="1">
      <c r="A253" s="80">
        <v>248</v>
      </c>
      <c r="B253" s="89" t="e">
        <f>#REF!</f>
        <v>#REF!</v>
      </c>
      <c r="C253" s="85"/>
      <c r="D253" s="83" t="str">
        <f>VLOOKUP(C253,Test!$U$5:$V$105,2)</f>
        <v>سفر</v>
      </c>
      <c r="E253" s="95"/>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31" t="e">
        <f>#REF!</f>
        <v>#REF!</v>
      </c>
      <c r="O253" s="132"/>
      <c r="P253" s="133"/>
      <c r="Q253" s="84" t="e">
        <f t="shared" si="20"/>
        <v>#REF!</v>
      </c>
      <c r="R253" s="76" t="e">
        <f t="shared" si="21"/>
        <v>#REF!</v>
      </c>
      <c r="V253" s="79"/>
      <c r="W253" s="79"/>
    </row>
    <row r="254" spans="1:23" ht="22.5" customHeight="1" thickBot="1">
      <c r="A254" s="80">
        <v>249</v>
      </c>
      <c r="B254" s="89" t="e">
        <f>#REF!</f>
        <v>#REF!</v>
      </c>
      <c r="C254" s="85"/>
      <c r="D254" s="83" t="str">
        <f>VLOOKUP(C254,Test!$U$5:$V$105,2)</f>
        <v>سفر</v>
      </c>
      <c r="E254" s="95"/>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31" t="e">
        <f>#REF!</f>
        <v>#REF!</v>
      </c>
      <c r="O254" s="132"/>
      <c r="P254" s="133"/>
      <c r="Q254" s="84" t="e">
        <f t="shared" si="20"/>
        <v>#REF!</v>
      </c>
      <c r="R254" s="76" t="e">
        <f t="shared" si="21"/>
        <v>#REF!</v>
      </c>
      <c r="V254" s="79"/>
      <c r="W254" s="79"/>
    </row>
    <row r="255" spans="1:23" ht="22.5" customHeight="1" thickBot="1">
      <c r="A255" s="80">
        <v>250</v>
      </c>
      <c r="B255" s="89" t="e">
        <f>#REF!</f>
        <v>#REF!</v>
      </c>
      <c r="C255" s="85"/>
      <c r="D255" s="83" t="str">
        <f>VLOOKUP(C255,Test!$U$5:$V$105,2)</f>
        <v>سفر</v>
      </c>
      <c r="E255" s="95"/>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31" t="e">
        <f>#REF!</f>
        <v>#REF!</v>
      </c>
      <c r="O255" s="132"/>
      <c r="P255" s="133"/>
      <c r="Q255" s="84" t="e">
        <f t="shared" si="20"/>
        <v>#REF!</v>
      </c>
      <c r="R255" s="76" t="e">
        <f t="shared" si="21"/>
        <v>#REF!</v>
      </c>
      <c r="V255" s="79"/>
      <c r="W255" s="79"/>
    </row>
    <row r="256" spans="1:23" ht="22.5" customHeight="1" thickBot="1">
      <c r="A256" s="80">
        <v>251</v>
      </c>
      <c r="B256" s="89" t="e">
        <f>#REF!</f>
        <v>#REF!</v>
      </c>
      <c r="C256" s="85"/>
      <c r="D256" s="83" t="str">
        <f>VLOOKUP(C256,Test!$U$5:$V$105,2)</f>
        <v>سفر</v>
      </c>
      <c r="E256" s="95"/>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31" t="e">
        <f>#REF!</f>
        <v>#REF!</v>
      </c>
      <c r="O256" s="132"/>
      <c r="P256" s="133"/>
      <c r="Q256" s="84" t="e">
        <f t="shared" si="20"/>
        <v>#REF!</v>
      </c>
      <c r="R256" s="76" t="e">
        <f t="shared" si="21"/>
        <v>#REF!</v>
      </c>
      <c r="V256" s="79"/>
      <c r="W256" s="79"/>
    </row>
    <row r="257" spans="1:23" ht="22.5" customHeight="1" thickBot="1">
      <c r="A257" s="80">
        <v>252</v>
      </c>
      <c r="B257" s="89" t="e">
        <f>#REF!</f>
        <v>#REF!</v>
      </c>
      <c r="C257" s="85"/>
      <c r="D257" s="83" t="str">
        <f>VLOOKUP(C257,Test!$U$5:$V$105,2)</f>
        <v>سفر</v>
      </c>
      <c r="E257" s="95"/>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31" t="e">
        <f>#REF!</f>
        <v>#REF!</v>
      </c>
      <c r="O257" s="132"/>
      <c r="P257" s="133"/>
      <c r="Q257" s="84" t="e">
        <f t="shared" si="20"/>
        <v>#REF!</v>
      </c>
      <c r="R257" s="76" t="e">
        <f t="shared" si="21"/>
        <v>#REF!</v>
      </c>
      <c r="V257" s="79"/>
      <c r="W257" s="79"/>
    </row>
    <row r="258" spans="1:23" ht="22.5" customHeight="1" thickBot="1">
      <c r="A258" s="80">
        <v>253</v>
      </c>
      <c r="B258" s="89" t="e">
        <f>#REF!</f>
        <v>#REF!</v>
      </c>
      <c r="C258" s="85"/>
      <c r="D258" s="83" t="str">
        <f>VLOOKUP(C258,Test!$U$5:$V$105,2)</f>
        <v>سفر</v>
      </c>
      <c r="E258" s="95"/>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31" t="e">
        <f>#REF!</f>
        <v>#REF!</v>
      </c>
      <c r="O258" s="132"/>
      <c r="P258" s="133"/>
      <c r="Q258" s="84" t="e">
        <f t="shared" si="20"/>
        <v>#REF!</v>
      </c>
      <c r="R258" s="76" t="e">
        <f t="shared" si="21"/>
        <v>#REF!</v>
      </c>
      <c r="V258" s="79"/>
      <c r="W258" s="79"/>
    </row>
    <row r="259" spans="1:23" ht="22.5" customHeight="1" thickBot="1">
      <c r="A259" s="80">
        <v>254</v>
      </c>
      <c r="B259" s="89" t="e">
        <f>#REF!</f>
        <v>#REF!</v>
      </c>
      <c r="C259" s="81"/>
      <c r="D259" s="82" t="str">
        <f>VLOOKUP(C259,Test!$U$5:$V$105,2)</f>
        <v>سفر</v>
      </c>
      <c r="E259" s="94"/>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31" t="e">
        <f>#REF!</f>
        <v>#REF!</v>
      </c>
      <c r="O259" s="132"/>
      <c r="P259" s="133"/>
      <c r="Q259" s="84" t="e">
        <f t="shared" si="20"/>
        <v>#REF!</v>
      </c>
      <c r="R259" s="76" t="e">
        <f t="shared" si="21"/>
        <v>#REF!</v>
      </c>
      <c r="T259" s="79"/>
      <c r="U259" s="79"/>
      <c r="V259" s="79"/>
      <c r="W259" s="79"/>
    </row>
    <row r="260" spans="1:23" ht="22.5" customHeight="1" thickBot="1">
      <c r="A260" s="80">
        <v>255</v>
      </c>
      <c r="B260" s="89" t="e">
        <f>#REF!</f>
        <v>#REF!</v>
      </c>
      <c r="C260" s="85"/>
      <c r="D260" s="83" t="str">
        <f>VLOOKUP(C260,Test!$U$5:$V$105,2)</f>
        <v>سفر</v>
      </c>
      <c r="E260" s="95"/>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31" t="e">
        <f>#REF!</f>
        <v>#REF!</v>
      </c>
      <c r="O260" s="132"/>
      <c r="P260" s="133"/>
      <c r="Q260" s="84" t="e">
        <f t="shared" si="20"/>
        <v>#REF!</v>
      </c>
      <c r="R260" s="76" t="e">
        <f t="shared" si="21"/>
        <v>#REF!</v>
      </c>
      <c r="T260" s="79"/>
      <c r="U260" s="79"/>
      <c r="V260" s="79"/>
      <c r="W260" s="79"/>
    </row>
    <row r="261" spans="1:23" ht="22.5" customHeight="1" thickBot="1">
      <c r="A261" s="80">
        <v>256</v>
      </c>
      <c r="B261" s="89" t="e">
        <f>#REF!</f>
        <v>#REF!</v>
      </c>
      <c r="C261" s="85"/>
      <c r="D261" s="83" t="str">
        <f>VLOOKUP(C261,Test!$U$5:$V$105,2)</f>
        <v>سفر</v>
      </c>
      <c r="E261" s="95"/>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31" t="e">
        <f>#REF!</f>
        <v>#REF!</v>
      </c>
      <c r="O261" s="132"/>
      <c r="P261" s="133"/>
      <c r="Q261" s="84" t="e">
        <f t="shared" si="20"/>
        <v>#REF!</v>
      </c>
      <c r="R261" s="76" t="e">
        <f t="shared" si="21"/>
        <v>#REF!</v>
      </c>
      <c r="T261" s="79"/>
      <c r="U261" s="79"/>
      <c r="V261" s="79"/>
      <c r="W261" s="79"/>
    </row>
    <row r="262" spans="1:23" ht="22.5" customHeight="1" thickBot="1">
      <c r="A262" s="80">
        <v>257</v>
      </c>
      <c r="B262" s="89" t="e">
        <f>#REF!</f>
        <v>#REF!</v>
      </c>
      <c r="C262" s="85"/>
      <c r="D262" s="83" t="str">
        <f>VLOOKUP(C262,Test!$U$5:$V$105,2)</f>
        <v>سفر</v>
      </c>
      <c r="E262" s="95"/>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31" t="e">
        <f>#REF!</f>
        <v>#REF!</v>
      </c>
      <c r="O262" s="132"/>
      <c r="P262" s="133"/>
      <c r="Q262" s="84" t="e">
        <f t="shared" si="20"/>
        <v>#REF!</v>
      </c>
      <c r="R262" s="76" t="e">
        <f t="shared" si="21"/>
        <v>#REF!</v>
      </c>
      <c r="T262" s="79"/>
      <c r="U262" s="79"/>
      <c r="V262" s="79"/>
      <c r="W262" s="79"/>
    </row>
    <row r="263" spans="1:23" ht="22.5" customHeight="1" thickBot="1">
      <c r="A263" s="80">
        <v>258</v>
      </c>
      <c r="B263" s="89" t="e">
        <f>#REF!</f>
        <v>#REF!</v>
      </c>
      <c r="C263" s="85"/>
      <c r="D263" s="83" t="str">
        <f>VLOOKUP(C263,Test!$U$5:$V$105,2)</f>
        <v>سفر</v>
      </c>
      <c r="E263" s="95"/>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31" t="e">
        <f>#REF!</f>
        <v>#REF!</v>
      </c>
      <c r="O263" s="132"/>
      <c r="P263" s="133"/>
      <c r="Q263" s="84" t="e">
        <f t="shared" si="20"/>
        <v>#REF!</v>
      </c>
      <c r="R263" s="76" t="e">
        <f t="shared" si="21"/>
        <v>#REF!</v>
      </c>
      <c r="T263" s="79"/>
      <c r="U263" s="79"/>
      <c r="V263" s="79"/>
      <c r="W263" s="79"/>
    </row>
    <row r="264" spans="1:23" ht="22.5" customHeight="1" thickBot="1">
      <c r="A264" s="80">
        <v>259</v>
      </c>
      <c r="B264" s="89" t="e">
        <f>#REF!</f>
        <v>#REF!</v>
      </c>
      <c r="C264" s="85"/>
      <c r="D264" s="83" t="str">
        <f>VLOOKUP(C264,Test!$U$5:$V$105,2)</f>
        <v>سفر</v>
      </c>
      <c r="E264" s="95"/>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31" t="e">
        <f>#REF!</f>
        <v>#REF!</v>
      </c>
      <c r="O264" s="132"/>
      <c r="P264" s="133"/>
      <c r="Q264" s="84" t="e">
        <f t="shared" si="20"/>
        <v>#REF!</v>
      </c>
      <c r="R264" s="76" t="e">
        <f t="shared" si="21"/>
        <v>#REF!</v>
      </c>
      <c r="V264" s="79"/>
      <c r="W264" s="79"/>
    </row>
    <row r="265" spans="1:23" ht="22.5" customHeight="1" thickBot="1">
      <c r="A265" s="80">
        <v>260</v>
      </c>
      <c r="B265" s="89" t="e">
        <f>#REF!</f>
        <v>#REF!</v>
      </c>
      <c r="C265" s="85"/>
      <c r="D265" s="83" t="str">
        <f>VLOOKUP(C265,Test!$U$5:$V$105,2)</f>
        <v>سفر</v>
      </c>
      <c r="E265" s="95"/>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31" t="e">
        <f>#REF!</f>
        <v>#REF!</v>
      </c>
      <c r="O265" s="132"/>
      <c r="P265" s="133"/>
      <c r="Q265" s="84" t="e">
        <f t="shared" si="20"/>
        <v>#REF!</v>
      </c>
      <c r="R265" s="76" t="e">
        <f t="shared" si="21"/>
        <v>#REF!</v>
      </c>
      <c r="V265" s="79"/>
      <c r="W265" s="79"/>
    </row>
    <row r="266" spans="1:23" ht="22.5" customHeight="1" thickBot="1">
      <c r="A266" s="80">
        <v>261</v>
      </c>
      <c r="B266" s="89" t="e">
        <f>#REF!</f>
        <v>#REF!</v>
      </c>
      <c r="C266" s="85"/>
      <c r="D266" s="83" t="str">
        <f>VLOOKUP(C266,Test!$U$5:$V$105,2)</f>
        <v>سفر</v>
      </c>
      <c r="E266" s="95"/>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31" t="e">
        <f>#REF!</f>
        <v>#REF!</v>
      </c>
      <c r="O266" s="132"/>
      <c r="P266" s="133"/>
      <c r="Q266" s="84" t="e">
        <f t="shared" si="20"/>
        <v>#REF!</v>
      </c>
      <c r="R266" s="76" t="e">
        <f t="shared" si="21"/>
        <v>#REF!</v>
      </c>
      <c r="V266" s="79"/>
      <c r="W266" s="79"/>
    </row>
    <row r="267" spans="1:23" ht="22.5" customHeight="1" thickBot="1">
      <c r="A267" s="80">
        <v>262</v>
      </c>
      <c r="B267" s="89" t="e">
        <f>#REF!</f>
        <v>#REF!</v>
      </c>
      <c r="C267" s="85"/>
      <c r="D267" s="83" t="str">
        <f>VLOOKUP(C267,Test!$U$5:$V$105,2)</f>
        <v>سفر</v>
      </c>
      <c r="E267" s="95"/>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31" t="e">
        <f>#REF!</f>
        <v>#REF!</v>
      </c>
      <c r="O267" s="132"/>
      <c r="P267" s="133"/>
      <c r="Q267" s="84" t="e">
        <f t="shared" si="20"/>
        <v>#REF!</v>
      </c>
      <c r="R267" s="76" t="e">
        <f t="shared" si="21"/>
        <v>#REF!</v>
      </c>
      <c r="V267" s="79"/>
      <c r="W267" s="79"/>
    </row>
    <row r="268" spans="1:23" ht="22.5" customHeight="1" thickBot="1">
      <c r="A268" s="80">
        <v>263</v>
      </c>
      <c r="B268" s="89" t="e">
        <f>#REF!</f>
        <v>#REF!</v>
      </c>
      <c r="C268" s="85"/>
      <c r="D268" s="83" t="str">
        <f>VLOOKUP(C268,Test!$U$5:$V$105,2)</f>
        <v>سفر</v>
      </c>
      <c r="E268" s="95"/>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31" t="e">
        <f>#REF!</f>
        <v>#REF!</v>
      </c>
      <c r="O268" s="132"/>
      <c r="P268" s="133"/>
      <c r="Q268" s="84" t="e">
        <f t="shared" si="20"/>
        <v>#REF!</v>
      </c>
      <c r="R268" s="76" t="e">
        <f t="shared" si="21"/>
        <v>#REF!</v>
      </c>
      <c r="V268" s="79"/>
      <c r="W268" s="79"/>
    </row>
    <row r="269" spans="1:23" ht="22.5" customHeight="1" thickBot="1">
      <c r="A269" s="80">
        <v>264</v>
      </c>
      <c r="B269" s="89" t="e">
        <f>#REF!</f>
        <v>#REF!</v>
      </c>
      <c r="C269" s="85"/>
      <c r="D269" s="83" t="str">
        <f>VLOOKUP(C269,Test!$U$5:$V$105,2)</f>
        <v>سفر</v>
      </c>
      <c r="E269" s="95"/>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31" t="e">
        <f>#REF!</f>
        <v>#REF!</v>
      </c>
      <c r="O269" s="132"/>
      <c r="P269" s="133"/>
      <c r="Q269" s="84" t="e">
        <f t="shared" si="20"/>
        <v>#REF!</v>
      </c>
      <c r="R269" s="76" t="e">
        <f t="shared" si="21"/>
        <v>#REF!</v>
      </c>
      <c r="V269" s="79"/>
      <c r="W269" s="79"/>
    </row>
    <row r="270" spans="1:23" ht="22.5" customHeight="1" thickBot="1">
      <c r="A270" s="80">
        <v>265</v>
      </c>
      <c r="B270" s="89" t="e">
        <f>#REF!</f>
        <v>#REF!</v>
      </c>
      <c r="C270" s="85"/>
      <c r="D270" s="83" t="str">
        <f>VLOOKUP(C270,Test!$U$5:$V$105,2)</f>
        <v>سفر</v>
      </c>
      <c r="E270" s="95"/>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31" t="e">
        <f>#REF!</f>
        <v>#REF!</v>
      </c>
      <c r="O270" s="132"/>
      <c r="P270" s="133"/>
      <c r="Q270" s="84" t="e">
        <f t="shared" si="20"/>
        <v>#REF!</v>
      </c>
      <c r="R270" s="76" t="e">
        <f t="shared" si="21"/>
        <v>#REF!</v>
      </c>
      <c r="V270" s="79"/>
      <c r="W270" s="79"/>
    </row>
    <row r="271" spans="1:23" ht="22.5" customHeight="1" thickBot="1">
      <c r="A271" s="80">
        <v>266</v>
      </c>
      <c r="B271" s="89" t="e">
        <f>#REF!</f>
        <v>#REF!</v>
      </c>
      <c r="C271" s="85"/>
      <c r="D271" s="83" t="str">
        <f>VLOOKUP(C271,Test!$U$5:$V$105,2)</f>
        <v>سفر</v>
      </c>
      <c r="E271" s="95"/>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31" t="e">
        <f>#REF!</f>
        <v>#REF!</v>
      </c>
      <c r="O271" s="132"/>
      <c r="P271" s="133"/>
      <c r="Q271" s="84" t="e">
        <f t="shared" si="20"/>
        <v>#REF!</v>
      </c>
      <c r="R271" s="76" t="e">
        <f t="shared" si="21"/>
        <v>#REF!</v>
      </c>
      <c r="V271" s="79"/>
      <c r="W271" s="79"/>
    </row>
    <row r="272" spans="1:23" ht="22.5" customHeight="1" thickBot="1">
      <c r="A272" s="80">
        <v>267</v>
      </c>
      <c r="B272" s="89" t="e">
        <f>#REF!</f>
        <v>#REF!</v>
      </c>
      <c r="C272" s="85"/>
      <c r="D272" s="83" t="str">
        <f>VLOOKUP(C272,Test!$U$5:$V$105,2)</f>
        <v>سفر</v>
      </c>
      <c r="E272" s="95"/>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31" t="e">
        <f>#REF!</f>
        <v>#REF!</v>
      </c>
      <c r="O272" s="132"/>
      <c r="P272" s="133"/>
      <c r="Q272" s="84" t="e">
        <f t="shared" si="20"/>
        <v>#REF!</v>
      </c>
      <c r="R272" s="76" t="e">
        <f t="shared" si="21"/>
        <v>#REF!</v>
      </c>
      <c r="V272" s="79"/>
      <c r="W272" s="79"/>
    </row>
    <row r="273" spans="1:23" ht="22.5" customHeight="1" thickBot="1">
      <c r="A273" s="80">
        <v>268</v>
      </c>
      <c r="B273" s="89" t="e">
        <f>#REF!</f>
        <v>#REF!</v>
      </c>
      <c r="C273" s="85"/>
      <c r="D273" s="83" t="str">
        <f>VLOOKUP(C273,Test!$U$5:$V$105,2)</f>
        <v>سفر</v>
      </c>
      <c r="E273" s="95"/>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31" t="e">
        <f>#REF!</f>
        <v>#REF!</v>
      </c>
      <c r="O273" s="132"/>
      <c r="P273" s="133"/>
      <c r="Q273" s="84" t="e">
        <f t="shared" si="20"/>
        <v>#REF!</v>
      </c>
      <c r="R273" s="76" t="e">
        <f t="shared" si="21"/>
        <v>#REF!</v>
      </c>
      <c r="V273" s="79"/>
      <c r="W273" s="79"/>
    </row>
    <row r="274" spans="1:23" ht="22.5" customHeight="1" thickBot="1">
      <c r="A274" s="80">
        <v>269</v>
      </c>
      <c r="B274" s="89" t="e">
        <f>#REF!</f>
        <v>#REF!</v>
      </c>
      <c r="C274" s="85"/>
      <c r="D274" s="83" t="str">
        <f>VLOOKUP(C274,Test!$U$5:$V$105,2)</f>
        <v>سفر</v>
      </c>
      <c r="E274" s="95"/>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31" t="e">
        <f>#REF!</f>
        <v>#REF!</v>
      </c>
      <c r="O274" s="132"/>
      <c r="P274" s="133"/>
      <c r="Q274" s="84" t="e">
        <f t="shared" si="20"/>
        <v>#REF!</v>
      </c>
      <c r="R274" s="76" t="e">
        <f t="shared" si="21"/>
        <v>#REF!</v>
      </c>
      <c r="V274" s="79"/>
      <c r="W274" s="79"/>
    </row>
    <row r="275" spans="1:23" ht="22.5" customHeight="1" thickBot="1">
      <c r="A275" s="80">
        <v>270</v>
      </c>
      <c r="B275" s="89" t="e">
        <f>#REF!</f>
        <v>#REF!</v>
      </c>
      <c r="C275" s="85"/>
      <c r="D275" s="83" t="str">
        <f>VLOOKUP(C275,Test!$U$5:$V$105,2)</f>
        <v>سفر</v>
      </c>
      <c r="E275" s="95"/>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31" t="e">
        <f>#REF!</f>
        <v>#REF!</v>
      </c>
      <c r="O275" s="132"/>
      <c r="P275" s="133"/>
      <c r="Q275" s="84" t="e">
        <f t="shared" si="20"/>
        <v>#REF!</v>
      </c>
      <c r="R275" s="76" t="e">
        <f t="shared" si="21"/>
        <v>#REF!</v>
      </c>
      <c r="V275" s="79"/>
      <c r="W275" s="79"/>
    </row>
    <row r="276" spans="1:23" ht="22.5" customHeight="1" thickBot="1">
      <c r="A276" s="80">
        <v>271</v>
      </c>
      <c r="B276" s="89" t="e">
        <f>#REF!</f>
        <v>#REF!</v>
      </c>
      <c r="C276" s="81"/>
      <c r="D276" s="82" t="str">
        <f>VLOOKUP(C276,Test!$U$5:$V$105,2)</f>
        <v>سفر</v>
      </c>
      <c r="E276" s="94"/>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31" t="e">
        <f>#REF!</f>
        <v>#REF!</v>
      </c>
      <c r="O276" s="132"/>
      <c r="P276" s="133"/>
      <c r="Q276" s="84" t="e">
        <f t="shared" si="20"/>
        <v>#REF!</v>
      </c>
      <c r="R276" s="76" t="e">
        <f t="shared" si="21"/>
        <v>#REF!</v>
      </c>
      <c r="T276" s="79"/>
      <c r="U276" s="79"/>
      <c r="V276" s="79"/>
      <c r="W276" s="79"/>
    </row>
    <row r="277" spans="1:23" ht="22.5" customHeight="1" thickBot="1">
      <c r="A277" s="80">
        <v>272</v>
      </c>
      <c r="B277" s="89" t="e">
        <f>#REF!</f>
        <v>#REF!</v>
      </c>
      <c r="C277" s="85"/>
      <c r="D277" s="83" t="str">
        <f>VLOOKUP(C277,Test!$U$5:$V$105,2)</f>
        <v>سفر</v>
      </c>
      <c r="E277" s="95"/>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31" t="e">
        <f>#REF!</f>
        <v>#REF!</v>
      </c>
      <c r="O277" s="132"/>
      <c r="P277" s="133"/>
      <c r="Q277" s="84" t="e">
        <f t="shared" si="20"/>
        <v>#REF!</v>
      </c>
      <c r="R277" s="76" t="e">
        <f t="shared" si="21"/>
        <v>#REF!</v>
      </c>
      <c r="T277" s="79"/>
      <c r="U277" s="79"/>
      <c r="V277" s="79"/>
      <c r="W277" s="79"/>
    </row>
    <row r="278" spans="1:23" ht="22.5" customHeight="1" thickBot="1">
      <c r="A278" s="80">
        <v>273</v>
      </c>
      <c r="B278" s="89" t="e">
        <f>#REF!</f>
        <v>#REF!</v>
      </c>
      <c r="C278" s="85"/>
      <c r="D278" s="83" t="str">
        <f>VLOOKUP(C278,Test!$U$5:$V$105,2)</f>
        <v>سفر</v>
      </c>
      <c r="E278" s="95"/>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31" t="e">
        <f>#REF!</f>
        <v>#REF!</v>
      </c>
      <c r="O278" s="132"/>
      <c r="P278" s="133"/>
      <c r="Q278" s="84" t="e">
        <f t="shared" si="20"/>
        <v>#REF!</v>
      </c>
      <c r="R278" s="76" t="e">
        <f t="shared" si="21"/>
        <v>#REF!</v>
      </c>
      <c r="T278" s="79"/>
      <c r="U278" s="79"/>
      <c r="V278" s="79"/>
      <c r="W278" s="79"/>
    </row>
    <row r="279" spans="1:23" ht="22.5" customHeight="1" thickBot="1">
      <c r="A279" s="80">
        <v>274</v>
      </c>
      <c r="B279" s="89" t="e">
        <f>#REF!</f>
        <v>#REF!</v>
      </c>
      <c r="C279" s="85"/>
      <c r="D279" s="83" t="str">
        <f>VLOOKUP(C279,Test!$U$5:$V$105,2)</f>
        <v>سفر</v>
      </c>
      <c r="E279" s="95"/>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31" t="e">
        <f>#REF!</f>
        <v>#REF!</v>
      </c>
      <c r="O279" s="132"/>
      <c r="P279" s="133"/>
      <c r="Q279" s="84" t="e">
        <f t="shared" si="20"/>
        <v>#REF!</v>
      </c>
      <c r="R279" s="76" t="e">
        <f t="shared" si="21"/>
        <v>#REF!</v>
      </c>
      <c r="T279" s="79"/>
      <c r="U279" s="79"/>
      <c r="V279" s="79"/>
      <c r="W279" s="79"/>
    </row>
    <row r="280" spans="1:23" ht="22.5" customHeight="1" thickBot="1">
      <c r="A280" s="80">
        <v>275</v>
      </c>
      <c r="B280" s="89" t="e">
        <f>#REF!</f>
        <v>#REF!</v>
      </c>
      <c r="C280" s="85"/>
      <c r="D280" s="83" t="str">
        <f>VLOOKUP(C280,Test!$U$5:$V$105,2)</f>
        <v>سفر</v>
      </c>
      <c r="E280" s="95"/>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31" t="e">
        <f>#REF!</f>
        <v>#REF!</v>
      </c>
      <c r="O280" s="132"/>
      <c r="P280" s="133"/>
      <c r="Q280" s="84" t="e">
        <f t="shared" si="20"/>
        <v>#REF!</v>
      </c>
      <c r="R280" s="76" t="e">
        <f t="shared" si="21"/>
        <v>#REF!</v>
      </c>
      <c r="T280" s="79"/>
      <c r="U280" s="79"/>
      <c r="V280" s="79"/>
      <c r="W280" s="79"/>
    </row>
    <row r="281" spans="1:23" ht="22.5" customHeight="1" thickBot="1">
      <c r="A281" s="80">
        <v>276</v>
      </c>
      <c r="B281" s="89" t="e">
        <f>#REF!</f>
        <v>#REF!</v>
      </c>
      <c r="C281" s="85"/>
      <c r="D281" s="83" t="str">
        <f>VLOOKUP(C281,Test!$U$5:$V$105,2)</f>
        <v>سفر</v>
      </c>
      <c r="E281" s="95"/>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31" t="e">
        <f>#REF!</f>
        <v>#REF!</v>
      </c>
      <c r="O281" s="132"/>
      <c r="P281" s="133"/>
      <c r="Q281" s="84" t="e">
        <f t="shared" si="20"/>
        <v>#REF!</v>
      </c>
      <c r="R281" s="76" t="e">
        <f t="shared" si="21"/>
        <v>#REF!</v>
      </c>
      <c r="V281" s="79"/>
      <c r="W281" s="79"/>
    </row>
    <row r="282" spans="1:23" ht="22.5" customHeight="1" thickBot="1">
      <c r="A282" s="80">
        <v>277</v>
      </c>
      <c r="B282" s="89" t="e">
        <f>#REF!</f>
        <v>#REF!</v>
      </c>
      <c r="C282" s="85"/>
      <c r="D282" s="83" t="str">
        <f>VLOOKUP(C282,Test!$U$5:$V$105,2)</f>
        <v>سفر</v>
      </c>
      <c r="E282" s="95"/>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31" t="e">
        <f>#REF!</f>
        <v>#REF!</v>
      </c>
      <c r="O282" s="132"/>
      <c r="P282" s="133"/>
      <c r="Q282" s="84" t="e">
        <f t="shared" si="20"/>
        <v>#REF!</v>
      </c>
      <c r="R282" s="76" t="e">
        <f t="shared" si="21"/>
        <v>#REF!</v>
      </c>
      <c r="V282" s="79"/>
      <c r="W282" s="79"/>
    </row>
    <row r="283" spans="1:23" ht="22.5" customHeight="1" thickBot="1">
      <c r="A283" s="80">
        <v>278</v>
      </c>
      <c r="B283" s="89" t="e">
        <f>#REF!</f>
        <v>#REF!</v>
      </c>
      <c r="C283" s="85"/>
      <c r="D283" s="83" t="str">
        <f>VLOOKUP(C283,Test!$U$5:$V$105,2)</f>
        <v>سفر</v>
      </c>
      <c r="E283" s="95"/>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31" t="e">
        <f>#REF!</f>
        <v>#REF!</v>
      </c>
      <c r="O283" s="132"/>
      <c r="P283" s="133"/>
      <c r="Q283" s="84" t="e">
        <f t="shared" si="20"/>
        <v>#REF!</v>
      </c>
      <c r="R283" s="76" t="e">
        <f t="shared" si="21"/>
        <v>#REF!</v>
      </c>
      <c r="V283" s="79"/>
      <c r="W283" s="79"/>
    </row>
    <row r="284" spans="1:23" ht="22.5" customHeight="1" thickBot="1">
      <c r="A284" s="80">
        <v>279</v>
      </c>
      <c r="B284" s="89" t="e">
        <f>#REF!</f>
        <v>#REF!</v>
      </c>
      <c r="C284" s="85"/>
      <c r="D284" s="83" t="str">
        <f>VLOOKUP(C284,Test!$U$5:$V$105,2)</f>
        <v>سفر</v>
      </c>
      <c r="E284" s="95"/>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31" t="e">
        <f>#REF!</f>
        <v>#REF!</v>
      </c>
      <c r="O284" s="132"/>
      <c r="P284" s="133"/>
      <c r="Q284" s="84" t="e">
        <f t="shared" si="20"/>
        <v>#REF!</v>
      </c>
      <c r="R284" s="76" t="e">
        <f t="shared" si="21"/>
        <v>#REF!</v>
      </c>
      <c r="V284" s="79"/>
      <c r="W284" s="79"/>
    </row>
    <row r="285" spans="1:23" ht="22.5" customHeight="1" thickBot="1">
      <c r="A285" s="80">
        <v>280</v>
      </c>
      <c r="B285" s="89" t="e">
        <f>#REF!</f>
        <v>#REF!</v>
      </c>
      <c r="C285" s="85"/>
      <c r="D285" s="83" t="str">
        <f>VLOOKUP(C285,Test!$U$5:$V$105,2)</f>
        <v>سفر</v>
      </c>
      <c r="E285" s="95"/>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31" t="e">
        <f>#REF!</f>
        <v>#REF!</v>
      </c>
      <c r="O285" s="132"/>
      <c r="P285" s="133"/>
      <c r="Q285" s="84" t="e">
        <f t="shared" si="20"/>
        <v>#REF!</v>
      </c>
      <c r="R285" s="76" t="e">
        <f t="shared" si="21"/>
        <v>#REF!</v>
      </c>
      <c r="V285" s="79"/>
      <c r="W285" s="79"/>
    </row>
    <row r="286" spans="1:23" ht="22.5" customHeight="1" thickBot="1">
      <c r="A286" s="80">
        <v>281</v>
      </c>
      <c r="B286" s="89" t="e">
        <f>#REF!</f>
        <v>#REF!</v>
      </c>
      <c r="C286" s="85"/>
      <c r="D286" s="83" t="str">
        <f>VLOOKUP(C286,Test!$U$5:$V$105,2)</f>
        <v>سفر</v>
      </c>
      <c r="E286" s="95"/>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31" t="e">
        <f>#REF!</f>
        <v>#REF!</v>
      </c>
      <c r="O286" s="132"/>
      <c r="P286" s="133"/>
      <c r="Q286" s="84" t="e">
        <f t="shared" si="20"/>
        <v>#REF!</v>
      </c>
      <c r="R286" s="76" t="e">
        <f t="shared" si="21"/>
        <v>#REF!</v>
      </c>
      <c r="V286" s="79"/>
      <c r="W286" s="79"/>
    </row>
    <row r="287" spans="1:23" ht="22.5" customHeight="1" thickBot="1">
      <c r="A287" s="80">
        <v>282</v>
      </c>
      <c r="B287" s="89" t="e">
        <f>#REF!</f>
        <v>#REF!</v>
      </c>
      <c r="C287" s="85"/>
      <c r="D287" s="83" t="str">
        <f>VLOOKUP(C287,Test!$U$5:$V$105,2)</f>
        <v>سفر</v>
      </c>
      <c r="E287" s="95"/>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31" t="e">
        <f>#REF!</f>
        <v>#REF!</v>
      </c>
      <c r="O287" s="132"/>
      <c r="P287" s="133"/>
      <c r="Q287" s="84" t="e">
        <f t="shared" si="20"/>
        <v>#REF!</v>
      </c>
      <c r="R287" s="76" t="e">
        <f t="shared" si="21"/>
        <v>#REF!</v>
      </c>
      <c r="V287" s="79"/>
      <c r="W287" s="79"/>
    </row>
    <row r="288" spans="1:23" ht="22.5" customHeight="1" thickBot="1">
      <c r="A288" s="80">
        <v>283</v>
      </c>
      <c r="B288" s="89" t="e">
        <f>#REF!</f>
        <v>#REF!</v>
      </c>
      <c r="C288" s="85"/>
      <c r="D288" s="83" t="str">
        <f>VLOOKUP(C288,Test!$U$5:$V$105,2)</f>
        <v>سفر</v>
      </c>
      <c r="E288" s="95"/>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31" t="e">
        <f>#REF!</f>
        <v>#REF!</v>
      </c>
      <c r="O288" s="132"/>
      <c r="P288" s="133"/>
      <c r="Q288" s="84" t="e">
        <f t="shared" si="20"/>
        <v>#REF!</v>
      </c>
      <c r="R288" s="76" t="e">
        <f t="shared" si="21"/>
        <v>#REF!</v>
      </c>
      <c r="V288" s="79"/>
      <c r="W288" s="79"/>
    </row>
    <row r="289" spans="1:23" ht="22.5" customHeight="1" thickBot="1">
      <c r="A289" s="80">
        <v>284</v>
      </c>
      <c r="B289" s="89" t="e">
        <f>#REF!</f>
        <v>#REF!</v>
      </c>
      <c r="C289" s="85"/>
      <c r="D289" s="83" t="str">
        <f>VLOOKUP(C289,Test!$U$5:$V$105,2)</f>
        <v>سفر</v>
      </c>
      <c r="E289" s="95"/>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31" t="e">
        <f>#REF!</f>
        <v>#REF!</v>
      </c>
      <c r="O289" s="132"/>
      <c r="P289" s="133"/>
      <c r="Q289" s="84" t="e">
        <f t="shared" si="20"/>
        <v>#REF!</v>
      </c>
      <c r="R289" s="76" t="e">
        <f t="shared" si="21"/>
        <v>#REF!</v>
      </c>
      <c r="V289" s="79"/>
      <c r="W289" s="79"/>
    </row>
    <row r="290" spans="1:23" ht="22.5" customHeight="1" thickBot="1">
      <c r="A290" s="80">
        <v>285</v>
      </c>
      <c r="B290" s="89" t="e">
        <f>#REF!</f>
        <v>#REF!</v>
      </c>
      <c r="C290" s="85"/>
      <c r="D290" s="83" t="str">
        <f>VLOOKUP(C290,Test!$U$5:$V$105,2)</f>
        <v>سفر</v>
      </c>
      <c r="E290" s="95"/>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31" t="e">
        <f>#REF!</f>
        <v>#REF!</v>
      </c>
      <c r="O290" s="132"/>
      <c r="P290" s="133"/>
      <c r="Q290" s="84" t="e">
        <f t="shared" si="20"/>
        <v>#REF!</v>
      </c>
      <c r="R290" s="76" t="e">
        <f t="shared" si="21"/>
        <v>#REF!</v>
      </c>
      <c r="V290" s="79"/>
      <c r="W290" s="79"/>
    </row>
    <row r="291" spans="1:23" ht="22.5" customHeight="1" thickBot="1">
      <c r="A291" s="80">
        <v>286</v>
      </c>
      <c r="B291" s="89" t="e">
        <f>#REF!</f>
        <v>#REF!</v>
      </c>
      <c r="C291" s="85"/>
      <c r="D291" s="83" t="str">
        <f>VLOOKUP(C291,Test!$U$5:$V$105,2)</f>
        <v>سفر</v>
      </c>
      <c r="E291" s="95"/>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31" t="e">
        <f>#REF!</f>
        <v>#REF!</v>
      </c>
      <c r="O291" s="132"/>
      <c r="P291" s="133"/>
      <c r="Q291" s="84" t="e">
        <f t="shared" si="20"/>
        <v>#REF!</v>
      </c>
      <c r="R291" s="76" t="e">
        <f t="shared" si="21"/>
        <v>#REF!</v>
      </c>
      <c r="V291" s="79"/>
      <c r="W291" s="79"/>
    </row>
    <row r="292" spans="1:23" ht="22.5" customHeight="1" thickBot="1">
      <c r="A292" s="80">
        <v>287</v>
      </c>
      <c r="B292" s="89" t="e">
        <f>#REF!</f>
        <v>#REF!</v>
      </c>
      <c r="C292" s="85"/>
      <c r="D292" s="83" t="str">
        <f>VLOOKUP(C292,Test!$U$5:$V$105,2)</f>
        <v>سفر</v>
      </c>
      <c r="E292" s="95"/>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31" t="e">
        <f>#REF!</f>
        <v>#REF!</v>
      </c>
      <c r="O292" s="132"/>
      <c r="P292" s="133"/>
      <c r="Q292" s="84" t="e">
        <f t="shared" si="20"/>
        <v>#REF!</v>
      </c>
      <c r="R292" s="76" t="e">
        <f t="shared" si="21"/>
        <v>#REF!</v>
      </c>
      <c r="V292" s="79"/>
      <c r="W292" s="79"/>
    </row>
    <row r="293" spans="1:23" ht="22.5" customHeight="1" thickBot="1">
      <c r="A293" s="80">
        <v>288</v>
      </c>
      <c r="B293" s="89" t="e">
        <f>#REF!</f>
        <v>#REF!</v>
      </c>
      <c r="C293" s="81"/>
      <c r="D293" s="82" t="str">
        <f>VLOOKUP(C293,Test!$U$5:$V$105,2)</f>
        <v>سفر</v>
      </c>
      <c r="E293" s="94"/>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31" t="e">
        <f>#REF!</f>
        <v>#REF!</v>
      </c>
      <c r="O293" s="132"/>
      <c r="P293" s="133"/>
      <c r="Q293" s="84" t="e">
        <f t="shared" si="20"/>
        <v>#REF!</v>
      </c>
      <c r="R293" s="76" t="e">
        <f t="shared" si="21"/>
        <v>#REF!</v>
      </c>
      <c r="T293" s="79"/>
      <c r="U293" s="79"/>
      <c r="V293" s="79"/>
      <c r="W293" s="79"/>
    </row>
    <row r="294" spans="1:23" ht="22.5" customHeight="1" thickBot="1">
      <c r="A294" s="80">
        <v>289</v>
      </c>
      <c r="B294" s="89" t="e">
        <f>#REF!</f>
        <v>#REF!</v>
      </c>
      <c r="C294" s="85"/>
      <c r="D294" s="83" t="str">
        <f>VLOOKUP(C294,Test!$U$5:$V$105,2)</f>
        <v>سفر</v>
      </c>
      <c r="E294" s="95"/>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31" t="e">
        <f>#REF!</f>
        <v>#REF!</v>
      </c>
      <c r="O294" s="132"/>
      <c r="P294" s="133"/>
      <c r="Q294" s="84" t="e">
        <f t="shared" si="20"/>
        <v>#REF!</v>
      </c>
      <c r="R294" s="76" t="e">
        <f t="shared" si="21"/>
        <v>#REF!</v>
      </c>
      <c r="T294" s="79"/>
      <c r="U294" s="79"/>
      <c r="V294" s="79"/>
      <c r="W294" s="79"/>
    </row>
    <row r="295" spans="1:23" ht="22.5" customHeight="1" thickBot="1">
      <c r="A295" s="80">
        <v>290</v>
      </c>
      <c r="B295" s="89" t="e">
        <f>#REF!</f>
        <v>#REF!</v>
      </c>
      <c r="C295" s="85"/>
      <c r="D295" s="83" t="str">
        <f>VLOOKUP(C295,Test!$U$5:$V$105,2)</f>
        <v>سفر</v>
      </c>
      <c r="E295" s="95"/>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31" t="e">
        <f>#REF!</f>
        <v>#REF!</v>
      </c>
      <c r="O295" s="132"/>
      <c r="P295" s="133"/>
      <c r="Q295" s="84" t="e">
        <f t="shared" si="20"/>
        <v>#REF!</v>
      </c>
      <c r="R295" s="76" t="e">
        <f t="shared" si="21"/>
        <v>#REF!</v>
      </c>
      <c r="T295" s="79"/>
      <c r="U295" s="79"/>
      <c r="V295" s="79"/>
      <c r="W295" s="79"/>
    </row>
    <row r="296" spans="1:23" ht="22.5" customHeight="1" thickBot="1">
      <c r="A296" s="80">
        <v>291</v>
      </c>
      <c r="B296" s="89" t="e">
        <f>#REF!</f>
        <v>#REF!</v>
      </c>
      <c r="C296" s="85"/>
      <c r="D296" s="83" t="str">
        <f>VLOOKUP(C296,Test!$U$5:$V$105,2)</f>
        <v>سفر</v>
      </c>
      <c r="E296" s="95"/>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31" t="e">
        <f>#REF!</f>
        <v>#REF!</v>
      </c>
      <c r="O296" s="132"/>
      <c r="P296" s="133"/>
      <c r="Q296" s="84" t="e">
        <f t="shared" si="20"/>
        <v>#REF!</v>
      </c>
      <c r="R296" s="76" t="e">
        <f t="shared" si="21"/>
        <v>#REF!</v>
      </c>
      <c r="T296" s="79"/>
      <c r="U296" s="79"/>
      <c r="V296" s="79"/>
      <c r="W296" s="79"/>
    </row>
    <row r="297" spans="1:23" ht="22.5" customHeight="1" thickBot="1">
      <c r="A297" s="80">
        <v>292</v>
      </c>
      <c r="B297" s="89" t="e">
        <f>#REF!</f>
        <v>#REF!</v>
      </c>
      <c r="C297" s="85"/>
      <c r="D297" s="83" t="str">
        <f>VLOOKUP(C297,Test!$U$5:$V$105,2)</f>
        <v>سفر</v>
      </c>
      <c r="E297" s="95"/>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31" t="e">
        <f>#REF!</f>
        <v>#REF!</v>
      </c>
      <c r="O297" s="132"/>
      <c r="P297" s="133"/>
      <c r="Q297" s="84" t="e">
        <f t="shared" si="20"/>
        <v>#REF!</v>
      </c>
      <c r="R297" s="76" t="e">
        <f t="shared" si="21"/>
        <v>#REF!</v>
      </c>
      <c r="T297" s="79"/>
      <c r="U297" s="79"/>
      <c r="V297" s="79"/>
      <c r="W297" s="79"/>
    </row>
    <row r="298" spans="1:23" ht="22.5" customHeight="1" thickBot="1">
      <c r="A298" s="80">
        <v>293</v>
      </c>
      <c r="B298" s="89" t="e">
        <f>#REF!</f>
        <v>#REF!</v>
      </c>
      <c r="C298" s="85"/>
      <c r="D298" s="83" t="str">
        <f>VLOOKUP(C298,Test!$U$5:$V$105,2)</f>
        <v>سفر</v>
      </c>
      <c r="E298" s="95"/>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31" t="e">
        <f>#REF!</f>
        <v>#REF!</v>
      </c>
      <c r="O298" s="132"/>
      <c r="P298" s="133"/>
      <c r="Q298" s="84" t="e">
        <f t="shared" si="20"/>
        <v>#REF!</v>
      </c>
      <c r="R298" s="76" t="e">
        <f t="shared" si="21"/>
        <v>#REF!</v>
      </c>
      <c r="V298" s="79"/>
      <c r="W298" s="79"/>
    </row>
    <row r="299" spans="1:23" ht="22.5" customHeight="1" thickBot="1">
      <c r="A299" s="80">
        <v>294</v>
      </c>
      <c r="B299" s="89" t="e">
        <f>#REF!</f>
        <v>#REF!</v>
      </c>
      <c r="C299" s="85"/>
      <c r="D299" s="83" t="str">
        <f>VLOOKUP(C299,Test!$U$5:$V$105,2)</f>
        <v>سفر</v>
      </c>
      <c r="E299" s="95"/>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31" t="e">
        <f>#REF!</f>
        <v>#REF!</v>
      </c>
      <c r="O299" s="132"/>
      <c r="P299" s="133"/>
      <c r="Q299" s="84" t="e">
        <f t="shared" si="20"/>
        <v>#REF!</v>
      </c>
      <c r="R299" s="76" t="e">
        <f t="shared" si="21"/>
        <v>#REF!</v>
      </c>
      <c r="V299" s="79"/>
      <c r="W299" s="79"/>
    </row>
    <row r="300" spans="1:23" ht="22.5" customHeight="1" thickBot="1">
      <c r="A300" s="80">
        <v>295</v>
      </c>
      <c r="B300" s="89" t="e">
        <f>#REF!</f>
        <v>#REF!</v>
      </c>
      <c r="C300" s="85"/>
      <c r="D300" s="83" t="str">
        <f>VLOOKUP(C300,Test!$U$5:$V$105,2)</f>
        <v>سفر</v>
      </c>
      <c r="E300" s="95"/>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31" t="e">
        <f>#REF!</f>
        <v>#REF!</v>
      </c>
      <c r="O300" s="132"/>
      <c r="P300" s="133"/>
      <c r="Q300" s="84" t="e">
        <f t="shared" ref="Q300:Q309" si="25">IF(B300&lt;&gt;0,1,0)</f>
        <v>#REF!</v>
      </c>
      <c r="R300" s="76" t="e">
        <f t="shared" ref="R300:R309" si="26">IF(B300&lt;&gt;0,IF(H300="كەوتوو",1,0))</f>
        <v>#REF!</v>
      </c>
      <c r="V300" s="79"/>
      <c r="W300" s="79"/>
    </row>
    <row r="301" spans="1:23" ht="22.5" customHeight="1" thickBot="1">
      <c r="A301" s="80">
        <v>296</v>
      </c>
      <c r="B301" s="89" t="e">
        <f>#REF!</f>
        <v>#REF!</v>
      </c>
      <c r="C301" s="85"/>
      <c r="D301" s="83" t="str">
        <f>VLOOKUP(C301,Test!$U$5:$V$105,2)</f>
        <v>سفر</v>
      </c>
      <c r="E301" s="95"/>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31" t="e">
        <f>#REF!</f>
        <v>#REF!</v>
      </c>
      <c r="O301" s="132"/>
      <c r="P301" s="133"/>
      <c r="Q301" s="84" t="e">
        <f t="shared" si="25"/>
        <v>#REF!</v>
      </c>
      <c r="R301" s="76" t="e">
        <f t="shared" si="26"/>
        <v>#REF!</v>
      </c>
      <c r="V301" s="79"/>
      <c r="W301" s="79"/>
    </row>
    <row r="302" spans="1:23" ht="22.5" customHeight="1" thickBot="1">
      <c r="A302" s="80">
        <v>297</v>
      </c>
      <c r="B302" s="89" t="e">
        <f>#REF!</f>
        <v>#REF!</v>
      </c>
      <c r="C302" s="85"/>
      <c r="D302" s="83" t="str">
        <f>VLOOKUP(C302,Test!$U$5:$V$105,2)</f>
        <v>سفر</v>
      </c>
      <c r="E302" s="95"/>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31" t="e">
        <f>#REF!</f>
        <v>#REF!</v>
      </c>
      <c r="O302" s="132"/>
      <c r="P302" s="133"/>
      <c r="Q302" s="84" t="e">
        <f t="shared" si="25"/>
        <v>#REF!</v>
      </c>
      <c r="R302" s="76" t="e">
        <f t="shared" si="26"/>
        <v>#REF!</v>
      </c>
      <c r="V302" s="79"/>
      <c r="W302" s="79"/>
    </row>
    <row r="303" spans="1:23" ht="22.5" customHeight="1" thickBot="1">
      <c r="A303" s="80">
        <v>298</v>
      </c>
      <c r="B303" s="89" t="e">
        <f>#REF!</f>
        <v>#REF!</v>
      </c>
      <c r="C303" s="85"/>
      <c r="D303" s="83" t="str">
        <f>VLOOKUP(C303,Test!$U$5:$V$105,2)</f>
        <v>سفر</v>
      </c>
      <c r="E303" s="95"/>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31" t="e">
        <f>#REF!</f>
        <v>#REF!</v>
      </c>
      <c r="O303" s="132"/>
      <c r="P303" s="133"/>
      <c r="Q303" s="84" t="e">
        <f t="shared" si="25"/>
        <v>#REF!</v>
      </c>
      <c r="R303" s="76" t="e">
        <f t="shared" si="26"/>
        <v>#REF!</v>
      </c>
      <c r="V303" s="79"/>
      <c r="W303" s="79"/>
    </row>
    <row r="304" spans="1:23" ht="22.5" customHeight="1" thickBot="1">
      <c r="A304" s="80">
        <v>299</v>
      </c>
      <c r="B304" s="89" t="e">
        <f>#REF!</f>
        <v>#REF!</v>
      </c>
      <c r="C304" s="85"/>
      <c r="D304" s="83" t="str">
        <f>VLOOKUP(C304,Test!$U$5:$V$105,2)</f>
        <v>سفر</v>
      </c>
      <c r="E304" s="95"/>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31" t="e">
        <f>#REF!</f>
        <v>#REF!</v>
      </c>
      <c r="O304" s="132"/>
      <c r="P304" s="133"/>
      <c r="Q304" s="84" t="e">
        <f t="shared" si="25"/>
        <v>#REF!</v>
      </c>
      <c r="R304" s="76" t="e">
        <f t="shared" si="26"/>
        <v>#REF!</v>
      </c>
      <c r="V304" s="79"/>
      <c r="W304" s="79"/>
    </row>
    <row r="305" spans="1:23" ht="22.5" customHeight="1" thickBot="1">
      <c r="A305" s="80">
        <v>300</v>
      </c>
      <c r="B305" s="89" t="e">
        <f>#REF!</f>
        <v>#REF!</v>
      </c>
      <c r="C305" s="85"/>
      <c r="D305" s="83" t="str">
        <f>VLOOKUP(C305,Test!$U$5:$V$105,2)</f>
        <v>سفر</v>
      </c>
      <c r="E305" s="95"/>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31" t="e">
        <f>#REF!</f>
        <v>#REF!</v>
      </c>
      <c r="O305" s="132"/>
      <c r="P305" s="133"/>
      <c r="Q305" s="84" t="e">
        <f t="shared" si="25"/>
        <v>#REF!</v>
      </c>
      <c r="R305" s="76" t="e">
        <f t="shared" si="26"/>
        <v>#REF!</v>
      </c>
      <c r="V305" s="79"/>
      <c r="W305" s="79"/>
    </row>
    <row r="306" spans="1:23" ht="22.5" customHeight="1" thickBot="1">
      <c r="A306" s="80">
        <v>301</v>
      </c>
      <c r="B306" s="89" t="e">
        <f>#REF!</f>
        <v>#REF!</v>
      </c>
      <c r="C306" s="85"/>
      <c r="D306" s="83" t="str">
        <f>VLOOKUP(C306,Test!$U$5:$V$105,2)</f>
        <v>سفر</v>
      </c>
      <c r="E306" s="95"/>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31" t="e">
        <f>#REF!</f>
        <v>#REF!</v>
      </c>
      <c r="O306" s="132"/>
      <c r="P306" s="133"/>
      <c r="Q306" s="84" t="e">
        <f t="shared" si="25"/>
        <v>#REF!</v>
      </c>
      <c r="R306" s="76" t="e">
        <f t="shared" si="26"/>
        <v>#REF!</v>
      </c>
      <c r="V306" s="79"/>
      <c r="W306" s="79"/>
    </row>
    <row r="307" spans="1:23" ht="22.5" customHeight="1" thickBot="1">
      <c r="A307" s="80">
        <v>302</v>
      </c>
      <c r="B307" s="89" t="e">
        <f>#REF!</f>
        <v>#REF!</v>
      </c>
      <c r="C307" s="85"/>
      <c r="D307" s="83" t="str">
        <f>VLOOKUP(C307,Test!$U$5:$V$105,2)</f>
        <v>سفر</v>
      </c>
      <c r="E307" s="95"/>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31" t="e">
        <f>#REF!</f>
        <v>#REF!</v>
      </c>
      <c r="O307" s="132"/>
      <c r="P307" s="133"/>
      <c r="Q307" s="84" t="e">
        <f t="shared" si="25"/>
        <v>#REF!</v>
      </c>
      <c r="R307" s="76" t="e">
        <f t="shared" si="26"/>
        <v>#REF!</v>
      </c>
      <c r="V307" s="79"/>
      <c r="W307" s="79"/>
    </row>
    <row r="308" spans="1:23" ht="22.5" customHeight="1" thickBot="1">
      <c r="A308" s="80">
        <v>303</v>
      </c>
      <c r="B308" s="89" t="e">
        <f>#REF!</f>
        <v>#REF!</v>
      </c>
      <c r="C308" s="85"/>
      <c r="D308" s="83" t="str">
        <f>VLOOKUP(C308,Test!$U$5:$V$105,2)</f>
        <v>سفر</v>
      </c>
      <c r="E308" s="95"/>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31" t="e">
        <f>#REF!</f>
        <v>#REF!</v>
      </c>
      <c r="O308" s="132"/>
      <c r="P308" s="133"/>
      <c r="Q308" s="84" t="e">
        <f t="shared" si="25"/>
        <v>#REF!</v>
      </c>
      <c r="R308" s="76" t="e">
        <f t="shared" si="26"/>
        <v>#REF!</v>
      </c>
      <c r="V308" s="79"/>
      <c r="W308" s="79"/>
    </row>
    <row r="309" spans="1:23" ht="22.5" customHeight="1">
      <c r="A309" s="80">
        <v>304</v>
      </c>
      <c r="B309" s="89" t="e">
        <f>#REF!</f>
        <v>#REF!</v>
      </c>
      <c r="C309" s="85"/>
      <c r="D309" s="83" t="str">
        <f>VLOOKUP(C309,Test!$U$5:$V$105,2)</f>
        <v>سفر</v>
      </c>
      <c r="E309" s="95"/>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31" t="e">
        <f>#REF!</f>
        <v>#REF!</v>
      </c>
      <c r="O309" s="132"/>
      <c r="P309" s="133"/>
      <c r="Q309" s="84" t="e">
        <f t="shared" si="25"/>
        <v>#REF!</v>
      </c>
      <c r="R309" s="76" t="e">
        <f t="shared" si="26"/>
        <v>#REF!</v>
      </c>
      <c r="V309" s="79"/>
      <c r="W309" s="79"/>
    </row>
    <row r="310" spans="1:23" ht="23.1" customHeight="1">
      <c r="A310" s="86"/>
      <c r="V310" s="79"/>
      <c r="W310" s="79"/>
    </row>
    <row r="311" spans="1:23" ht="23.1" customHeight="1">
      <c r="A311" s="86"/>
      <c r="B311" s="98" t="s">
        <v>73</v>
      </c>
      <c r="C311" s="28"/>
      <c r="D311" s="28"/>
      <c r="E311" s="99"/>
      <c r="F311" s="157" t="s">
        <v>73</v>
      </c>
      <c r="G311" s="157"/>
      <c r="H311" s="157"/>
      <c r="I311" s="157"/>
      <c r="J311" s="99"/>
      <c r="K311" s="99"/>
      <c r="L311" s="99"/>
      <c r="M311" s="157" t="s">
        <v>8</v>
      </c>
      <c r="N311" s="157"/>
      <c r="O311" s="157"/>
      <c r="P311" s="157"/>
      <c r="V311" s="79"/>
      <c r="W311" s="79"/>
    </row>
    <row r="312" spans="1:23" ht="23.1" customHeight="1">
      <c r="A312" s="71"/>
      <c r="B312" s="91"/>
      <c r="C312" s="71"/>
      <c r="D312" s="71"/>
      <c r="E312" s="72"/>
      <c r="F312" s="158"/>
      <c r="G312" s="158"/>
      <c r="H312" s="158"/>
      <c r="I312" s="158"/>
      <c r="J312" s="72"/>
      <c r="K312" s="72"/>
      <c r="L312" s="72"/>
      <c r="M312" s="158"/>
      <c r="N312" s="158"/>
      <c r="O312" s="158"/>
      <c r="P312" s="158"/>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sheetPr codeName="Sheet9"/>
  <dimension ref="A1:W423"/>
  <sheetViews>
    <sheetView rightToLeft="1" view="pageBreakPreview" zoomScaleSheetLayoutView="100" workbookViewId="0">
      <selection activeCell="I6" sqref="I6"/>
    </sheetView>
  </sheetViews>
  <sheetFormatPr defaultColWidth="9.140625" defaultRowHeight="18.7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9.85546875" style="76" customWidth="1"/>
    <col min="9" max="9" width="6.42578125" style="76" customWidth="1"/>
    <col min="10" max="10" width="5.7109375" style="76" customWidth="1"/>
    <col min="11" max="11" width="6.140625" style="76" customWidth="1"/>
    <col min="12" max="12" width="9.140625" style="76"/>
    <col min="13" max="13" width="9.7109375" style="76" customWidth="1"/>
    <col min="14" max="14" width="9.140625" style="76"/>
    <col min="15" max="15" width="8.85546875" style="76" bestFit="1" customWidth="1"/>
    <col min="16" max="16" width="10.5703125" style="76" customWidth="1"/>
    <col min="17" max="18" width="0" style="76" hidden="1" customWidth="1"/>
    <col min="19" max="16384" width="9.140625" style="76"/>
  </cols>
  <sheetData>
    <row r="1" spans="1:23" ht="23.1" customHeight="1">
      <c r="A1" s="140" t="e">
        <f>#REF!</f>
        <v>#REF!</v>
      </c>
      <c r="B1" s="140"/>
      <c r="C1" s="74"/>
      <c r="D1" s="74"/>
      <c r="E1" s="74"/>
      <c r="F1" s="141" t="s">
        <v>70</v>
      </c>
      <c r="G1" s="141"/>
      <c r="H1" s="141"/>
      <c r="I1" s="141"/>
      <c r="J1" s="74"/>
      <c r="K1" s="74"/>
      <c r="L1" s="74"/>
      <c r="M1" s="74"/>
      <c r="N1" s="75" t="e">
        <f>#REF!</f>
        <v>#REF!</v>
      </c>
      <c r="O1" s="142" t="e">
        <f>#REF!</f>
        <v>#REF!</v>
      </c>
      <c r="P1" s="142"/>
    </row>
    <row r="2" spans="1:23" ht="23.1" customHeight="1">
      <c r="A2" s="140" t="e">
        <f>#REF!</f>
        <v>#REF!</v>
      </c>
      <c r="B2" s="140"/>
      <c r="C2" s="68"/>
      <c r="D2" s="68"/>
      <c r="E2" s="141" t="e">
        <f>#REF!</f>
        <v>#REF!</v>
      </c>
      <c r="F2" s="141"/>
      <c r="G2" s="141"/>
      <c r="H2" s="141"/>
      <c r="I2" s="141"/>
      <c r="J2" s="141"/>
      <c r="K2" s="73"/>
      <c r="L2" s="68"/>
      <c r="M2" s="68"/>
      <c r="N2" s="68" t="s">
        <v>10</v>
      </c>
      <c r="O2" s="142" t="s">
        <v>4</v>
      </c>
      <c r="P2" s="143"/>
    </row>
    <row r="3" spans="1:23" ht="23.1" customHeight="1" thickBot="1">
      <c r="A3" s="140" t="e">
        <f>#REF!</f>
        <v>#REF!</v>
      </c>
      <c r="B3" s="140"/>
      <c r="C3" s="68"/>
      <c r="D3" s="68"/>
      <c r="E3" s="144" t="e">
        <f>#REF!</f>
        <v>#REF!</v>
      </c>
      <c r="F3" s="144"/>
      <c r="G3" s="144"/>
      <c r="H3" s="144"/>
      <c r="I3" s="144"/>
      <c r="J3" s="144"/>
      <c r="K3" s="19"/>
      <c r="L3" s="68"/>
      <c r="M3" s="68"/>
      <c r="N3" s="145" t="s">
        <v>9</v>
      </c>
      <c r="O3" s="145"/>
      <c r="P3" s="88">
        <v>4</v>
      </c>
    </row>
    <row r="4" spans="1:23" ht="22.5" customHeight="1" thickBot="1">
      <c r="A4" s="151" t="s">
        <v>0</v>
      </c>
      <c r="B4" s="159" t="s">
        <v>1</v>
      </c>
      <c r="C4" s="146" t="s">
        <v>65</v>
      </c>
      <c r="D4" s="148"/>
      <c r="E4" s="153" t="s">
        <v>66</v>
      </c>
      <c r="F4" s="146" t="s">
        <v>67</v>
      </c>
      <c r="G4" s="147"/>
      <c r="H4" s="148"/>
      <c r="I4" s="161" t="s">
        <v>68</v>
      </c>
      <c r="J4" s="146" t="s">
        <v>69</v>
      </c>
      <c r="K4" s="147"/>
      <c r="L4" s="147"/>
      <c r="M4" s="148"/>
      <c r="N4" s="134" t="s">
        <v>59</v>
      </c>
      <c r="O4" s="135"/>
      <c r="P4" s="136"/>
    </row>
    <row r="5" spans="1:23" ht="22.5" customHeight="1" thickBot="1">
      <c r="A5" s="152"/>
      <c r="B5" s="160"/>
      <c r="C5" s="70" t="s">
        <v>63</v>
      </c>
      <c r="D5" s="70" t="s">
        <v>64</v>
      </c>
      <c r="E5" s="154"/>
      <c r="F5" s="77" t="s">
        <v>63</v>
      </c>
      <c r="G5" s="77" t="s">
        <v>64</v>
      </c>
      <c r="H5" s="78" t="s">
        <v>58</v>
      </c>
      <c r="I5" s="162"/>
      <c r="J5" s="77" t="s">
        <v>63</v>
      </c>
      <c r="K5" s="77" t="s">
        <v>61</v>
      </c>
      <c r="L5" s="77" t="s">
        <v>64</v>
      </c>
      <c r="M5" s="78" t="s">
        <v>58</v>
      </c>
      <c r="N5" s="137"/>
      <c r="O5" s="138"/>
      <c r="P5" s="139"/>
      <c r="T5" s="79"/>
      <c r="U5" s="79"/>
      <c r="V5" s="79"/>
      <c r="W5" s="79"/>
    </row>
    <row r="6" spans="1:23" ht="22.5" customHeight="1" thickBot="1">
      <c r="A6" s="80">
        <v>1</v>
      </c>
      <c r="B6" s="89" t="e">
        <f>#REF!</f>
        <v>#REF!</v>
      </c>
      <c r="C6" s="81"/>
      <c r="D6" s="82" t="str">
        <f>VLOOKUP(C6,Test!$U$5:$V$105,2)</f>
        <v>سفر</v>
      </c>
      <c r="E6" s="96"/>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31" t="e">
        <f>#REF!</f>
        <v>#REF!</v>
      </c>
      <c r="O6" s="132"/>
      <c r="P6" s="133"/>
      <c r="Q6" s="84" t="e">
        <f>IF(B6&lt;&gt;0,1,0)</f>
        <v>#REF!</v>
      </c>
      <c r="R6" s="76" t="e">
        <f>IF(B6&lt;&gt;0,IF(H6="كەوتوو",1,0))</f>
        <v>#REF!</v>
      </c>
      <c r="T6" s="79"/>
      <c r="U6" s="79"/>
      <c r="V6" s="79"/>
      <c r="W6" s="79"/>
    </row>
    <row r="7" spans="1:23" ht="22.5" customHeight="1" thickBot="1">
      <c r="A7" s="80">
        <v>2</v>
      </c>
      <c r="B7" s="89" t="e">
        <f>#REF!</f>
        <v>#REF!</v>
      </c>
      <c r="C7" s="85"/>
      <c r="D7" s="83" t="str">
        <f>VLOOKUP(C7,Test!$U$5:$V$105,2)</f>
        <v>سفر</v>
      </c>
      <c r="E7" s="97"/>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31" t="e">
        <f>#REF!</f>
        <v>#REF!</v>
      </c>
      <c r="O7" s="132"/>
      <c r="P7" s="133"/>
      <c r="Q7" s="84" t="e">
        <f t="shared" ref="Q7:Q70" si="3">IF(B7&lt;&gt;0,1,0)</f>
        <v>#REF!</v>
      </c>
      <c r="R7" s="76" t="e">
        <f t="shared" ref="R7:R70" si="4">IF(B7&lt;&gt;0,IF(H7="كەوتوو",1,0))</f>
        <v>#REF!</v>
      </c>
      <c r="T7" s="79"/>
      <c r="U7" s="79"/>
      <c r="V7" s="79"/>
      <c r="W7" s="79"/>
    </row>
    <row r="8" spans="1:23" ht="22.5" customHeight="1" thickBot="1">
      <c r="A8" s="80">
        <v>3</v>
      </c>
      <c r="B8" s="89" t="e">
        <f>#REF!</f>
        <v>#REF!</v>
      </c>
      <c r="C8" s="85"/>
      <c r="D8" s="83" t="str">
        <f>VLOOKUP(C8,Test!$U$5:$V$105,2)</f>
        <v>سفر</v>
      </c>
      <c r="E8" s="97"/>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31" t="e">
        <f>#REF!</f>
        <v>#REF!</v>
      </c>
      <c r="O8" s="132"/>
      <c r="P8" s="133"/>
      <c r="Q8" s="84" t="e">
        <f t="shared" si="3"/>
        <v>#REF!</v>
      </c>
      <c r="R8" s="76" t="e">
        <f t="shared" si="4"/>
        <v>#REF!</v>
      </c>
      <c r="T8" s="79"/>
      <c r="U8" s="79"/>
      <c r="V8" s="79"/>
      <c r="W8" s="79"/>
    </row>
    <row r="9" spans="1:23" ht="22.5" customHeight="1" thickBot="1">
      <c r="A9" s="80">
        <v>4</v>
      </c>
      <c r="B9" s="89" t="e">
        <f>#REF!</f>
        <v>#REF!</v>
      </c>
      <c r="C9" s="85"/>
      <c r="D9" s="83" t="str">
        <f>VLOOKUP(C9,Test!$U$5:$V$105,2)</f>
        <v>سفر</v>
      </c>
      <c r="E9" s="97"/>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31" t="e">
        <f>#REF!</f>
        <v>#REF!</v>
      </c>
      <c r="O9" s="132"/>
      <c r="P9" s="133"/>
      <c r="Q9" s="84" t="e">
        <f t="shared" si="3"/>
        <v>#REF!</v>
      </c>
      <c r="R9" s="76" t="e">
        <f t="shared" si="4"/>
        <v>#REF!</v>
      </c>
      <c r="T9" s="79"/>
      <c r="U9" s="79"/>
      <c r="V9" s="79"/>
      <c r="W9" s="79"/>
    </row>
    <row r="10" spans="1:23" ht="22.5" customHeight="1" thickBot="1">
      <c r="A10" s="80">
        <v>5</v>
      </c>
      <c r="B10" s="89" t="e">
        <f>#REF!</f>
        <v>#REF!</v>
      </c>
      <c r="C10" s="85"/>
      <c r="D10" s="83" t="str">
        <f>VLOOKUP(C10,Test!$U$5:$V$105,2)</f>
        <v>سفر</v>
      </c>
      <c r="E10" s="97"/>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31" t="e">
        <f>#REF!</f>
        <v>#REF!</v>
      </c>
      <c r="O10" s="132"/>
      <c r="P10" s="133"/>
      <c r="Q10" s="84" t="e">
        <f t="shared" si="3"/>
        <v>#REF!</v>
      </c>
      <c r="R10" s="76" t="e">
        <f t="shared" si="4"/>
        <v>#REF!</v>
      </c>
      <c r="T10" s="79"/>
      <c r="U10" s="79"/>
      <c r="V10" s="79"/>
      <c r="W10" s="79"/>
    </row>
    <row r="11" spans="1:23" ht="22.5" customHeight="1" thickBot="1">
      <c r="A11" s="80">
        <v>6</v>
      </c>
      <c r="B11" s="89" t="e">
        <f>#REF!</f>
        <v>#REF!</v>
      </c>
      <c r="C11" s="85"/>
      <c r="D11" s="83" t="str">
        <f>VLOOKUP(C11,Test!$U$5:$V$105,2)</f>
        <v>سفر</v>
      </c>
      <c r="E11" s="97"/>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31" t="e">
        <f>#REF!</f>
        <v>#REF!</v>
      </c>
      <c r="O11" s="132"/>
      <c r="P11" s="133"/>
      <c r="Q11" s="84" t="e">
        <f t="shared" si="3"/>
        <v>#REF!</v>
      </c>
      <c r="R11" s="76" t="e">
        <f t="shared" si="4"/>
        <v>#REF!</v>
      </c>
      <c r="V11" s="79"/>
      <c r="W11" s="79"/>
    </row>
    <row r="12" spans="1:23" ht="22.5" customHeight="1" thickBot="1">
      <c r="A12" s="80">
        <v>7</v>
      </c>
      <c r="B12" s="89" t="e">
        <f>#REF!</f>
        <v>#REF!</v>
      </c>
      <c r="C12" s="85"/>
      <c r="D12" s="83" t="str">
        <f>VLOOKUP(C12,Test!$U$5:$V$105,2)</f>
        <v>سفر</v>
      </c>
      <c r="E12" s="97"/>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31" t="e">
        <f>#REF!</f>
        <v>#REF!</v>
      </c>
      <c r="O12" s="132"/>
      <c r="P12" s="133"/>
      <c r="Q12" s="84" t="e">
        <f t="shared" si="3"/>
        <v>#REF!</v>
      </c>
      <c r="R12" s="76" t="e">
        <f t="shared" si="4"/>
        <v>#REF!</v>
      </c>
      <c r="V12" s="79"/>
      <c r="W12" s="79"/>
    </row>
    <row r="13" spans="1:23" ht="22.5" customHeight="1" thickBot="1">
      <c r="A13" s="80">
        <v>8</v>
      </c>
      <c r="B13" s="89" t="e">
        <f>#REF!</f>
        <v>#REF!</v>
      </c>
      <c r="C13" s="85"/>
      <c r="D13" s="83" t="str">
        <f>VLOOKUP(C13,Test!$U$5:$V$105,2)</f>
        <v>سفر</v>
      </c>
      <c r="E13" s="97"/>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31" t="e">
        <f>#REF!</f>
        <v>#REF!</v>
      </c>
      <c r="O13" s="132"/>
      <c r="P13" s="133"/>
      <c r="Q13" s="84" t="e">
        <f t="shared" si="3"/>
        <v>#REF!</v>
      </c>
      <c r="R13" s="76" t="e">
        <f t="shared" si="4"/>
        <v>#REF!</v>
      </c>
      <c r="V13" s="79"/>
      <c r="W13" s="79"/>
    </row>
    <row r="14" spans="1:23" ht="22.5" customHeight="1" thickBot="1">
      <c r="A14" s="80">
        <v>9</v>
      </c>
      <c r="B14" s="89" t="e">
        <f>#REF!</f>
        <v>#REF!</v>
      </c>
      <c r="C14" s="85"/>
      <c r="D14" s="83" t="str">
        <f>VLOOKUP(C14,Test!$U$5:$V$105,2)</f>
        <v>سفر</v>
      </c>
      <c r="E14" s="97"/>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31" t="e">
        <f>#REF!</f>
        <v>#REF!</v>
      </c>
      <c r="O14" s="132"/>
      <c r="P14" s="133"/>
      <c r="Q14" s="84" t="e">
        <f t="shared" si="3"/>
        <v>#REF!</v>
      </c>
      <c r="R14" s="76" t="e">
        <f t="shared" si="4"/>
        <v>#REF!</v>
      </c>
      <c r="V14" s="79"/>
      <c r="W14" s="79"/>
    </row>
    <row r="15" spans="1:23" ht="22.5" customHeight="1" thickBot="1">
      <c r="A15" s="80">
        <v>10</v>
      </c>
      <c r="B15" s="89" t="e">
        <f>#REF!</f>
        <v>#REF!</v>
      </c>
      <c r="C15" s="85"/>
      <c r="D15" s="83" t="str">
        <f>VLOOKUP(C15,Test!$U$5:$V$105,2)</f>
        <v>سفر</v>
      </c>
      <c r="E15" s="97"/>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31" t="e">
        <f>#REF!</f>
        <v>#REF!</v>
      </c>
      <c r="O15" s="132"/>
      <c r="P15" s="133"/>
      <c r="Q15" s="84" t="e">
        <f t="shared" si="3"/>
        <v>#REF!</v>
      </c>
      <c r="R15" s="76" t="e">
        <f t="shared" si="4"/>
        <v>#REF!</v>
      </c>
      <c r="V15" s="79"/>
      <c r="W15" s="79"/>
    </row>
    <row r="16" spans="1:23" ht="22.5" customHeight="1" thickBot="1">
      <c r="A16" s="80">
        <v>11</v>
      </c>
      <c r="B16" s="89" t="e">
        <f>#REF!</f>
        <v>#REF!</v>
      </c>
      <c r="C16" s="85"/>
      <c r="D16" s="83" t="str">
        <f>VLOOKUP(C16,Test!$U$5:$V$105,2)</f>
        <v>سفر</v>
      </c>
      <c r="E16" s="97"/>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31" t="e">
        <f>#REF!</f>
        <v>#REF!</v>
      </c>
      <c r="O16" s="132"/>
      <c r="P16" s="133"/>
      <c r="Q16" s="84" t="e">
        <f t="shared" si="3"/>
        <v>#REF!</v>
      </c>
      <c r="R16" s="76" t="e">
        <f t="shared" si="4"/>
        <v>#REF!</v>
      </c>
      <c r="V16" s="79"/>
      <c r="W16" s="79"/>
    </row>
    <row r="17" spans="1:23" ht="22.5" customHeight="1" thickBot="1">
      <c r="A17" s="80">
        <v>12</v>
      </c>
      <c r="B17" s="89" t="e">
        <f>#REF!</f>
        <v>#REF!</v>
      </c>
      <c r="C17" s="85"/>
      <c r="D17" s="83" t="str">
        <f>VLOOKUP(C17,Test!$U$5:$V$105,2)</f>
        <v>سفر</v>
      </c>
      <c r="E17" s="97"/>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31" t="e">
        <f>#REF!</f>
        <v>#REF!</v>
      </c>
      <c r="O17" s="132"/>
      <c r="P17" s="133"/>
      <c r="Q17" s="84" t="e">
        <f t="shared" si="3"/>
        <v>#REF!</v>
      </c>
      <c r="R17" s="76" t="e">
        <f t="shared" si="4"/>
        <v>#REF!</v>
      </c>
      <c r="V17" s="79"/>
      <c r="W17" s="79"/>
    </row>
    <row r="18" spans="1:23" ht="22.5" customHeight="1" thickBot="1">
      <c r="A18" s="80">
        <v>13</v>
      </c>
      <c r="B18" s="89" t="e">
        <f>#REF!</f>
        <v>#REF!</v>
      </c>
      <c r="C18" s="85"/>
      <c r="D18" s="83" t="str">
        <f>VLOOKUP(C18,Test!$U$5:$V$105,2)</f>
        <v>سفر</v>
      </c>
      <c r="E18" s="97"/>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31" t="e">
        <f>#REF!</f>
        <v>#REF!</v>
      </c>
      <c r="O18" s="132"/>
      <c r="P18" s="133"/>
      <c r="Q18" s="84" t="e">
        <f t="shared" si="3"/>
        <v>#REF!</v>
      </c>
      <c r="R18" s="76" t="e">
        <f t="shared" si="4"/>
        <v>#REF!</v>
      </c>
      <c r="V18" s="79"/>
      <c r="W18" s="79"/>
    </row>
    <row r="19" spans="1:23" ht="22.5" customHeight="1" thickBot="1">
      <c r="A19" s="80">
        <v>14</v>
      </c>
      <c r="B19" s="89" t="e">
        <f>#REF!</f>
        <v>#REF!</v>
      </c>
      <c r="C19" s="85"/>
      <c r="D19" s="83" t="str">
        <f>VLOOKUP(C19,Test!$U$5:$V$105,2)</f>
        <v>سفر</v>
      </c>
      <c r="E19" s="97"/>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31" t="e">
        <f>#REF!</f>
        <v>#REF!</v>
      </c>
      <c r="O19" s="132"/>
      <c r="P19" s="133"/>
      <c r="Q19" s="84" t="e">
        <f t="shared" si="3"/>
        <v>#REF!</v>
      </c>
      <c r="R19" s="76" t="e">
        <f t="shared" si="4"/>
        <v>#REF!</v>
      </c>
      <c r="V19" s="79"/>
      <c r="W19" s="79"/>
    </row>
    <row r="20" spans="1:23" ht="22.5" customHeight="1" thickBot="1">
      <c r="A20" s="80">
        <v>15</v>
      </c>
      <c r="B20" s="89" t="e">
        <f>#REF!</f>
        <v>#REF!</v>
      </c>
      <c r="C20" s="85"/>
      <c r="D20" s="83" t="str">
        <f>VLOOKUP(C20,Test!$U$5:$V$105,2)</f>
        <v>سفر</v>
      </c>
      <c r="E20" s="97"/>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31" t="e">
        <f>#REF!</f>
        <v>#REF!</v>
      </c>
      <c r="O20" s="132"/>
      <c r="P20" s="133"/>
      <c r="Q20" s="84" t="e">
        <f t="shared" si="3"/>
        <v>#REF!</v>
      </c>
      <c r="R20" s="76" t="e">
        <f t="shared" si="4"/>
        <v>#REF!</v>
      </c>
      <c r="V20" s="79"/>
      <c r="W20" s="79"/>
    </row>
    <row r="21" spans="1:23" ht="22.5" customHeight="1" thickBot="1">
      <c r="A21" s="80">
        <v>16</v>
      </c>
      <c r="B21" s="89" t="e">
        <f>#REF!</f>
        <v>#REF!</v>
      </c>
      <c r="C21" s="85"/>
      <c r="D21" s="83" t="str">
        <f>VLOOKUP(C21,Test!$U$5:$V$105,2)</f>
        <v>سفر</v>
      </c>
      <c r="E21" s="97"/>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31" t="e">
        <f>#REF!</f>
        <v>#REF!</v>
      </c>
      <c r="O21" s="132"/>
      <c r="P21" s="133"/>
      <c r="Q21" s="84" t="e">
        <f t="shared" si="3"/>
        <v>#REF!</v>
      </c>
      <c r="R21" s="76" t="e">
        <f t="shared" si="4"/>
        <v>#REF!</v>
      </c>
      <c r="V21" s="79"/>
      <c r="W21" s="79"/>
    </row>
    <row r="22" spans="1:23" ht="22.5" customHeight="1" thickBot="1">
      <c r="A22" s="80">
        <v>17</v>
      </c>
      <c r="B22" s="89" t="e">
        <f>#REF!</f>
        <v>#REF!</v>
      </c>
      <c r="C22" s="85"/>
      <c r="D22" s="83" t="str">
        <f>VLOOKUP(C22,Test!$U$5:$V$105,2)</f>
        <v>سفر</v>
      </c>
      <c r="E22" s="97"/>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31" t="e">
        <f>#REF!</f>
        <v>#REF!</v>
      </c>
      <c r="O22" s="132"/>
      <c r="P22" s="133"/>
      <c r="Q22" s="84" t="e">
        <f t="shared" si="3"/>
        <v>#REF!</v>
      </c>
      <c r="R22" s="76" t="e">
        <f t="shared" si="4"/>
        <v>#REF!</v>
      </c>
      <c r="V22" s="79"/>
      <c r="W22" s="79"/>
    </row>
    <row r="23" spans="1:23" ht="22.5" customHeight="1" thickBot="1">
      <c r="A23" s="80">
        <v>18</v>
      </c>
      <c r="B23" s="89" t="e">
        <f>#REF!</f>
        <v>#REF!</v>
      </c>
      <c r="C23" s="85"/>
      <c r="D23" s="83" t="str">
        <f>VLOOKUP(C23,Test!$U$5:$V$105,2)</f>
        <v>سفر</v>
      </c>
      <c r="E23" s="97"/>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31" t="e">
        <f>#REF!</f>
        <v>#REF!</v>
      </c>
      <c r="O23" s="132"/>
      <c r="P23" s="133"/>
      <c r="Q23" s="84" t="e">
        <f t="shared" si="3"/>
        <v>#REF!</v>
      </c>
      <c r="R23" s="76" t="e">
        <f t="shared" si="4"/>
        <v>#REF!</v>
      </c>
      <c r="T23" s="79"/>
      <c r="U23" s="79"/>
      <c r="V23" s="79"/>
      <c r="W23" s="79"/>
    </row>
    <row r="24" spans="1:23" ht="22.5" customHeight="1" thickBot="1">
      <c r="A24" s="80">
        <v>19</v>
      </c>
      <c r="B24" s="89" t="e">
        <f>#REF!</f>
        <v>#REF!</v>
      </c>
      <c r="C24" s="85"/>
      <c r="D24" s="83" t="str">
        <f>VLOOKUP(C24,Test!$U$5:$V$105,2)</f>
        <v>سفر</v>
      </c>
      <c r="E24" s="97"/>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31" t="e">
        <f>#REF!</f>
        <v>#REF!</v>
      </c>
      <c r="O24" s="132"/>
      <c r="P24" s="133"/>
      <c r="Q24" s="84" t="e">
        <f t="shared" si="3"/>
        <v>#REF!</v>
      </c>
      <c r="R24" s="76" t="e">
        <f t="shared" si="4"/>
        <v>#REF!</v>
      </c>
      <c r="T24" s="79"/>
      <c r="U24" s="79"/>
      <c r="V24" s="79"/>
      <c r="W24" s="79"/>
    </row>
    <row r="25" spans="1:23" ht="22.5" customHeight="1" thickBot="1">
      <c r="A25" s="80">
        <v>20</v>
      </c>
      <c r="B25" s="89" t="e">
        <f>#REF!</f>
        <v>#REF!</v>
      </c>
      <c r="C25" s="85"/>
      <c r="D25" s="83" t="str">
        <f>VLOOKUP(C25,Test!$U$5:$V$105,2)</f>
        <v>سفر</v>
      </c>
      <c r="E25" s="97"/>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31" t="e">
        <f>#REF!</f>
        <v>#REF!</v>
      </c>
      <c r="O25" s="132"/>
      <c r="P25" s="133"/>
      <c r="Q25" s="84" t="e">
        <f t="shared" si="3"/>
        <v>#REF!</v>
      </c>
      <c r="R25" s="76" t="e">
        <f t="shared" si="4"/>
        <v>#REF!</v>
      </c>
      <c r="T25" s="79"/>
      <c r="U25" s="79"/>
      <c r="V25" s="79"/>
      <c r="W25" s="79"/>
    </row>
    <row r="26" spans="1:23" ht="22.5" customHeight="1" thickBot="1">
      <c r="A26" s="80">
        <v>21</v>
      </c>
      <c r="B26" s="89" t="e">
        <f>#REF!</f>
        <v>#REF!</v>
      </c>
      <c r="C26" s="85"/>
      <c r="D26" s="83" t="str">
        <f>VLOOKUP(C26,Test!$U$5:$V$105,2)</f>
        <v>سفر</v>
      </c>
      <c r="E26" s="97"/>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31" t="e">
        <f>#REF!</f>
        <v>#REF!</v>
      </c>
      <c r="O26" s="132"/>
      <c r="P26" s="133"/>
      <c r="Q26" s="84" t="e">
        <f t="shared" si="3"/>
        <v>#REF!</v>
      </c>
      <c r="R26" s="76" t="e">
        <f t="shared" si="4"/>
        <v>#REF!</v>
      </c>
      <c r="T26" s="79"/>
      <c r="U26" s="79"/>
      <c r="V26" s="79"/>
      <c r="W26" s="79"/>
    </row>
    <row r="27" spans="1:23" ht="22.5" customHeight="1" thickBot="1">
      <c r="A27" s="80">
        <v>22</v>
      </c>
      <c r="B27" s="89" t="e">
        <f>#REF!</f>
        <v>#REF!</v>
      </c>
      <c r="C27" s="85"/>
      <c r="D27" s="83" t="str">
        <f>VLOOKUP(C27,Test!$U$5:$V$105,2)</f>
        <v>سفر</v>
      </c>
      <c r="E27" s="97"/>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31" t="e">
        <f>#REF!</f>
        <v>#REF!</v>
      </c>
      <c r="O27" s="132"/>
      <c r="P27" s="133"/>
      <c r="Q27" s="84" t="e">
        <f t="shared" si="3"/>
        <v>#REF!</v>
      </c>
      <c r="R27" s="76" t="e">
        <f t="shared" si="4"/>
        <v>#REF!</v>
      </c>
      <c r="V27" s="79"/>
      <c r="W27" s="79"/>
    </row>
    <row r="28" spans="1:23" ht="22.5" customHeight="1" thickBot="1">
      <c r="A28" s="80">
        <v>23</v>
      </c>
      <c r="B28" s="89" t="e">
        <f>#REF!</f>
        <v>#REF!</v>
      </c>
      <c r="C28" s="85"/>
      <c r="D28" s="83" t="str">
        <f>VLOOKUP(C28,Test!$U$5:$V$105,2)</f>
        <v>سفر</v>
      </c>
      <c r="E28" s="97"/>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31" t="e">
        <f>#REF!</f>
        <v>#REF!</v>
      </c>
      <c r="O28" s="132"/>
      <c r="P28" s="133"/>
      <c r="Q28" s="84" t="e">
        <f t="shared" si="3"/>
        <v>#REF!</v>
      </c>
      <c r="R28" s="76" t="e">
        <f t="shared" si="4"/>
        <v>#REF!</v>
      </c>
      <c r="V28" s="79"/>
      <c r="W28" s="79"/>
    </row>
    <row r="29" spans="1:23" ht="22.5" customHeight="1" thickBot="1">
      <c r="A29" s="80">
        <v>24</v>
      </c>
      <c r="B29" s="89" t="e">
        <f>#REF!</f>
        <v>#REF!</v>
      </c>
      <c r="C29" s="85"/>
      <c r="D29" s="83" t="str">
        <f>VLOOKUP(C29,Test!$U$5:$V$105,2)</f>
        <v>سفر</v>
      </c>
      <c r="E29" s="97"/>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31" t="e">
        <f>#REF!</f>
        <v>#REF!</v>
      </c>
      <c r="O29" s="132"/>
      <c r="P29" s="133"/>
      <c r="Q29" s="84" t="e">
        <f t="shared" si="3"/>
        <v>#REF!</v>
      </c>
      <c r="R29" s="76" t="e">
        <f t="shared" si="4"/>
        <v>#REF!</v>
      </c>
      <c r="V29" s="79"/>
      <c r="W29" s="79"/>
    </row>
    <row r="30" spans="1:23" ht="22.5" customHeight="1" thickBot="1">
      <c r="A30" s="80">
        <v>25</v>
      </c>
      <c r="B30" s="89" t="e">
        <f>#REF!</f>
        <v>#REF!</v>
      </c>
      <c r="C30" s="85"/>
      <c r="D30" s="83" t="str">
        <f>VLOOKUP(C30,Test!$U$5:$V$105,2)</f>
        <v>سفر</v>
      </c>
      <c r="E30" s="97"/>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31" t="e">
        <f>#REF!</f>
        <v>#REF!</v>
      </c>
      <c r="O30" s="132"/>
      <c r="P30" s="133"/>
      <c r="Q30" s="84" t="e">
        <f t="shared" si="3"/>
        <v>#REF!</v>
      </c>
      <c r="R30" s="76" t="e">
        <f t="shared" si="4"/>
        <v>#REF!</v>
      </c>
      <c r="V30" s="79"/>
      <c r="W30" s="79"/>
    </row>
    <row r="31" spans="1:23" ht="22.5" customHeight="1" thickBot="1">
      <c r="A31" s="80">
        <v>26</v>
      </c>
      <c r="B31" s="89" t="e">
        <f>#REF!</f>
        <v>#REF!</v>
      </c>
      <c r="C31" s="85"/>
      <c r="D31" s="83" t="str">
        <f>VLOOKUP(C31,Test!$U$5:$V$105,2)</f>
        <v>سفر</v>
      </c>
      <c r="E31" s="97"/>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31" t="e">
        <f>#REF!</f>
        <v>#REF!</v>
      </c>
      <c r="O31" s="132"/>
      <c r="P31" s="133"/>
      <c r="Q31" s="84" t="e">
        <f t="shared" si="3"/>
        <v>#REF!</v>
      </c>
      <c r="R31" s="76" t="e">
        <f t="shared" si="4"/>
        <v>#REF!</v>
      </c>
      <c r="V31" s="79"/>
      <c r="W31" s="79"/>
    </row>
    <row r="32" spans="1:23" ht="22.5" customHeight="1" thickBot="1">
      <c r="A32" s="80">
        <v>27</v>
      </c>
      <c r="B32" s="89" t="e">
        <f>#REF!</f>
        <v>#REF!</v>
      </c>
      <c r="C32" s="85"/>
      <c r="D32" s="83" t="str">
        <f>VLOOKUP(C32,Test!$U$5:$V$105,2)</f>
        <v>سفر</v>
      </c>
      <c r="E32" s="97"/>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31" t="e">
        <f>#REF!</f>
        <v>#REF!</v>
      </c>
      <c r="O32" s="132"/>
      <c r="P32" s="133"/>
      <c r="Q32" s="84" t="e">
        <f t="shared" si="3"/>
        <v>#REF!</v>
      </c>
      <c r="R32" s="76" t="e">
        <f t="shared" si="4"/>
        <v>#REF!</v>
      </c>
      <c r="V32" s="79"/>
      <c r="W32" s="79"/>
    </row>
    <row r="33" spans="1:23" ht="22.5" customHeight="1" thickBot="1">
      <c r="A33" s="80">
        <v>28</v>
      </c>
      <c r="B33" s="89" t="e">
        <f>#REF!</f>
        <v>#REF!</v>
      </c>
      <c r="C33" s="85"/>
      <c r="D33" s="83" t="str">
        <f>VLOOKUP(C33,Test!$U$5:$V$105,2)</f>
        <v>سفر</v>
      </c>
      <c r="E33" s="97"/>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31" t="e">
        <f>#REF!</f>
        <v>#REF!</v>
      </c>
      <c r="O33" s="132"/>
      <c r="P33" s="133"/>
      <c r="Q33" s="84" t="e">
        <f t="shared" si="3"/>
        <v>#REF!</v>
      </c>
      <c r="R33" s="76" t="e">
        <f t="shared" si="4"/>
        <v>#REF!</v>
      </c>
      <c r="V33" s="79"/>
      <c r="W33" s="79"/>
    </row>
    <row r="34" spans="1:23" ht="22.5" customHeight="1" thickBot="1">
      <c r="A34" s="80">
        <v>29</v>
      </c>
      <c r="B34" s="89" t="e">
        <f>#REF!</f>
        <v>#REF!</v>
      </c>
      <c r="C34" s="85"/>
      <c r="D34" s="83" t="str">
        <f>VLOOKUP(C34,Test!$U$5:$V$105,2)</f>
        <v>سفر</v>
      </c>
      <c r="E34" s="97"/>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31" t="e">
        <f>#REF!</f>
        <v>#REF!</v>
      </c>
      <c r="O34" s="132"/>
      <c r="P34" s="133"/>
      <c r="Q34" s="84" t="e">
        <f t="shared" si="3"/>
        <v>#REF!</v>
      </c>
      <c r="R34" s="76" t="e">
        <f t="shared" si="4"/>
        <v>#REF!</v>
      </c>
      <c r="V34" s="79"/>
      <c r="W34" s="79"/>
    </row>
    <row r="35" spans="1:23" ht="22.5" customHeight="1" thickBot="1">
      <c r="A35" s="80">
        <v>30</v>
      </c>
      <c r="B35" s="89" t="e">
        <f>#REF!</f>
        <v>#REF!</v>
      </c>
      <c r="C35" s="85"/>
      <c r="D35" s="83" t="str">
        <f>VLOOKUP(C35,Test!$U$5:$V$105,2)</f>
        <v>سفر</v>
      </c>
      <c r="E35" s="97"/>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31" t="e">
        <f>#REF!</f>
        <v>#REF!</v>
      </c>
      <c r="O35" s="132"/>
      <c r="P35" s="133"/>
      <c r="Q35" s="84" t="e">
        <f t="shared" si="3"/>
        <v>#REF!</v>
      </c>
      <c r="R35" s="76" t="e">
        <f t="shared" si="4"/>
        <v>#REF!</v>
      </c>
      <c r="V35" s="79"/>
      <c r="W35" s="79"/>
    </row>
    <row r="36" spans="1:23" ht="22.5" customHeight="1" thickBot="1">
      <c r="A36" s="80">
        <v>31</v>
      </c>
      <c r="B36" s="89" t="e">
        <f>#REF!</f>
        <v>#REF!</v>
      </c>
      <c r="C36" s="85"/>
      <c r="D36" s="83" t="str">
        <f>VLOOKUP(C36,Test!$U$5:$V$105,2)</f>
        <v>سفر</v>
      </c>
      <c r="E36" s="97"/>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31" t="e">
        <f>#REF!</f>
        <v>#REF!</v>
      </c>
      <c r="O36" s="132"/>
      <c r="P36" s="133"/>
      <c r="Q36" s="84" t="e">
        <f t="shared" si="3"/>
        <v>#REF!</v>
      </c>
      <c r="R36" s="76" t="e">
        <f t="shared" si="4"/>
        <v>#REF!</v>
      </c>
      <c r="V36" s="79"/>
      <c r="W36" s="79"/>
    </row>
    <row r="37" spans="1:23" ht="22.5" customHeight="1" thickBot="1">
      <c r="A37" s="80">
        <v>32</v>
      </c>
      <c r="B37" s="89" t="e">
        <f>#REF!</f>
        <v>#REF!</v>
      </c>
      <c r="C37" s="85"/>
      <c r="D37" s="83" t="str">
        <f>VLOOKUP(C37,Test!$U$5:$V$105,2)</f>
        <v>سفر</v>
      </c>
      <c r="E37" s="97"/>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31" t="e">
        <f>#REF!</f>
        <v>#REF!</v>
      </c>
      <c r="O37" s="132"/>
      <c r="P37" s="133"/>
      <c r="Q37" s="84" t="e">
        <f t="shared" si="3"/>
        <v>#REF!</v>
      </c>
      <c r="R37" s="76" t="e">
        <f t="shared" si="4"/>
        <v>#REF!</v>
      </c>
      <c r="V37" s="79"/>
      <c r="W37" s="79"/>
    </row>
    <row r="38" spans="1:23" ht="22.5" customHeight="1" thickBot="1">
      <c r="A38" s="80">
        <v>33</v>
      </c>
      <c r="B38" s="89" t="e">
        <f>#REF!</f>
        <v>#REF!</v>
      </c>
      <c r="C38" s="85"/>
      <c r="D38" s="83" t="str">
        <f>VLOOKUP(C38,Test!$U$5:$V$105,2)</f>
        <v>سفر</v>
      </c>
      <c r="E38" s="97"/>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31" t="e">
        <f>#REF!</f>
        <v>#REF!</v>
      </c>
      <c r="O38" s="132"/>
      <c r="P38" s="133"/>
      <c r="Q38" s="84" t="e">
        <f t="shared" si="3"/>
        <v>#REF!</v>
      </c>
      <c r="R38" s="76" t="e">
        <f t="shared" si="4"/>
        <v>#REF!</v>
      </c>
      <c r="V38" s="79"/>
      <c r="W38" s="79"/>
    </row>
    <row r="39" spans="1:23" ht="22.5" customHeight="1" thickBot="1">
      <c r="A39" s="80">
        <v>34</v>
      </c>
      <c r="B39" s="89" t="e">
        <f>#REF!</f>
        <v>#REF!</v>
      </c>
      <c r="C39" s="81"/>
      <c r="D39" s="82" t="str">
        <f>VLOOKUP(C39,Test!$U$5:$V$105,2)</f>
        <v>سفر</v>
      </c>
      <c r="E39" s="96"/>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31" t="e">
        <f>#REF!</f>
        <v>#REF!</v>
      </c>
      <c r="O39" s="132"/>
      <c r="P39" s="133"/>
      <c r="Q39" s="84" t="e">
        <f t="shared" si="3"/>
        <v>#REF!</v>
      </c>
      <c r="R39" s="76" t="e">
        <f t="shared" si="4"/>
        <v>#REF!</v>
      </c>
      <c r="T39" s="79"/>
      <c r="U39" s="79"/>
      <c r="V39" s="79"/>
      <c r="W39" s="79"/>
    </row>
    <row r="40" spans="1:23" ht="22.5" customHeight="1" thickBot="1">
      <c r="A40" s="80">
        <v>35</v>
      </c>
      <c r="B40" s="89" t="e">
        <f>#REF!</f>
        <v>#REF!</v>
      </c>
      <c r="C40" s="85"/>
      <c r="D40" s="83" t="str">
        <f>VLOOKUP(C40,Test!$U$5:$V$105,2)</f>
        <v>سفر</v>
      </c>
      <c r="E40" s="97"/>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31" t="e">
        <f>#REF!</f>
        <v>#REF!</v>
      </c>
      <c r="O40" s="132"/>
      <c r="P40" s="133"/>
      <c r="Q40" s="84" t="e">
        <f t="shared" si="3"/>
        <v>#REF!</v>
      </c>
      <c r="R40" s="76" t="e">
        <f t="shared" si="4"/>
        <v>#REF!</v>
      </c>
      <c r="T40" s="79"/>
      <c r="U40" s="79"/>
      <c r="V40" s="79"/>
      <c r="W40" s="79"/>
    </row>
    <row r="41" spans="1:23" ht="22.5" customHeight="1" thickBot="1">
      <c r="A41" s="80">
        <v>36</v>
      </c>
      <c r="B41" s="89" t="e">
        <f>#REF!</f>
        <v>#REF!</v>
      </c>
      <c r="C41" s="85"/>
      <c r="D41" s="83" t="str">
        <f>VLOOKUP(C41,Test!$U$5:$V$105,2)</f>
        <v>سفر</v>
      </c>
      <c r="E41" s="97"/>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31" t="e">
        <f>#REF!</f>
        <v>#REF!</v>
      </c>
      <c r="O41" s="132"/>
      <c r="P41" s="133"/>
      <c r="Q41" s="84" t="e">
        <f t="shared" si="3"/>
        <v>#REF!</v>
      </c>
      <c r="R41" s="76" t="e">
        <f t="shared" si="4"/>
        <v>#REF!</v>
      </c>
      <c r="T41" s="79"/>
      <c r="U41" s="79"/>
      <c r="V41" s="79"/>
      <c r="W41" s="79"/>
    </row>
    <row r="42" spans="1:23" ht="22.5" customHeight="1" thickBot="1">
      <c r="A42" s="80">
        <v>37</v>
      </c>
      <c r="B42" s="89" t="e">
        <f>#REF!</f>
        <v>#REF!</v>
      </c>
      <c r="C42" s="85"/>
      <c r="D42" s="83" t="str">
        <f>VLOOKUP(C42,Test!$U$5:$V$105,2)</f>
        <v>سفر</v>
      </c>
      <c r="E42" s="97"/>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31" t="e">
        <f>#REF!</f>
        <v>#REF!</v>
      </c>
      <c r="O42" s="132"/>
      <c r="P42" s="133"/>
      <c r="Q42" s="84" t="e">
        <f t="shared" si="3"/>
        <v>#REF!</v>
      </c>
      <c r="R42" s="76" t="e">
        <f t="shared" si="4"/>
        <v>#REF!</v>
      </c>
      <c r="T42" s="79"/>
      <c r="U42" s="79"/>
      <c r="V42" s="79"/>
      <c r="W42" s="79"/>
    </row>
    <row r="43" spans="1:23" ht="22.5" customHeight="1" thickBot="1">
      <c r="A43" s="80">
        <v>38</v>
      </c>
      <c r="B43" s="89" t="e">
        <f>#REF!</f>
        <v>#REF!</v>
      </c>
      <c r="C43" s="85"/>
      <c r="D43" s="83" t="str">
        <f>VLOOKUP(C43,Test!$U$5:$V$105,2)</f>
        <v>سفر</v>
      </c>
      <c r="E43" s="97"/>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31" t="e">
        <f>#REF!</f>
        <v>#REF!</v>
      </c>
      <c r="O43" s="132"/>
      <c r="P43" s="133"/>
      <c r="Q43" s="84" t="e">
        <f t="shared" si="3"/>
        <v>#REF!</v>
      </c>
      <c r="R43" s="76" t="e">
        <f t="shared" si="4"/>
        <v>#REF!</v>
      </c>
      <c r="T43" s="79"/>
      <c r="U43" s="79"/>
      <c r="V43" s="79"/>
      <c r="W43" s="79"/>
    </row>
    <row r="44" spans="1:23" ht="22.5" customHeight="1" thickBot="1">
      <c r="A44" s="80">
        <v>39</v>
      </c>
      <c r="B44" s="89" t="e">
        <f>#REF!</f>
        <v>#REF!</v>
      </c>
      <c r="C44" s="85"/>
      <c r="D44" s="83" t="str">
        <f>VLOOKUP(C44,Test!$U$5:$V$105,2)</f>
        <v>سفر</v>
      </c>
      <c r="E44" s="97"/>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31" t="e">
        <f>#REF!</f>
        <v>#REF!</v>
      </c>
      <c r="O44" s="132"/>
      <c r="P44" s="133"/>
      <c r="Q44" s="84" t="e">
        <f t="shared" si="3"/>
        <v>#REF!</v>
      </c>
      <c r="R44" s="76" t="e">
        <f t="shared" si="4"/>
        <v>#REF!</v>
      </c>
      <c r="V44" s="79"/>
      <c r="W44" s="79"/>
    </row>
    <row r="45" spans="1:23" ht="22.5" customHeight="1" thickBot="1">
      <c r="A45" s="80">
        <v>40</v>
      </c>
      <c r="B45" s="89" t="e">
        <f>#REF!</f>
        <v>#REF!</v>
      </c>
      <c r="C45" s="85"/>
      <c r="D45" s="83" t="str">
        <f>VLOOKUP(C45,Test!$U$5:$V$105,2)</f>
        <v>سفر</v>
      </c>
      <c r="E45" s="97"/>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31" t="e">
        <f>#REF!</f>
        <v>#REF!</v>
      </c>
      <c r="O45" s="132"/>
      <c r="P45" s="133"/>
      <c r="Q45" s="84" t="e">
        <f t="shared" si="3"/>
        <v>#REF!</v>
      </c>
      <c r="R45" s="76" t="e">
        <f t="shared" si="4"/>
        <v>#REF!</v>
      </c>
      <c r="V45" s="79"/>
      <c r="W45" s="79"/>
    </row>
    <row r="46" spans="1:23" ht="22.5" customHeight="1" thickBot="1">
      <c r="A46" s="80">
        <v>41</v>
      </c>
      <c r="B46" s="89" t="e">
        <f>#REF!</f>
        <v>#REF!</v>
      </c>
      <c r="C46" s="85"/>
      <c r="D46" s="83" t="str">
        <f>VLOOKUP(C46,Test!$U$5:$V$105,2)</f>
        <v>سفر</v>
      </c>
      <c r="E46" s="97"/>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31" t="e">
        <f>#REF!</f>
        <v>#REF!</v>
      </c>
      <c r="O46" s="132"/>
      <c r="P46" s="133"/>
      <c r="Q46" s="84" t="e">
        <f t="shared" si="3"/>
        <v>#REF!</v>
      </c>
      <c r="R46" s="76" t="e">
        <f t="shared" si="4"/>
        <v>#REF!</v>
      </c>
      <c r="V46" s="79"/>
      <c r="W46" s="79"/>
    </row>
    <row r="47" spans="1:23" ht="22.5" customHeight="1" thickBot="1">
      <c r="A47" s="80">
        <v>42</v>
      </c>
      <c r="B47" s="89" t="e">
        <f>#REF!</f>
        <v>#REF!</v>
      </c>
      <c r="C47" s="85"/>
      <c r="D47" s="83" t="str">
        <f>VLOOKUP(C47,Test!$U$5:$V$105,2)</f>
        <v>سفر</v>
      </c>
      <c r="E47" s="97"/>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31" t="e">
        <f>#REF!</f>
        <v>#REF!</v>
      </c>
      <c r="O47" s="132"/>
      <c r="P47" s="133"/>
      <c r="Q47" s="84" t="e">
        <f t="shared" si="3"/>
        <v>#REF!</v>
      </c>
      <c r="R47" s="76" t="e">
        <f t="shared" si="4"/>
        <v>#REF!</v>
      </c>
      <c r="V47" s="79"/>
      <c r="W47" s="79"/>
    </row>
    <row r="48" spans="1:23" ht="22.5" customHeight="1" thickBot="1">
      <c r="A48" s="80">
        <v>43</v>
      </c>
      <c r="B48" s="89" t="e">
        <f>#REF!</f>
        <v>#REF!</v>
      </c>
      <c r="C48" s="85"/>
      <c r="D48" s="83" t="str">
        <f>VLOOKUP(C48,Test!$U$5:$V$105,2)</f>
        <v>سفر</v>
      </c>
      <c r="E48" s="97"/>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31" t="e">
        <f>#REF!</f>
        <v>#REF!</v>
      </c>
      <c r="O48" s="132"/>
      <c r="P48" s="133"/>
      <c r="Q48" s="84" t="e">
        <f t="shared" si="3"/>
        <v>#REF!</v>
      </c>
      <c r="R48" s="76" t="e">
        <f t="shared" si="4"/>
        <v>#REF!</v>
      </c>
      <c r="V48" s="79"/>
      <c r="W48" s="79"/>
    </row>
    <row r="49" spans="1:23" ht="22.5" customHeight="1" thickBot="1">
      <c r="A49" s="80">
        <v>44</v>
      </c>
      <c r="B49" s="89" t="e">
        <f>#REF!</f>
        <v>#REF!</v>
      </c>
      <c r="C49" s="85"/>
      <c r="D49" s="83" t="str">
        <f>VLOOKUP(C49,Test!$U$5:$V$105,2)</f>
        <v>سفر</v>
      </c>
      <c r="E49" s="97"/>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31" t="e">
        <f>#REF!</f>
        <v>#REF!</v>
      </c>
      <c r="O49" s="132"/>
      <c r="P49" s="133"/>
      <c r="Q49" s="84" t="e">
        <f t="shared" si="3"/>
        <v>#REF!</v>
      </c>
      <c r="R49" s="76" t="e">
        <f t="shared" si="4"/>
        <v>#REF!</v>
      </c>
      <c r="V49" s="79"/>
      <c r="W49" s="79"/>
    </row>
    <row r="50" spans="1:23" ht="22.5" customHeight="1" thickBot="1">
      <c r="A50" s="80">
        <v>45</v>
      </c>
      <c r="B50" s="89" t="e">
        <f>#REF!</f>
        <v>#REF!</v>
      </c>
      <c r="C50" s="85"/>
      <c r="D50" s="83" t="str">
        <f>VLOOKUP(C50,Test!$U$5:$V$105,2)</f>
        <v>سفر</v>
      </c>
      <c r="E50" s="97"/>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31" t="e">
        <f>#REF!</f>
        <v>#REF!</v>
      </c>
      <c r="O50" s="132"/>
      <c r="P50" s="133"/>
      <c r="Q50" s="84" t="e">
        <f t="shared" si="3"/>
        <v>#REF!</v>
      </c>
      <c r="R50" s="76" t="e">
        <f t="shared" si="4"/>
        <v>#REF!</v>
      </c>
      <c r="V50" s="79"/>
      <c r="W50" s="79"/>
    </row>
    <row r="51" spans="1:23" ht="22.5" customHeight="1" thickBot="1">
      <c r="A51" s="80">
        <v>46</v>
      </c>
      <c r="B51" s="89" t="e">
        <f>#REF!</f>
        <v>#REF!</v>
      </c>
      <c r="C51" s="85"/>
      <c r="D51" s="83" t="str">
        <f>VLOOKUP(C51,Test!$U$5:$V$105,2)</f>
        <v>سفر</v>
      </c>
      <c r="E51" s="97"/>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31" t="e">
        <f>#REF!</f>
        <v>#REF!</v>
      </c>
      <c r="O51" s="132"/>
      <c r="P51" s="133"/>
      <c r="Q51" s="84" t="e">
        <f t="shared" si="3"/>
        <v>#REF!</v>
      </c>
      <c r="R51" s="76" t="e">
        <f t="shared" si="4"/>
        <v>#REF!</v>
      </c>
      <c r="V51" s="79"/>
      <c r="W51" s="79"/>
    </row>
    <row r="52" spans="1:23" ht="22.5" customHeight="1" thickBot="1">
      <c r="A52" s="80">
        <v>47</v>
      </c>
      <c r="B52" s="89" t="e">
        <f>#REF!</f>
        <v>#REF!</v>
      </c>
      <c r="C52" s="85"/>
      <c r="D52" s="83" t="str">
        <f>VLOOKUP(C52,Test!$U$5:$V$105,2)</f>
        <v>سفر</v>
      </c>
      <c r="E52" s="97"/>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31" t="e">
        <f>#REF!</f>
        <v>#REF!</v>
      </c>
      <c r="O52" s="132"/>
      <c r="P52" s="133"/>
      <c r="Q52" s="84" t="e">
        <f t="shared" si="3"/>
        <v>#REF!</v>
      </c>
      <c r="R52" s="76" t="e">
        <f t="shared" si="4"/>
        <v>#REF!</v>
      </c>
      <c r="V52" s="79"/>
      <c r="W52" s="79"/>
    </row>
    <row r="53" spans="1:23" ht="22.5" customHeight="1" thickBot="1">
      <c r="A53" s="80">
        <v>48</v>
      </c>
      <c r="B53" s="89" t="e">
        <f>#REF!</f>
        <v>#REF!</v>
      </c>
      <c r="C53" s="85"/>
      <c r="D53" s="83" t="str">
        <f>VLOOKUP(C53,Test!$U$5:$V$105,2)</f>
        <v>سفر</v>
      </c>
      <c r="E53" s="97"/>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31" t="e">
        <f>#REF!</f>
        <v>#REF!</v>
      </c>
      <c r="O53" s="132"/>
      <c r="P53" s="133"/>
      <c r="Q53" s="84" t="e">
        <f t="shared" si="3"/>
        <v>#REF!</v>
      </c>
      <c r="R53" s="76" t="e">
        <f t="shared" si="4"/>
        <v>#REF!</v>
      </c>
      <c r="V53" s="79"/>
      <c r="W53" s="79"/>
    </row>
    <row r="54" spans="1:23" ht="22.5" customHeight="1" thickBot="1">
      <c r="A54" s="80">
        <v>49</v>
      </c>
      <c r="B54" s="89" t="e">
        <f>#REF!</f>
        <v>#REF!</v>
      </c>
      <c r="C54" s="85"/>
      <c r="D54" s="83" t="str">
        <f>VLOOKUP(C54,Test!$U$5:$V$105,2)</f>
        <v>سفر</v>
      </c>
      <c r="E54" s="97"/>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31" t="e">
        <f>#REF!</f>
        <v>#REF!</v>
      </c>
      <c r="O54" s="132"/>
      <c r="P54" s="133"/>
      <c r="Q54" s="84" t="e">
        <f t="shared" si="3"/>
        <v>#REF!</v>
      </c>
      <c r="R54" s="76" t="e">
        <f t="shared" si="4"/>
        <v>#REF!</v>
      </c>
      <c r="V54" s="79"/>
      <c r="W54" s="79"/>
    </row>
    <row r="55" spans="1:23" ht="22.5" customHeight="1" thickBot="1">
      <c r="A55" s="80">
        <v>50</v>
      </c>
      <c r="B55" s="89" t="e">
        <f>#REF!</f>
        <v>#REF!</v>
      </c>
      <c r="C55" s="85"/>
      <c r="D55" s="83" t="str">
        <f>VLOOKUP(C55,Test!$U$5:$V$105,2)</f>
        <v>سفر</v>
      </c>
      <c r="E55" s="97"/>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31" t="e">
        <f>#REF!</f>
        <v>#REF!</v>
      </c>
      <c r="O55" s="132"/>
      <c r="P55" s="133"/>
      <c r="Q55" s="84" t="e">
        <f t="shared" si="3"/>
        <v>#REF!</v>
      </c>
      <c r="R55" s="76" t="e">
        <f t="shared" si="4"/>
        <v>#REF!</v>
      </c>
      <c r="V55" s="79"/>
      <c r="W55" s="79"/>
    </row>
    <row r="56" spans="1:23" ht="22.5" customHeight="1" thickBot="1">
      <c r="A56" s="80">
        <v>51</v>
      </c>
      <c r="B56" s="89" t="e">
        <f>#REF!</f>
        <v>#REF!</v>
      </c>
      <c r="C56" s="81"/>
      <c r="D56" s="82" t="str">
        <f>VLOOKUP(C56,Test!$U$5:$V$105,2)</f>
        <v>سفر</v>
      </c>
      <c r="E56" s="96"/>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31" t="e">
        <f>#REF!</f>
        <v>#REF!</v>
      </c>
      <c r="O56" s="132"/>
      <c r="P56" s="133"/>
      <c r="Q56" s="84" t="e">
        <f t="shared" si="3"/>
        <v>#REF!</v>
      </c>
      <c r="R56" s="76" t="e">
        <f t="shared" si="4"/>
        <v>#REF!</v>
      </c>
      <c r="T56" s="79"/>
      <c r="U56" s="79"/>
      <c r="V56" s="79"/>
      <c r="W56" s="79"/>
    </row>
    <row r="57" spans="1:23" ht="22.5" customHeight="1" thickBot="1">
      <c r="A57" s="80">
        <v>52</v>
      </c>
      <c r="B57" s="89" t="e">
        <f>#REF!</f>
        <v>#REF!</v>
      </c>
      <c r="C57" s="85"/>
      <c r="D57" s="83" t="str">
        <f>VLOOKUP(C57,Test!$U$5:$V$105,2)</f>
        <v>سفر</v>
      </c>
      <c r="E57" s="97"/>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31" t="e">
        <f>#REF!</f>
        <v>#REF!</v>
      </c>
      <c r="O57" s="132"/>
      <c r="P57" s="133"/>
      <c r="Q57" s="84" t="e">
        <f t="shared" si="3"/>
        <v>#REF!</v>
      </c>
      <c r="R57" s="76" t="e">
        <f t="shared" si="4"/>
        <v>#REF!</v>
      </c>
      <c r="T57" s="79"/>
      <c r="U57" s="79"/>
      <c r="V57" s="79"/>
      <c r="W57" s="79"/>
    </row>
    <row r="58" spans="1:23" ht="22.5" customHeight="1" thickBot="1">
      <c r="A58" s="80">
        <v>53</v>
      </c>
      <c r="B58" s="89" t="e">
        <f>#REF!</f>
        <v>#REF!</v>
      </c>
      <c r="C58" s="85"/>
      <c r="D58" s="83" t="str">
        <f>VLOOKUP(C58,Test!$U$5:$V$105,2)</f>
        <v>سفر</v>
      </c>
      <c r="E58" s="97"/>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31" t="e">
        <f>#REF!</f>
        <v>#REF!</v>
      </c>
      <c r="O58" s="132"/>
      <c r="P58" s="133"/>
      <c r="Q58" s="84" t="e">
        <f t="shared" si="3"/>
        <v>#REF!</v>
      </c>
      <c r="R58" s="76" t="e">
        <f t="shared" si="4"/>
        <v>#REF!</v>
      </c>
      <c r="T58" s="79"/>
      <c r="U58" s="79"/>
      <c r="V58" s="79"/>
      <c r="W58" s="79"/>
    </row>
    <row r="59" spans="1:23" ht="22.5" customHeight="1" thickBot="1">
      <c r="A59" s="80">
        <v>54</v>
      </c>
      <c r="B59" s="89" t="e">
        <f>#REF!</f>
        <v>#REF!</v>
      </c>
      <c r="C59" s="85"/>
      <c r="D59" s="83" t="str">
        <f>VLOOKUP(C59,Test!$U$5:$V$105,2)</f>
        <v>سفر</v>
      </c>
      <c r="E59" s="97"/>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31" t="e">
        <f>#REF!</f>
        <v>#REF!</v>
      </c>
      <c r="O59" s="132"/>
      <c r="P59" s="133"/>
      <c r="Q59" s="84" t="e">
        <f t="shared" si="3"/>
        <v>#REF!</v>
      </c>
      <c r="R59" s="76" t="e">
        <f t="shared" si="4"/>
        <v>#REF!</v>
      </c>
      <c r="T59" s="79"/>
      <c r="U59" s="79"/>
      <c r="V59" s="79"/>
      <c r="W59" s="79"/>
    </row>
    <row r="60" spans="1:23" ht="22.5" customHeight="1" thickBot="1">
      <c r="A60" s="80">
        <v>55</v>
      </c>
      <c r="B60" s="89" t="e">
        <f>#REF!</f>
        <v>#REF!</v>
      </c>
      <c r="C60" s="85"/>
      <c r="D60" s="83" t="str">
        <f>VLOOKUP(C60,Test!$U$5:$V$105,2)</f>
        <v>سفر</v>
      </c>
      <c r="E60" s="97"/>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31" t="e">
        <f>#REF!</f>
        <v>#REF!</v>
      </c>
      <c r="O60" s="132"/>
      <c r="P60" s="133"/>
      <c r="Q60" s="84" t="e">
        <f t="shared" si="3"/>
        <v>#REF!</v>
      </c>
      <c r="R60" s="76" t="e">
        <f t="shared" si="4"/>
        <v>#REF!</v>
      </c>
      <c r="T60" s="79"/>
      <c r="U60" s="79"/>
      <c r="V60" s="79"/>
      <c r="W60" s="79"/>
    </row>
    <row r="61" spans="1:23" ht="22.5" customHeight="1" thickBot="1">
      <c r="A61" s="80">
        <v>56</v>
      </c>
      <c r="B61" s="89" t="e">
        <f>#REF!</f>
        <v>#REF!</v>
      </c>
      <c r="C61" s="85"/>
      <c r="D61" s="83" t="str">
        <f>VLOOKUP(C61,Test!$U$5:$V$105,2)</f>
        <v>سفر</v>
      </c>
      <c r="E61" s="97"/>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31" t="e">
        <f>#REF!</f>
        <v>#REF!</v>
      </c>
      <c r="O61" s="132"/>
      <c r="P61" s="133"/>
      <c r="Q61" s="84" t="e">
        <f t="shared" si="3"/>
        <v>#REF!</v>
      </c>
      <c r="R61" s="76" t="e">
        <f t="shared" si="4"/>
        <v>#REF!</v>
      </c>
      <c r="V61" s="79"/>
      <c r="W61" s="79"/>
    </row>
    <row r="62" spans="1:23" ht="22.5" customHeight="1" thickBot="1">
      <c r="A62" s="80">
        <v>57</v>
      </c>
      <c r="B62" s="89" t="e">
        <f>#REF!</f>
        <v>#REF!</v>
      </c>
      <c r="C62" s="85"/>
      <c r="D62" s="83" t="str">
        <f>VLOOKUP(C62,Test!$U$5:$V$105,2)</f>
        <v>سفر</v>
      </c>
      <c r="E62" s="97"/>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31" t="e">
        <f>#REF!</f>
        <v>#REF!</v>
      </c>
      <c r="O62" s="132"/>
      <c r="P62" s="133"/>
      <c r="Q62" s="84" t="e">
        <f t="shared" si="3"/>
        <v>#REF!</v>
      </c>
      <c r="R62" s="76" t="e">
        <f t="shared" si="4"/>
        <v>#REF!</v>
      </c>
      <c r="V62" s="79"/>
      <c r="W62" s="79"/>
    </row>
    <row r="63" spans="1:23" ht="22.5" customHeight="1" thickBot="1">
      <c r="A63" s="80">
        <v>58</v>
      </c>
      <c r="B63" s="89" t="e">
        <f>#REF!</f>
        <v>#REF!</v>
      </c>
      <c r="C63" s="85"/>
      <c r="D63" s="83" t="str">
        <f>VLOOKUP(C63,Test!$U$5:$V$105,2)</f>
        <v>سفر</v>
      </c>
      <c r="E63" s="97"/>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31" t="e">
        <f>#REF!</f>
        <v>#REF!</v>
      </c>
      <c r="O63" s="132"/>
      <c r="P63" s="133"/>
      <c r="Q63" s="84" t="e">
        <f t="shared" si="3"/>
        <v>#REF!</v>
      </c>
      <c r="R63" s="76" t="e">
        <f t="shared" si="4"/>
        <v>#REF!</v>
      </c>
      <c r="V63" s="79"/>
      <c r="W63" s="79"/>
    </row>
    <row r="64" spans="1:23" ht="22.5" customHeight="1" thickBot="1">
      <c r="A64" s="80">
        <v>59</v>
      </c>
      <c r="B64" s="89" t="e">
        <f>#REF!</f>
        <v>#REF!</v>
      </c>
      <c r="C64" s="85"/>
      <c r="D64" s="83" t="str">
        <f>VLOOKUP(C64,Test!$U$5:$V$105,2)</f>
        <v>سفر</v>
      </c>
      <c r="E64" s="97"/>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31" t="e">
        <f>#REF!</f>
        <v>#REF!</v>
      </c>
      <c r="O64" s="132"/>
      <c r="P64" s="133"/>
      <c r="Q64" s="84" t="e">
        <f t="shared" si="3"/>
        <v>#REF!</v>
      </c>
      <c r="R64" s="76" t="e">
        <f t="shared" si="4"/>
        <v>#REF!</v>
      </c>
      <c r="V64" s="79"/>
      <c r="W64" s="79"/>
    </row>
    <row r="65" spans="1:23" ht="22.5" customHeight="1" thickBot="1">
      <c r="A65" s="80">
        <v>60</v>
      </c>
      <c r="B65" s="89" t="e">
        <f>#REF!</f>
        <v>#REF!</v>
      </c>
      <c r="C65" s="85"/>
      <c r="D65" s="83" t="str">
        <f>VLOOKUP(C65,Test!$U$5:$V$105,2)</f>
        <v>سفر</v>
      </c>
      <c r="E65" s="97"/>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31" t="e">
        <f>#REF!</f>
        <v>#REF!</v>
      </c>
      <c r="O65" s="132"/>
      <c r="P65" s="133"/>
      <c r="Q65" s="84" t="e">
        <f t="shared" si="3"/>
        <v>#REF!</v>
      </c>
      <c r="R65" s="76" t="e">
        <f t="shared" si="4"/>
        <v>#REF!</v>
      </c>
      <c r="V65" s="79"/>
      <c r="W65" s="79"/>
    </row>
    <row r="66" spans="1:23" ht="22.5" customHeight="1" thickBot="1">
      <c r="A66" s="80">
        <v>61</v>
      </c>
      <c r="B66" s="89" t="e">
        <f>#REF!</f>
        <v>#REF!</v>
      </c>
      <c r="C66" s="85"/>
      <c r="D66" s="83" t="str">
        <f>VLOOKUP(C66,Test!$U$5:$V$105,2)</f>
        <v>سفر</v>
      </c>
      <c r="E66" s="97"/>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31" t="e">
        <f>#REF!</f>
        <v>#REF!</v>
      </c>
      <c r="O66" s="132"/>
      <c r="P66" s="133"/>
      <c r="Q66" s="84" t="e">
        <f t="shared" si="3"/>
        <v>#REF!</v>
      </c>
      <c r="R66" s="76" t="e">
        <f t="shared" si="4"/>
        <v>#REF!</v>
      </c>
      <c r="V66" s="79"/>
      <c r="W66" s="79"/>
    </row>
    <row r="67" spans="1:23" ht="22.5" customHeight="1" thickBot="1">
      <c r="A67" s="80">
        <v>62</v>
      </c>
      <c r="B67" s="89" t="e">
        <f>#REF!</f>
        <v>#REF!</v>
      </c>
      <c r="C67" s="85"/>
      <c r="D67" s="83" t="str">
        <f>VLOOKUP(C67,Test!$U$5:$V$105,2)</f>
        <v>سفر</v>
      </c>
      <c r="E67" s="97"/>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31" t="e">
        <f>#REF!</f>
        <v>#REF!</v>
      </c>
      <c r="O67" s="132"/>
      <c r="P67" s="133"/>
      <c r="Q67" s="84" t="e">
        <f t="shared" si="3"/>
        <v>#REF!</v>
      </c>
      <c r="R67" s="76" t="e">
        <f t="shared" si="4"/>
        <v>#REF!</v>
      </c>
      <c r="V67" s="79"/>
      <c r="W67" s="79"/>
    </row>
    <row r="68" spans="1:23" ht="22.5" customHeight="1" thickBot="1">
      <c r="A68" s="80">
        <v>63</v>
      </c>
      <c r="B68" s="89" t="e">
        <f>#REF!</f>
        <v>#REF!</v>
      </c>
      <c r="C68" s="85"/>
      <c r="D68" s="83" t="str">
        <f>VLOOKUP(C68,Test!$U$5:$V$105,2)</f>
        <v>سفر</v>
      </c>
      <c r="E68" s="97"/>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31" t="e">
        <f>#REF!</f>
        <v>#REF!</v>
      </c>
      <c r="O68" s="132"/>
      <c r="P68" s="133"/>
      <c r="Q68" s="84" t="e">
        <f t="shared" si="3"/>
        <v>#REF!</v>
      </c>
      <c r="R68" s="76" t="e">
        <f t="shared" si="4"/>
        <v>#REF!</v>
      </c>
      <c r="V68" s="79"/>
      <c r="W68" s="79"/>
    </row>
    <row r="69" spans="1:23" ht="22.5" customHeight="1" thickBot="1">
      <c r="A69" s="80">
        <v>64</v>
      </c>
      <c r="B69" s="89" t="e">
        <f>#REF!</f>
        <v>#REF!</v>
      </c>
      <c r="C69" s="85"/>
      <c r="D69" s="83" t="str">
        <f>VLOOKUP(C69,Test!$U$5:$V$105,2)</f>
        <v>سفر</v>
      </c>
      <c r="E69" s="97"/>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31" t="e">
        <f>#REF!</f>
        <v>#REF!</v>
      </c>
      <c r="O69" s="132"/>
      <c r="P69" s="133"/>
      <c r="Q69" s="84" t="e">
        <f t="shared" si="3"/>
        <v>#REF!</v>
      </c>
      <c r="R69" s="76" t="e">
        <f t="shared" si="4"/>
        <v>#REF!</v>
      </c>
      <c r="V69" s="79"/>
      <c r="W69" s="79"/>
    </row>
    <row r="70" spans="1:23" ht="22.5" customHeight="1" thickBot="1">
      <c r="A70" s="80">
        <v>65</v>
      </c>
      <c r="B70" s="89" t="e">
        <f>#REF!</f>
        <v>#REF!</v>
      </c>
      <c r="C70" s="85"/>
      <c r="D70" s="83" t="str">
        <f>VLOOKUP(C70,Test!$U$5:$V$105,2)</f>
        <v>سفر</v>
      </c>
      <c r="E70" s="97"/>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31" t="e">
        <f>#REF!</f>
        <v>#REF!</v>
      </c>
      <c r="O70" s="132"/>
      <c r="P70" s="133"/>
      <c r="Q70" s="84" t="e">
        <f t="shared" si="3"/>
        <v>#REF!</v>
      </c>
      <c r="R70" s="76" t="e">
        <f t="shared" si="4"/>
        <v>#REF!</v>
      </c>
      <c r="V70" s="79"/>
      <c r="W70" s="79"/>
    </row>
    <row r="71" spans="1:23" ht="22.5" customHeight="1" thickBot="1">
      <c r="A71" s="80">
        <v>66</v>
      </c>
      <c r="B71" s="89" t="e">
        <f>#REF!</f>
        <v>#REF!</v>
      </c>
      <c r="C71" s="85"/>
      <c r="D71" s="83" t="str">
        <f>VLOOKUP(C71,Test!$U$5:$V$105,2)</f>
        <v>سفر</v>
      </c>
      <c r="E71" s="97"/>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31" t="e">
        <f>#REF!</f>
        <v>#REF!</v>
      </c>
      <c r="O71" s="132"/>
      <c r="P71" s="133"/>
      <c r="Q71" s="84" t="e">
        <f t="shared" ref="Q71:Q235" si="8">IF(B71&lt;&gt;0,1,0)</f>
        <v>#REF!</v>
      </c>
      <c r="R71" s="76" t="e">
        <f t="shared" ref="R71:R235" si="9">IF(B71&lt;&gt;0,IF(H71="كەوتوو",1,0))</f>
        <v>#REF!</v>
      </c>
      <c r="V71" s="79"/>
      <c r="W71" s="79"/>
    </row>
    <row r="72" spans="1:23" ht="22.5" customHeight="1" thickBot="1">
      <c r="A72" s="80">
        <v>67</v>
      </c>
      <c r="B72" s="89" t="e">
        <f>#REF!</f>
        <v>#REF!</v>
      </c>
      <c r="C72" s="85"/>
      <c r="D72" s="83" t="str">
        <f>VLOOKUP(C72,Test!$U$5:$V$105,2)</f>
        <v>سفر</v>
      </c>
      <c r="E72" s="97"/>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31" t="e">
        <f>#REF!</f>
        <v>#REF!</v>
      </c>
      <c r="O72" s="132"/>
      <c r="P72" s="133"/>
      <c r="Q72" s="84" t="e">
        <f t="shared" si="8"/>
        <v>#REF!</v>
      </c>
      <c r="R72" s="76" t="e">
        <f t="shared" si="9"/>
        <v>#REF!</v>
      </c>
      <c r="V72" s="79"/>
      <c r="W72" s="79"/>
    </row>
    <row r="73" spans="1:23" ht="22.5" customHeight="1" thickBot="1">
      <c r="A73" s="80">
        <v>68</v>
      </c>
      <c r="B73" s="89" t="e">
        <f>#REF!</f>
        <v>#REF!</v>
      </c>
      <c r="C73" s="81"/>
      <c r="D73" s="82" t="str">
        <f>VLOOKUP(C73,Test!$U$5:$V$105,2)</f>
        <v>سفر</v>
      </c>
      <c r="E73" s="96"/>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31" t="e">
        <f>#REF!</f>
        <v>#REF!</v>
      </c>
      <c r="O73" s="132"/>
      <c r="P73" s="133"/>
      <c r="Q73" s="84" t="e">
        <f t="shared" si="8"/>
        <v>#REF!</v>
      </c>
      <c r="R73" s="76" t="e">
        <f t="shared" si="9"/>
        <v>#REF!</v>
      </c>
      <c r="T73" s="79"/>
      <c r="U73" s="79"/>
      <c r="V73" s="79"/>
      <c r="W73" s="79"/>
    </row>
    <row r="74" spans="1:23" ht="22.5" customHeight="1" thickBot="1">
      <c r="A74" s="80">
        <v>69</v>
      </c>
      <c r="B74" s="89" t="e">
        <f>#REF!</f>
        <v>#REF!</v>
      </c>
      <c r="C74" s="85"/>
      <c r="D74" s="83" t="str">
        <f>VLOOKUP(C74,Test!$U$5:$V$105,2)</f>
        <v>سفر</v>
      </c>
      <c r="E74" s="97"/>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31" t="e">
        <f>#REF!</f>
        <v>#REF!</v>
      </c>
      <c r="O74" s="132"/>
      <c r="P74" s="133"/>
      <c r="Q74" s="84" t="e">
        <f t="shared" si="8"/>
        <v>#REF!</v>
      </c>
      <c r="R74" s="76" t="e">
        <f t="shared" si="9"/>
        <v>#REF!</v>
      </c>
      <c r="T74" s="79"/>
      <c r="U74" s="79"/>
      <c r="V74" s="79"/>
      <c r="W74" s="79"/>
    </row>
    <row r="75" spans="1:23" ht="22.5" customHeight="1" thickBot="1">
      <c r="A75" s="80">
        <v>70</v>
      </c>
      <c r="B75" s="89" t="e">
        <f>#REF!</f>
        <v>#REF!</v>
      </c>
      <c r="C75" s="85"/>
      <c r="D75" s="83" t="str">
        <f>VLOOKUP(C75,Test!$U$5:$V$105,2)</f>
        <v>سفر</v>
      </c>
      <c r="E75" s="97"/>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31" t="e">
        <f>#REF!</f>
        <v>#REF!</v>
      </c>
      <c r="O75" s="132"/>
      <c r="P75" s="133"/>
      <c r="Q75" s="84" t="e">
        <f t="shared" si="8"/>
        <v>#REF!</v>
      </c>
      <c r="R75" s="76" t="e">
        <f t="shared" si="9"/>
        <v>#REF!</v>
      </c>
      <c r="T75" s="79"/>
      <c r="U75" s="79"/>
      <c r="V75" s="79"/>
      <c r="W75" s="79"/>
    </row>
    <row r="76" spans="1:23" ht="22.5" customHeight="1" thickBot="1">
      <c r="A76" s="80">
        <v>71</v>
      </c>
      <c r="B76" s="89" t="e">
        <f>#REF!</f>
        <v>#REF!</v>
      </c>
      <c r="C76" s="85"/>
      <c r="D76" s="83" t="str">
        <f>VLOOKUP(C76,Test!$U$5:$V$105,2)</f>
        <v>سفر</v>
      </c>
      <c r="E76" s="97"/>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31" t="e">
        <f>#REF!</f>
        <v>#REF!</v>
      </c>
      <c r="O76" s="132"/>
      <c r="P76" s="133"/>
      <c r="Q76" s="84" t="e">
        <f t="shared" si="8"/>
        <v>#REF!</v>
      </c>
      <c r="R76" s="76" t="e">
        <f t="shared" si="9"/>
        <v>#REF!</v>
      </c>
      <c r="T76" s="79"/>
      <c r="U76" s="79"/>
      <c r="V76" s="79"/>
      <c r="W76" s="79"/>
    </row>
    <row r="77" spans="1:23" ht="22.5" customHeight="1" thickBot="1">
      <c r="A77" s="80">
        <v>72</v>
      </c>
      <c r="B77" s="89" t="e">
        <f>#REF!</f>
        <v>#REF!</v>
      </c>
      <c r="C77" s="85"/>
      <c r="D77" s="83" t="str">
        <f>VLOOKUP(C77,Test!$U$5:$V$105,2)</f>
        <v>سفر</v>
      </c>
      <c r="E77" s="97"/>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31" t="e">
        <f>#REF!</f>
        <v>#REF!</v>
      </c>
      <c r="O77" s="132"/>
      <c r="P77" s="133"/>
      <c r="Q77" s="84" t="e">
        <f t="shared" si="8"/>
        <v>#REF!</v>
      </c>
      <c r="R77" s="76" t="e">
        <f t="shared" si="9"/>
        <v>#REF!</v>
      </c>
      <c r="T77" s="79"/>
      <c r="U77" s="79"/>
      <c r="V77" s="79"/>
      <c r="W77" s="79"/>
    </row>
    <row r="78" spans="1:23" ht="22.5" customHeight="1" thickBot="1">
      <c r="A78" s="80">
        <v>73</v>
      </c>
      <c r="B78" s="89" t="e">
        <f>#REF!</f>
        <v>#REF!</v>
      </c>
      <c r="C78" s="85"/>
      <c r="D78" s="83" t="str">
        <f>VLOOKUP(C78,Test!$U$5:$V$105,2)</f>
        <v>سفر</v>
      </c>
      <c r="E78" s="97"/>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31" t="e">
        <f>#REF!</f>
        <v>#REF!</v>
      </c>
      <c r="O78" s="132"/>
      <c r="P78" s="133"/>
      <c r="Q78" s="84" t="e">
        <f t="shared" si="8"/>
        <v>#REF!</v>
      </c>
      <c r="R78" s="76" t="e">
        <f t="shared" si="9"/>
        <v>#REF!</v>
      </c>
      <c r="V78" s="79"/>
      <c r="W78" s="79"/>
    </row>
    <row r="79" spans="1:23" ht="22.5" customHeight="1" thickBot="1">
      <c r="A79" s="80">
        <v>74</v>
      </c>
      <c r="B79" s="89" t="e">
        <f>#REF!</f>
        <v>#REF!</v>
      </c>
      <c r="C79" s="85"/>
      <c r="D79" s="83" t="str">
        <f>VLOOKUP(C79,Test!$U$5:$V$105,2)</f>
        <v>سفر</v>
      </c>
      <c r="E79" s="97"/>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31" t="e">
        <f>#REF!</f>
        <v>#REF!</v>
      </c>
      <c r="O79" s="132"/>
      <c r="P79" s="133"/>
      <c r="Q79" s="84" t="e">
        <f t="shared" si="8"/>
        <v>#REF!</v>
      </c>
      <c r="R79" s="76" t="e">
        <f t="shared" si="9"/>
        <v>#REF!</v>
      </c>
      <c r="V79" s="79"/>
      <c r="W79" s="79"/>
    </row>
    <row r="80" spans="1:23" ht="22.5" customHeight="1" thickBot="1">
      <c r="A80" s="80">
        <v>75</v>
      </c>
      <c r="B80" s="89" t="e">
        <f>#REF!</f>
        <v>#REF!</v>
      </c>
      <c r="C80" s="85"/>
      <c r="D80" s="83" t="str">
        <f>VLOOKUP(C80,Test!$U$5:$V$105,2)</f>
        <v>سفر</v>
      </c>
      <c r="E80" s="97"/>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31" t="e">
        <f>#REF!</f>
        <v>#REF!</v>
      </c>
      <c r="O80" s="132"/>
      <c r="P80" s="133"/>
      <c r="Q80" s="84" t="e">
        <f t="shared" si="8"/>
        <v>#REF!</v>
      </c>
      <c r="R80" s="76" t="e">
        <f t="shared" si="9"/>
        <v>#REF!</v>
      </c>
      <c r="V80" s="79"/>
      <c r="W80" s="79"/>
    </row>
    <row r="81" spans="1:23" ht="22.5" customHeight="1" thickBot="1">
      <c r="A81" s="80">
        <v>76</v>
      </c>
      <c r="B81" s="89" t="e">
        <f>#REF!</f>
        <v>#REF!</v>
      </c>
      <c r="C81" s="85"/>
      <c r="D81" s="83" t="str">
        <f>VLOOKUP(C81,Test!$U$5:$V$105,2)</f>
        <v>سفر</v>
      </c>
      <c r="E81" s="97"/>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31" t="e">
        <f>#REF!</f>
        <v>#REF!</v>
      </c>
      <c r="O81" s="132"/>
      <c r="P81" s="133"/>
      <c r="Q81" s="84" t="e">
        <f t="shared" si="8"/>
        <v>#REF!</v>
      </c>
      <c r="R81" s="76" t="e">
        <f t="shared" si="9"/>
        <v>#REF!</v>
      </c>
      <c r="V81" s="79"/>
      <c r="W81" s="79"/>
    </row>
    <row r="82" spans="1:23" ht="22.5" customHeight="1" thickBot="1">
      <c r="A82" s="80">
        <v>77</v>
      </c>
      <c r="B82" s="89" t="e">
        <f>#REF!</f>
        <v>#REF!</v>
      </c>
      <c r="C82" s="85"/>
      <c r="D82" s="83" t="str">
        <f>VLOOKUP(C82,Test!$U$5:$V$105,2)</f>
        <v>سفر</v>
      </c>
      <c r="E82" s="97"/>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31" t="e">
        <f>#REF!</f>
        <v>#REF!</v>
      </c>
      <c r="O82" s="132"/>
      <c r="P82" s="133"/>
      <c r="Q82" s="84" t="e">
        <f t="shared" si="8"/>
        <v>#REF!</v>
      </c>
      <c r="R82" s="76" t="e">
        <f t="shared" si="9"/>
        <v>#REF!</v>
      </c>
      <c r="V82" s="79"/>
      <c r="W82" s="79"/>
    </row>
    <row r="83" spans="1:23" ht="22.5" customHeight="1" thickBot="1">
      <c r="A83" s="80">
        <v>78</v>
      </c>
      <c r="B83" s="89" t="e">
        <f>#REF!</f>
        <v>#REF!</v>
      </c>
      <c r="C83" s="85"/>
      <c r="D83" s="83" t="str">
        <f>VLOOKUP(C83,Test!$U$5:$V$105,2)</f>
        <v>سفر</v>
      </c>
      <c r="E83" s="97"/>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31" t="e">
        <f>#REF!</f>
        <v>#REF!</v>
      </c>
      <c r="O83" s="132"/>
      <c r="P83" s="133"/>
      <c r="Q83" s="84" t="e">
        <f t="shared" si="8"/>
        <v>#REF!</v>
      </c>
      <c r="R83" s="76" t="e">
        <f t="shared" si="9"/>
        <v>#REF!</v>
      </c>
      <c r="V83" s="79"/>
      <c r="W83" s="79"/>
    </row>
    <row r="84" spans="1:23" ht="22.5" customHeight="1" thickBot="1">
      <c r="A84" s="80">
        <v>79</v>
      </c>
      <c r="B84" s="89" t="e">
        <f>#REF!</f>
        <v>#REF!</v>
      </c>
      <c r="C84" s="85"/>
      <c r="D84" s="83" t="str">
        <f>VLOOKUP(C84,Test!$U$5:$V$105,2)</f>
        <v>سفر</v>
      </c>
      <c r="E84" s="97"/>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31" t="e">
        <f>#REF!</f>
        <v>#REF!</v>
      </c>
      <c r="O84" s="132"/>
      <c r="P84" s="133"/>
      <c r="Q84" s="84" t="e">
        <f t="shared" si="8"/>
        <v>#REF!</v>
      </c>
      <c r="R84" s="76" t="e">
        <f t="shared" si="9"/>
        <v>#REF!</v>
      </c>
      <c r="V84" s="79"/>
      <c r="W84" s="79"/>
    </row>
    <row r="85" spans="1:23" ht="22.5" customHeight="1" thickBot="1">
      <c r="A85" s="80">
        <v>80</v>
      </c>
      <c r="B85" s="89" t="e">
        <f>#REF!</f>
        <v>#REF!</v>
      </c>
      <c r="C85" s="85"/>
      <c r="D85" s="83" t="str">
        <f>VLOOKUP(C85,Test!$U$5:$V$105,2)</f>
        <v>سفر</v>
      </c>
      <c r="E85" s="97"/>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31" t="e">
        <f>#REF!</f>
        <v>#REF!</v>
      </c>
      <c r="O85" s="132"/>
      <c r="P85" s="133"/>
      <c r="Q85" s="84" t="e">
        <f t="shared" si="8"/>
        <v>#REF!</v>
      </c>
      <c r="R85" s="76" t="e">
        <f t="shared" si="9"/>
        <v>#REF!</v>
      </c>
      <c r="V85" s="79"/>
      <c r="W85" s="79"/>
    </row>
    <row r="86" spans="1:23" ht="22.5" customHeight="1" thickBot="1">
      <c r="A86" s="80">
        <v>81</v>
      </c>
      <c r="B86" s="89" t="e">
        <f>#REF!</f>
        <v>#REF!</v>
      </c>
      <c r="C86" s="85"/>
      <c r="D86" s="83" t="str">
        <f>VLOOKUP(C86,Test!$U$5:$V$105,2)</f>
        <v>سفر</v>
      </c>
      <c r="E86" s="97"/>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31" t="e">
        <f>#REF!</f>
        <v>#REF!</v>
      </c>
      <c r="O86" s="132"/>
      <c r="P86" s="133"/>
      <c r="Q86" s="84" t="e">
        <f t="shared" si="8"/>
        <v>#REF!</v>
      </c>
      <c r="R86" s="76" t="e">
        <f t="shared" si="9"/>
        <v>#REF!</v>
      </c>
      <c r="V86" s="79"/>
      <c r="W86" s="79"/>
    </row>
    <row r="87" spans="1:23" ht="22.5" customHeight="1" thickBot="1">
      <c r="A87" s="80">
        <v>82</v>
      </c>
      <c r="B87" s="89" t="e">
        <f>#REF!</f>
        <v>#REF!</v>
      </c>
      <c r="C87" s="85"/>
      <c r="D87" s="83" t="str">
        <f>VLOOKUP(C87,Test!$U$5:$V$105,2)</f>
        <v>سفر</v>
      </c>
      <c r="E87" s="97"/>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31" t="e">
        <f>#REF!</f>
        <v>#REF!</v>
      </c>
      <c r="O87" s="132"/>
      <c r="P87" s="133"/>
      <c r="Q87" s="84" t="e">
        <f t="shared" si="8"/>
        <v>#REF!</v>
      </c>
      <c r="R87" s="76" t="e">
        <f t="shared" si="9"/>
        <v>#REF!</v>
      </c>
      <c r="V87" s="79"/>
      <c r="W87" s="79"/>
    </row>
    <row r="88" spans="1:23" ht="22.5" customHeight="1" thickBot="1">
      <c r="A88" s="80">
        <v>83</v>
      </c>
      <c r="B88" s="89" t="e">
        <f>#REF!</f>
        <v>#REF!</v>
      </c>
      <c r="C88" s="85"/>
      <c r="D88" s="83" t="str">
        <f>VLOOKUP(C88,Test!$U$5:$V$105,2)</f>
        <v>سفر</v>
      </c>
      <c r="E88" s="97"/>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31" t="e">
        <f>#REF!</f>
        <v>#REF!</v>
      </c>
      <c r="O88" s="132"/>
      <c r="P88" s="133"/>
      <c r="Q88" s="84" t="e">
        <f t="shared" si="8"/>
        <v>#REF!</v>
      </c>
      <c r="R88" s="76" t="e">
        <f t="shared" si="9"/>
        <v>#REF!</v>
      </c>
      <c r="V88" s="79"/>
      <c r="W88" s="79"/>
    </row>
    <row r="89" spans="1:23" ht="22.5" customHeight="1" thickBot="1">
      <c r="A89" s="80">
        <v>84</v>
      </c>
      <c r="B89" s="89" t="e">
        <f>#REF!</f>
        <v>#REF!</v>
      </c>
      <c r="C89" s="85"/>
      <c r="D89" s="83" t="str">
        <f>VLOOKUP(C89,Test!$U$5:$V$105,2)</f>
        <v>سفر</v>
      </c>
      <c r="E89" s="97"/>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31" t="e">
        <f>#REF!</f>
        <v>#REF!</v>
      </c>
      <c r="O89" s="132"/>
      <c r="P89" s="133"/>
      <c r="Q89" s="84" t="e">
        <f t="shared" si="8"/>
        <v>#REF!</v>
      </c>
      <c r="R89" s="76" t="e">
        <f t="shared" si="9"/>
        <v>#REF!</v>
      </c>
      <c r="V89" s="79"/>
      <c r="W89" s="79"/>
    </row>
    <row r="90" spans="1:23" ht="22.5" customHeight="1" thickBot="1">
      <c r="A90" s="80">
        <v>85</v>
      </c>
      <c r="B90" s="89" t="e">
        <f>#REF!</f>
        <v>#REF!</v>
      </c>
      <c r="C90" s="81"/>
      <c r="D90" s="82" t="str">
        <f>VLOOKUP(C90,Test!$U$5:$V$105,2)</f>
        <v>سفر</v>
      </c>
      <c r="E90" s="96"/>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31" t="e">
        <f>#REF!</f>
        <v>#REF!</v>
      </c>
      <c r="O90" s="132"/>
      <c r="P90" s="133"/>
      <c r="Q90" s="84" t="e">
        <f t="shared" si="8"/>
        <v>#REF!</v>
      </c>
      <c r="R90" s="76" t="e">
        <f t="shared" si="9"/>
        <v>#REF!</v>
      </c>
      <c r="T90" s="79"/>
      <c r="U90" s="79"/>
      <c r="V90" s="79"/>
      <c r="W90" s="79"/>
    </row>
    <row r="91" spans="1:23" ht="22.5" customHeight="1" thickBot="1">
      <c r="A91" s="80">
        <v>86</v>
      </c>
      <c r="B91" s="89" t="e">
        <f>#REF!</f>
        <v>#REF!</v>
      </c>
      <c r="C91" s="85"/>
      <c r="D91" s="83" t="str">
        <f>VLOOKUP(C91,Test!$U$5:$V$105,2)</f>
        <v>سفر</v>
      </c>
      <c r="E91" s="97"/>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31" t="e">
        <f>#REF!</f>
        <v>#REF!</v>
      </c>
      <c r="O91" s="132"/>
      <c r="P91" s="133"/>
      <c r="Q91" s="84" t="e">
        <f t="shared" si="8"/>
        <v>#REF!</v>
      </c>
      <c r="R91" s="76" t="e">
        <f t="shared" si="9"/>
        <v>#REF!</v>
      </c>
      <c r="T91" s="79"/>
      <c r="U91" s="79"/>
      <c r="V91" s="79"/>
      <c r="W91" s="79"/>
    </row>
    <row r="92" spans="1:23" ht="22.5" customHeight="1" thickBot="1">
      <c r="A92" s="80">
        <v>87</v>
      </c>
      <c r="B92" s="89" t="e">
        <f>#REF!</f>
        <v>#REF!</v>
      </c>
      <c r="C92" s="85"/>
      <c r="D92" s="83" t="str">
        <f>VLOOKUP(C92,Test!$U$5:$V$105,2)</f>
        <v>سفر</v>
      </c>
      <c r="E92" s="97"/>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31" t="e">
        <f>#REF!</f>
        <v>#REF!</v>
      </c>
      <c r="O92" s="132"/>
      <c r="P92" s="133"/>
      <c r="Q92" s="84" t="e">
        <f t="shared" si="8"/>
        <v>#REF!</v>
      </c>
      <c r="R92" s="76" t="e">
        <f t="shared" si="9"/>
        <v>#REF!</v>
      </c>
      <c r="T92" s="79"/>
      <c r="U92" s="79"/>
      <c r="V92" s="79"/>
      <c r="W92" s="79"/>
    </row>
    <row r="93" spans="1:23" ht="22.5" customHeight="1" thickBot="1">
      <c r="A93" s="80">
        <v>88</v>
      </c>
      <c r="B93" s="89" t="e">
        <f>#REF!</f>
        <v>#REF!</v>
      </c>
      <c r="C93" s="85"/>
      <c r="D93" s="83" t="str">
        <f>VLOOKUP(C93,Test!$U$5:$V$105,2)</f>
        <v>سفر</v>
      </c>
      <c r="E93" s="97"/>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31" t="e">
        <f>#REF!</f>
        <v>#REF!</v>
      </c>
      <c r="O93" s="132"/>
      <c r="P93" s="133"/>
      <c r="Q93" s="84" t="e">
        <f t="shared" si="8"/>
        <v>#REF!</v>
      </c>
      <c r="R93" s="76" t="e">
        <f t="shared" si="9"/>
        <v>#REF!</v>
      </c>
      <c r="T93" s="79"/>
      <c r="U93" s="79"/>
      <c r="V93" s="79"/>
      <c r="W93" s="79"/>
    </row>
    <row r="94" spans="1:23" ht="22.5" customHeight="1" thickBot="1">
      <c r="A94" s="80">
        <v>89</v>
      </c>
      <c r="B94" s="89" t="e">
        <f>#REF!</f>
        <v>#REF!</v>
      </c>
      <c r="C94" s="85"/>
      <c r="D94" s="83" t="str">
        <f>VLOOKUP(C94,Test!$U$5:$V$105,2)</f>
        <v>سفر</v>
      </c>
      <c r="E94" s="97"/>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31" t="e">
        <f>#REF!</f>
        <v>#REF!</v>
      </c>
      <c r="O94" s="132"/>
      <c r="P94" s="133"/>
      <c r="Q94" s="84" t="e">
        <f t="shared" si="8"/>
        <v>#REF!</v>
      </c>
      <c r="R94" s="76" t="e">
        <f t="shared" si="9"/>
        <v>#REF!</v>
      </c>
      <c r="T94" s="79"/>
      <c r="U94" s="79"/>
      <c r="V94" s="79"/>
      <c r="W94" s="79"/>
    </row>
    <row r="95" spans="1:23" ht="22.5" customHeight="1" thickBot="1">
      <c r="A95" s="80">
        <v>90</v>
      </c>
      <c r="B95" s="89" t="e">
        <f>#REF!</f>
        <v>#REF!</v>
      </c>
      <c r="C95" s="85"/>
      <c r="D95" s="83" t="str">
        <f>VLOOKUP(C95,Test!$U$5:$V$105,2)</f>
        <v>سفر</v>
      </c>
      <c r="E95" s="97"/>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31" t="e">
        <f>#REF!</f>
        <v>#REF!</v>
      </c>
      <c r="O95" s="132"/>
      <c r="P95" s="133"/>
      <c r="Q95" s="84" t="e">
        <f t="shared" si="8"/>
        <v>#REF!</v>
      </c>
      <c r="R95" s="76" t="e">
        <f t="shared" si="9"/>
        <v>#REF!</v>
      </c>
      <c r="V95" s="79"/>
      <c r="W95" s="79"/>
    </row>
    <row r="96" spans="1:23" ht="22.5" customHeight="1" thickBot="1">
      <c r="A96" s="80">
        <v>91</v>
      </c>
      <c r="B96" s="89" t="e">
        <f>#REF!</f>
        <v>#REF!</v>
      </c>
      <c r="C96" s="85"/>
      <c r="D96" s="83" t="str">
        <f>VLOOKUP(C96,Test!$U$5:$V$105,2)</f>
        <v>سفر</v>
      </c>
      <c r="E96" s="97"/>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31" t="e">
        <f>#REF!</f>
        <v>#REF!</v>
      </c>
      <c r="O96" s="132"/>
      <c r="P96" s="133"/>
      <c r="Q96" s="84" t="e">
        <f t="shared" si="8"/>
        <v>#REF!</v>
      </c>
      <c r="R96" s="76" t="e">
        <f t="shared" si="9"/>
        <v>#REF!</v>
      </c>
      <c r="V96" s="79"/>
      <c r="W96" s="79"/>
    </row>
    <row r="97" spans="1:23" ht="22.5" customHeight="1" thickBot="1">
      <c r="A97" s="80">
        <v>92</v>
      </c>
      <c r="B97" s="89" t="e">
        <f>#REF!</f>
        <v>#REF!</v>
      </c>
      <c r="C97" s="85"/>
      <c r="D97" s="83" t="str">
        <f>VLOOKUP(C97,Test!$U$5:$V$105,2)</f>
        <v>سفر</v>
      </c>
      <c r="E97" s="97"/>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31" t="e">
        <f>#REF!</f>
        <v>#REF!</v>
      </c>
      <c r="O97" s="132"/>
      <c r="P97" s="133"/>
      <c r="Q97" s="84" t="e">
        <f t="shared" si="8"/>
        <v>#REF!</v>
      </c>
      <c r="R97" s="76" t="e">
        <f t="shared" si="9"/>
        <v>#REF!</v>
      </c>
      <c r="V97" s="79"/>
      <c r="W97" s="79"/>
    </row>
    <row r="98" spans="1:23" ht="22.5" customHeight="1" thickBot="1">
      <c r="A98" s="80">
        <v>93</v>
      </c>
      <c r="B98" s="89" t="e">
        <f>#REF!</f>
        <v>#REF!</v>
      </c>
      <c r="C98" s="85"/>
      <c r="D98" s="83" t="str">
        <f>VLOOKUP(C98,Test!$U$5:$V$105,2)</f>
        <v>سفر</v>
      </c>
      <c r="E98" s="97"/>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31" t="e">
        <f>#REF!</f>
        <v>#REF!</v>
      </c>
      <c r="O98" s="132"/>
      <c r="P98" s="133"/>
      <c r="Q98" s="84" t="e">
        <f t="shared" si="8"/>
        <v>#REF!</v>
      </c>
      <c r="R98" s="76" t="e">
        <f t="shared" si="9"/>
        <v>#REF!</v>
      </c>
      <c r="V98" s="79"/>
      <c r="W98" s="79"/>
    </row>
    <row r="99" spans="1:23" ht="22.5" customHeight="1" thickBot="1">
      <c r="A99" s="80">
        <v>94</v>
      </c>
      <c r="B99" s="89" t="e">
        <f>#REF!</f>
        <v>#REF!</v>
      </c>
      <c r="C99" s="85"/>
      <c r="D99" s="83" t="str">
        <f>VLOOKUP(C99,Test!$U$5:$V$105,2)</f>
        <v>سفر</v>
      </c>
      <c r="E99" s="97"/>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31" t="e">
        <f>#REF!</f>
        <v>#REF!</v>
      </c>
      <c r="O99" s="132"/>
      <c r="P99" s="133"/>
      <c r="Q99" s="84" t="e">
        <f t="shared" si="8"/>
        <v>#REF!</v>
      </c>
      <c r="R99" s="76" t="e">
        <f t="shared" si="9"/>
        <v>#REF!</v>
      </c>
      <c r="V99" s="79"/>
      <c r="W99" s="79"/>
    </row>
    <row r="100" spans="1:23" ht="22.5" customHeight="1" thickBot="1">
      <c r="A100" s="80">
        <v>95</v>
      </c>
      <c r="B100" s="89" t="e">
        <f>#REF!</f>
        <v>#REF!</v>
      </c>
      <c r="C100" s="85"/>
      <c r="D100" s="83" t="str">
        <f>VLOOKUP(C100,Test!$U$5:$V$105,2)</f>
        <v>سفر</v>
      </c>
      <c r="E100" s="97"/>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31" t="e">
        <f>#REF!</f>
        <v>#REF!</v>
      </c>
      <c r="O100" s="132"/>
      <c r="P100" s="133"/>
      <c r="Q100" s="84" t="e">
        <f t="shared" si="8"/>
        <v>#REF!</v>
      </c>
      <c r="R100" s="76" t="e">
        <f t="shared" si="9"/>
        <v>#REF!</v>
      </c>
      <c r="V100" s="79"/>
      <c r="W100" s="79"/>
    </row>
    <row r="101" spans="1:23" ht="22.5" customHeight="1" thickBot="1">
      <c r="A101" s="80">
        <v>96</v>
      </c>
      <c r="B101" s="89" t="e">
        <f>#REF!</f>
        <v>#REF!</v>
      </c>
      <c r="C101" s="85"/>
      <c r="D101" s="83" t="str">
        <f>VLOOKUP(C101,Test!$U$5:$V$105,2)</f>
        <v>سفر</v>
      </c>
      <c r="E101" s="97"/>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31" t="e">
        <f>#REF!</f>
        <v>#REF!</v>
      </c>
      <c r="O101" s="132"/>
      <c r="P101" s="133"/>
      <c r="Q101" s="84" t="e">
        <f t="shared" si="8"/>
        <v>#REF!</v>
      </c>
      <c r="R101" s="76" t="e">
        <f t="shared" si="9"/>
        <v>#REF!</v>
      </c>
      <c r="V101" s="79"/>
      <c r="W101" s="79"/>
    </row>
    <row r="102" spans="1:23" ht="22.5" customHeight="1" thickBot="1">
      <c r="A102" s="80">
        <v>97</v>
      </c>
      <c r="B102" s="89" t="e">
        <f>#REF!</f>
        <v>#REF!</v>
      </c>
      <c r="C102" s="85"/>
      <c r="D102" s="83" t="str">
        <f>VLOOKUP(C102,Test!$U$5:$V$105,2)</f>
        <v>سفر</v>
      </c>
      <c r="E102" s="97"/>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31" t="e">
        <f>#REF!</f>
        <v>#REF!</v>
      </c>
      <c r="O102" s="132"/>
      <c r="P102" s="133"/>
      <c r="Q102" s="84" t="e">
        <f t="shared" si="8"/>
        <v>#REF!</v>
      </c>
      <c r="R102" s="76" t="e">
        <f t="shared" si="9"/>
        <v>#REF!</v>
      </c>
      <c r="V102" s="79"/>
      <c r="W102" s="79"/>
    </row>
    <row r="103" spans="1:23" ht="22.5" customHeight="1" thickBot="1">
      <c r="A103" s="80">
        <v>98</v>
      </c>
      <c r="B103" s="89" t="e">
        <f>#REF!</f>
        <v>#REF!</v>
      </c>
      <c r="C103" s="85"/>
      <c r="D103" s="83" t="str">
        <f>VLOOKUP(C103,Test!$U$5:$V$105,2)</f>
        <v>سفر</v>
      </c>
      <c r="E103" s="97"/>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31" t="e">
        <f>#REF!</f>
        <v>#REF!</v>
      </c>
      <c r="O103" s="132"/>
      <c r="P103" s="133"/>
      <c r="Q103" s="84" t="e">
        <f t="shared" si="8"/>
        <v>#REF!</v>
      </c>
      <c r="R103" s="76" t="e">
        <f t="shared" si="9"/>
        <v>#REF!</v>
      </c>
      <c r="V103" s="79"/>
      <c r="W103" s="79"/>
    </row>
    <row r="104" spans="1:23" ht="22.5" customHeight="1" thickBot="1">
      <c r="A104" s="80">
        <v>99</v>
      </c>
      <c r="B104" s="89" t="e">
        <f>#REF!</f>
        <v>#REF!</v>
      </c>
      <c r="C104" s="85"/>
      <c r="D104" s="83" t="str">
        <f>VLOOKUP(C104,Test!$U$5:$V$105,2)</f>
        <v>سفر</v>
      </c>
      <c r="E104" s="97"/>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31" t="e">
        <f>#REF!</f>
        <v>#REF!</v>
      </c>
      <c r="O104" s="132"/>
      <c r="P104" s="133"/>
      <c r="Q104" s="84" t="e">
        <f t="shared" si="8"/>
        <v>#REF!</v>
      </c>
      <c r="R104" s="76" t="e">
        <f t="shared" si="9"/>
        <v>#REF!</v>
      </c>
      <c r="V104" s="79"/>
      <c r="W104" s="79"/>
    </row>
    <row r="105" spans="1:23" ht="22.5" customHeight="1" thickBot="1">
      <c r="A105" s="80">
        <v>100</v>
      </c>
      <c r="B105" s="89" t="e">
        <f>#REF!</f>
        <v>#REF!</v>
      </c>
      <c r="C105" s="85"/>
      <c r="D105" s="83" t="str">
        <f>VLOOKUP(C105,Test!$U$5:$V$105,2)</f>
        <v>سفر</v>
      </c>
      <c r="E105" s="97"/>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31" t="e">
        <f>#REF!</f>
        <v>#REF!</v>
      </c>
      <c r="O105" s="132"/>
      <c r="P105" s="133"/>
      <c r="Q105" s="84" t="e">
        <f t="shared" ref="Q105:Q168" si="10">IF(B105&lt;&gt;0,1,0)</f>
        <v>#REF!</v>
      </c>
      <c r="R105" s="76" t="e">
        <f t="shared" ref="R105:R168" si="11">IF(B105&lt;&gt;0,IF(H105="كەوتوو",1,0))</f>
        <v>#REF!</v>
      </c>
      <c r="V105" s="79"/>
      <c r="W105" s="79"/>
    </row>
    <row r="106" spans="1:23" ht="22.5" customHeight="1" thickBot="1">
      <c r="A106" s="80">
        <v>101</v>
      </c>
      <c r="B106" s="89" t="e">
        <f>#REF!</f>
        <v>#REF!</v>
      </c>
      <c r="C106" s="85"/>
      <c r="D106" s="83" t="str">
        <f>VLOOKUP(C106,Test!$U$5:$V$105,2)</f>
        <v>سفر</v>
      </c>
      <c r="E106" s="97"/>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31" t="e">
        <f>#REF!</f>
        <v>#REF!</v>
      </c>
      <c r="O106" s="132"/>
      <c r="P106" s="133"/>
      <c r="Q106" s="84" t="e">
        <f t="shared" si="10"/>
        <v>#REF!</v>
      </c>
      <c r="R106" s="76" t="e">
        <f t="shared" si="11"/>
        <v>#REF!</v>
      </c>
      <c r="V106" s="79"/>
      <c r="W106" s="79"/>
    </row>
    <row r="107" spans="1:23" ht="22.5" customHeight="1" thickBot="1">
      <c r="A107" s="80">
        <v>102</v>
      </c>
      <c r="B107" s="89" t="e">
        <f>#REF!</f>
        <v>#REF!</v>
      </c>
      <c r="C107" s="85"/>
      <c r="D107" s="83" t="str">
        <f>VLOOKUP(C107,Test!$U$5:$V$105,2)</f>
        <v>سفر</v>
      </c>
      <c r="E107" s="97"/>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31" t="e">
        <f>#REF!</f>
        <v>#REF!</v>
      </c>
      <c r="O107" s="132"/>
      <c r="P107" s="133"/>
      <c r="Q107" s="84" t="e">
        <f t="shared" si="10"/>
        <v>#REF!</v>
      </c>
      <c r="R107" s="76" t="e">
        <f t="shared" si="11"/>
        <v>#REF!</v>
      </c>
      <c r="V107" s="79"/>
      <c r="W107" s="79"/>
    </row>
    <row r="108" spans="1:23" ht="22.5" customHeight="1" thickBot="1">
      <c r="A108" s="80">
        <v>103</v>
      </c>
      <c r="B108" s="89" t="e">
        <f>#REF!</f>
        <v>#REF!</v>
      </c>
      <c r="C108" s="85"/>
      <c r="D108" s="83" t="str">
        <f>VLOOKUP(C108,Test!$U$5:$V$105,2)</f>
        <v>سفر</v>
      </c>
      <c r="E108" s="97"/>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31" t="e">
        <f>#REF!</f>
        <v>#REF!</v>
      </c>
      <c r="O108" s="132"/>
      <c r="P108" s="133"/>
      <c r="Q108" s="84" t="e">
        <f t="shared" si="10"/>
        <v>#REF!</v>
      </c>
      <c r="R108" s="76" t="e">
        <f t="shared" si="11"/>
        <v>#REF!</v>
      </c>
      <c r="V108" s="79"/>
      <c r="W108" s="79"/>
    </row>
    <row r="109" spans="1:23" ht="22.5" customHeight="1" thickBot="1">
      <c r="A109" s="80">
        <v>104</v>
      </c>
      <c r="B109" s="89" t="e">
        <f>#REF!</f>
        <v>#REF!</v>
      </c>
      <c r="C109" s="85"/>
      <c r="D109" s="83" t="str">
        <f>VLOOKUP(C109,Test!$U$5:$V$105,2)</f>
        <v>سفر</v>
      </c>
      <c r="E109" s="97"/>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31" t="e">
        <f>#REF!</f>
        <v>#REF!</v>
      </c>
      <c r="O109" s="132"/>
      <c r="P109" s="133"/>
      <c r="Q109" s="84" t="e">
        <f t="shared" si="10"/>
        <v>#REF!</v>
      </c>
      <c r="R109" s="76" t="e">
        <f t="shared" si="11"/>
        <v>#REF!</v>
      </c>
      <c r="V109" s="79"/>
      <c r="W109" s="79"/>
    </row>
    <row r="110" spans="1:23" ht="22.5" customHeight="1" thickBot="1">
      <c r="A110" s="80">
        <v>105</v>
      </c>
      <c r="B110" s="89" t="e">
        <f>#REF!</f>
        <v>#REF!</v>
      </c>
      <c r="C110" s="85"/>
      <c r="D110" s="83" t="str">
        <f>VLOOKUP(C110,Test!$U$5:$V$105,2)</f>
        <v>سفر</v>
      </c>
      <c r="E110" s="97"/>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31" t="e">
        <f>#REF!</f>
        <v>#REF!</v>
      </c>
      <c r="O110" s="132"/>
      <c r="P110" s="133"/>
      <c r="Q110" s="84" t="e">
        <f t="shared" si="10"/>
        <v>#REF!</v>
      </c>
      <c r="R110" s="76" t="e">
        <f t="shared" si="11"/>
        <v>#REF!</v>
      </c>
      <c r="V110" s="79"/>
      <c r="W110" s="79"/>
    </row>
    <row r="111" spans="1:23" ht="22.5" customHeight="1" thickBot="1">
      <c r="A111" s="80">
        <v>106</v>
      </c>
      <c r="B111" s="89" t="e">
        <f>#REF!</f>
        <v>#REF!</v>
      </c>
      <c r="C111" s="85"/>
      <c r="D111" s="83" t="str">
        <f>VLOOKUP(C111,Test!$U$5:$V$105,2)</f>
        <v>سفر</v>
      </c>
      <c r="E111" s="97"/>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31" t="e">
        <f>#REF!</f>
        <v>#REF!</v>
      </c>
      <c r="O111" s="132"/>
      <c r="P111" s="133"/>
      <c r="Q111" s="84" t="e">
        <f t="shared" si="10"/>
        <v>#REF!</v>
      </c>
      <c r="R111" s="76" t="e">
        <f t="shared" si="11"/>
        <v>#REF!</v>
      </c>
      <c r="V111" s="79"/>
      <c r="W111" s="79"/>
    </row>
    <row r="112" spans="1:23" ht="22.5" customHeight="1" thickBot="1">
      <c r="A112" s="80">
        <v>107</v>
      </c>
      <c r="B112" s="89" t="e">
        <f>#REF!</f>
        <v>#REF!</v>
      </c>
      <c r="C112" s="85"/>
      <c r="D112" s="83" t="str">
        <f>VLOOKUP(C112,Test!$U$5:$V$105,2)</f>
        <v>سفر</v>
      </c>
      <c r="E112" s="97"/>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31" t="e">
        <f>#REF!</f>
        <v>#REF!</v>
      </c>
      <c r="O112" s="132"/>
      <c r="P112" s="133"/>
      <c r="Q112" s="84" t="e">
        <f t="shared" si="10"/>
        <v>#REF!</v>
      </c>
      <c r="R112" s="76" t="e">
        <f t="shared" si="11"/>
        <v>#REF!</v>
      </c>
      <c r="V112" s="79"/>
      <c r="W112" s="79"/>
    </row>
    <row r="113" spans="1:23" ht="22.5" customHeight="1" thickBot="1">
      <c r="A113" s="80">
        <v>108</v>
      </c>
      <c r="B113" s="89" t="e">
        <f>#REF!</f>
        <v>#REF!</v>
      </c>
      <c r="C113" s="85"/>
      <c r="D113" s="83" t="str">
        <f>VLOOKUP(C113,Test!$U$5:$V$105,2)</f>
        <v>سفر</v>
      </c>
      <c r="E113" s="97"/>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31" t="e">
        <f>#REF!</f>
        <v>#REF!</v>
      </c>
      <c r="O113" s="132"/>
      <c r="P113" s="133"/>
      <c r="Q113" s="84" t="e">
        <f t="shared" si="10"/>
        <v>#REF!</v>
      </c>
      <c r="R113" s="76" t="e">
        <f t="shared" si="11"/>
        <v>#REF!</v>
      </c>
      <c r="V113" s="79"/>
      <c r="W113" s="79"/>
    </row>
    <row r="114" spans="1:23" ht="22.5" customHeight="1" thickBot="1">
      <c r="A114" s="80">
        <v>109</v>
      </c>
      <c r="B114" s="89" t="e">
        <f>#REF!</f>
        <v>#REF!</v>
      </c>
      <c r="C114" s="85"/>
      <c r="D114" s="83" t="str">
        <f>VLOOKUP(C114,Test!$U$5:$V$105,2)</f>
        <v>سفر</v>
      </c>
      <c r="E114" s="97"/>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31" t="e">
        <f>#REF!</f>
        <v>#REF!</v>
      </c>
      <c r="O114" s="132"/>
      <c r="P114" s="133"/>
      <c r="Q114" s="84" t="e">
        <f t="shared" si="10"/>
        <v>#REF!</v>
      </c>
      <c r="R114" s="76" t="e">
        <f t="shared" si="11"/>
        <v>#REF!</v>
      </c>
      <c r="V114" s="79"/>
      <c r="W114" s="79"/>
    </row>
    <row r="115" spans="1:23" ht="22.5" customHeight="1" thickBot="1">
      <c r="A115" s="80">
        <v>110</v>
      </c>
      <c r="B115" s="89" t="e">
        <f>#REF!</f>
        <v>#REF!</v>
      </c>
      <c r="C115" s="85"/>
      <c r="D115" s="83" t="str">
        <f>VLOOKUP(C115,Test!$U$5:$V$105,2)</f>
        <v>سفر</v>
      </c>
      <c r="E115" s="97"/>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31" t="e">
        <f>#REF!</f>
        <v>#REF!</v>
      </c>
      <c r="O115" s="132"/>
      <c r="P115" s="133"/>
      <c r="Q115" s="84" t="e">
        <f t="shared" si="10"/>
        <v>#REF!</v>
      </c>
      <c r="R115" s="76" t="e">
        <f t="shared" si="11"/>
        <v>#REF!</v>
      </c>
      <c r="V115" s="79"/>
      <c r="W115" s="79"/>
    </row>
    <row r="116" spans="1:23" ht="22.5" customHeight="1" thickBot="1">
      <c r="A116" s="80">
        <v>111</v>
      </c>
      <c r="B116" s="89" t="e">
        <f>#REF!</f>
        <v>#REF!</v>
      </c>
      <c r="C116" s="85"/>
      <c r="D116" s="83" t="str">
        <f>VLOOKUP(C116,Test!$U$5:$V$105,2)</f>
        <v>سفر</v>
      </c>
      <c r="E116" s="97"/>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31" t="e">
        <f>#REF!</f>
        <v>#REF!</v>
      </c>
      <c r="O116" s="132"/>
      <c r="P116" s="133"/>
      <c r="Q116" s="84" t="e">
        <f t="shared" si="10"/>
        <v>#REF!</v>
      </c>
      <c r="R116" s="76" t="e">
        <f t="shared" si="11"/>
        <v>#REF!</v>
      </c>
      <c r="V116" s="79"/>
      <c r="W116" s="79"/>
    </row>
    <row r="117" spans="1:23" ht="22.5" customHeight="1" thickBot="1">
      <c r="A117" s="80">
        <v>112</v>
      </c>
      <c r="B117" s="89" t="e">
        <f>#REF!</f>
        <v>#REF!</v>
      </c>
      <c r="C117" s="85"/>
      <c r="D117" s="83" t="str">
        <f>VLOOKUP(C117,Test!$U$5:$V$105,2)</f>
        <v>سفر</v>
      </c>
      <c r="E117" s="97"/>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31" t="e">
        <f>#REF!</f>
        <v>#REF!</v>
      </c>
      <c r="O117" s="132"/>
      <c r="P117" s="133"/>
      <c r="Q117" s="84" t="e">
        <f t="shared" si="10"/>
        <v>#REF!</v>
      </c>
      <c r="R117" s="76" t="e">
        <f t="shared" si="11"/>
        <v>#REF!</v>
      </c>
      <c r="V117" s="79"/>
      <c r="W117" s="79"/>
    </row>
    <row r="118" spans="1:23" ht="22.5" customHeight="1" thickBot="1">
      <c r="A118" s="80">
        <v>113</v>
      </c>
      <c r="B118" s="89" t="e">
        <f>#REF!</f>
        <v>#REF!</v>
      </c>
      <c r="C118" s="85"/>
      <c r="D118" s="83" t="str">
        <f>VLOOKUP(C118,Test!$U$5:$V$105,2)</f>
        <v>سفر</v>
      </c>
      <c r="E118" s="97"/>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31" t="e">
        <f>#REF!</f>
        <v>#REF!</v>
      </c>
      <c r="O118" s="132"/>
      <c r="P118" s="133"/>
      <c r="Q118" s="84" t="e">
        <f t="shared" si="10"/>
        <v>#REF!</v>
      </c>
      <c r="R118" s="76" t="e">
        <f t="shared" si="11"/>
        <v>#REF!</v>
      </c>
      <c r="V118" s="79"/>
      <c r="W118" s="79"/>
    </row>
    <row r="119" spans="1:23" ht="22.5" customHeight="1" thickBot="1">
      <c r="A119" s="80">
        <v>114</v>
      </c>
      <c r="B119" s="89" t="e">
        <f>#REF!</f>
        <v>#REF!</v>
      </c>
      <c r="C119" s="85"/>
      <c r="D119" s="83" t="str">
        <f>VLOOKUP(C119,Test!$U$5:$V$105,2)</f>
        <v>سفر</v>
      </c>
      <c r="E119" s="97"/>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31" t="e">
        <f>#REF!</f>
        <v>#REF!</v>
      </c>
      <c r="O119" s="132"/>
      <c r="P119" s="133"/>
      <c r="Q119" s="84" t="e">
        <f t="shared" si="10"/>
        <v>#REF!</v>
      </c>
      <c r="R119" s="76" t="e">
        <f t="shared" si="11"/>
        <v>#REF!</v>
      </c>
      <c r="V119" s="79"/>
      <c r="W119" s="79"/>
    </row>
    <row r="120" spans="1:23" ht="22.5" customHeight="1" thickBot="1">
      <c r="A120" s="80">
        <v>115</v>
      </c>
      <c r="B120" s="89" t="e">
        <f>#REF!</f>
        <v>#REF!</v>
      </c>
      <c r="C120" s="85"/>
      <c r="D120" s="83" t="str">
        <f>VLOOKUP(C120,Test!$U$5:$V$105,2)</f>
        <v>سفر</v>
      </c>
      <c r="E120" s="97"/>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31" t="e">
        <f>#REF!</f>
        <v>#REF!</v>
      </c>
      <c r="O120" s="132"/>
      <c r="P120" s="133"/>
      <c r="Q120" s="84" t="e">
        <f t="shared" si="10"/>
        <v>#REF!</v>
      </c>
      <c r="R120" s="76" t="e">
        <f t="shared" si="11"/>
        <v>#REF!</v>
      </c>
      <c r="V120" s="79"/>
      <c r="W120" s="79"/>
    </row>
    <row r="121" spans="1:23" ht="22.5" customHeight="1" thickBot="1">
      <c r="A121" s="80">
        <v>116</v>
      </c>
      <c r="B121" s="89" t="e">
        <f>#REF!</f>
        <v>#REF!</v>
      </c>
      <c r="C121" s="85"/>
      <c r="D121" s="83" t="str">
        <f>VLOOKUP(C121,Test!$U$5:$V$105,2)</f>
        <v>سفر</v>
      </c>
      <c r="E121" s="97"/>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31" t="e">
        <f>#REF!</f>
        <v>#REF!</v>
      </c>
      <c r="O121" s="132"/>
      <c r="P121" s="133"/>
      <c r="Q121" s="84" t="e">
        <f t="shared" si="10"/>
        <v>#REF!</v>
      </c>
      <c r="R121" s="76" t="e">
        <f t="shared" si="11"/>
        <v>#REF!</v>
      </c>
      <c r="V121" s="79"/>
      <c r="W121" s="79"/>
    </row>
    <row r="122" spans="1:23" ht="22.5" customHeight="1" thickBot="1">
      <c r="A122" s="80">
        <v>117</v>
      </c>
      <c r="B122" s="89" t="e">
        <f>#REF!</f>
        <v>#REF!</v>
      </c>
      <c r="C122" s="85"/>
      <c r="D122" s="83" t="str">
        <f>VLOOKUP(C122,Test!$U$5:$V$105,2)</f>
        <v>سفر</v>
      </c>
      <c r="E122" s="97"/>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31" t="e">
        <f>#REF!</f>
        <v>#REF!</v>
      </c>
      <c r="O122" s="132"/>
      <c r="P122" s="133"/>
      <c r="Q122" s="84" t="e">
        <f t="shared" si="10"/>
        <v>#REF!</v>
      </c>
      <c r="R122" s="76" t="e">
        <f t="shared" si="11"/>
        <v>#REF!</v>
      </c>
      <c r="V122" s="79"/>
      <c r="W122" s="79"/>
    </row>
    <row r="123" spans="1:23" ht="22.5" customHeight="1" thickBot="1">
      <c r="A123" s="80">
        <v>118</v>
      </c>
      <c r="B123" s="89" t="e">
        <f>#REF!</f>
        <v>#REF!</v>
      </c>
      <c r="C123" s="85"/>
      <c r="D123" s="83" t="str">
        <f>VLOOKUP(C123,Test!$U$5:$V$105,2)</f>
        <v>سفر</v>
      </c>
      <c r="E123" s="97"/>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31" t="e">
        <f>#REF!</f>
        <v>#REF!</v>
      </c>
      <c r="O123" s="132"/>
      <c r="P123" s="133"/>
      <c r="Q123" s="84" t="e">
        <f t="shared" si="10"/>
        <v>#REF!</v>
      </c>
      <c r="R123" s="76" t="e">
        <f t="shared" si="11"/>
        <v>#REF!</v>
      </c>
      <c r="V123" s="79"/>
      <c r="W123" s="79"/>
    </row>
    <row r="124" spans="1:23" ht="22.5" customHeight="1" thickBot="1">
      <c r="A124" s="80">
        <v>119</v>
      </c>
      <c r="B124" s="89" t="e">
        <f>#REF!</f>
        <v>#REF!</v>
      </c>
      <c r="C124" s="85"/>
      <c r="D124" s="83" t="str">
        <f>VLOOKUP(C124,Test!$U$5:$V$105,2)</f>
        <v>سفر</v>
      </c>
      <c r="E124" s="97"/>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31" t="e">
        <f>#REF!</f>
        <v>#REF!</v>
      </c>
      <c r="O124" s="132"/>
      <c r="P124" s="133"/>
      <c r="Q124" s="84" t="e">
        <f t="shared" si="10"/>
        <v>#REF!</v>
      </c>
      <c r="R124" s="76" t="e">
        <f t="shared" si="11"/>
        <v>#REF!</v>
      </c>
      <c r="V124" s="79"/>
      <c r="W124" s="79"/>
    </row>
    <row r="125" spans="1:23" ht="22.5" customHeight="1" thickBot="1">
      <c r="A125" s="80">
        <v>120</v>
      </c>
      <c r="B125" s="89" t="e">
        <f>#REF!</f>
        <v>#REF!</v>
      </c>
      <c r="C125" s="85"/>
      <c r="D125" s="83" t="str">
        <f>VLOOKUP(C125,Test!$U$5:$V$105,2)</f>
        <v>سفر</v>
      </c>
      <c r="E125" s="97"/>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31" t="e">
        <f>#REF!</f>
        <v>#REF!</v>
      </c>
      <c r="O125" s="132"/>
      <c r="P125" s="133"/>
      <c r="Q125" s="84" t="e">
        <f t="shared" si="10"/>
        <v>#REF!</v>
      </c>
      <c r="R125" s="76" t="e">
        <f t="shared" si="11"/>
        <v>#REF!</v>
      </c>
      <c r="V125" s="79"/>
      <c r="W125" s="79"/>
    </row>
    <row r="126" spans="1:23" ht="22.5" customHeight="1" thickBot="1">
      <c r="A126" s="80">
        <v>121</v>
      </c>
      <c r="B126" s="89" t="e">
        <f>#REF!</f>
        <v>#REF!</v>
      </c>
      <c r="C126" s="85"/>
      <c r="D126" s="83" t="str">
        <f>VLOOKUP(C126,Test!$U$5:$V$105,2)</f>
        <v>سفر</v>
      </c>
      <c r="E126" s="97"/>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31" t="e">
        <f>#REF!</f>
        <v>#REF!</v>
      </c>
      <c r="O126" s="132"/>
      <c r="P126" s="133"/>
      <c r="Q126" s="84" t="e">
        <f t="shared" si="10"/>
        <v>#REF!</v>
      </c>
      <c r="R126" s="76" t="e">
        <f t="shared" si="11"/>
        <v>#REF!</v>
      </c>
      <c r="V126" s="79"/>
      <c r="W126" s="79"/>
    </row>
    <row r="127" spans="1:23" ht="22.5" customHeight="1" thickBot="1">
      <c r="A127" s="80">
        <v>122</v>
      </c>
      <c r="B127" s="89" t="e">
        <f>#REF!</f>
        <v>#REF!</v>
      </c>
      <c r="C127" s="85"/>
      <c r="D127" s="83" t="str">
        <f>VLOOKUP(C127,Test!$U$5:$V$105,2)</f>
        <v>سفر</v>
      </c>
      <c r="E127" s="97"/>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31" t="e">
        <f>#REF!</f>
        <v>#REF!</v>
      </c>
      <c r="O127" s="132"/>
      <c r="P127" s="133"/>
      <c r="Q127" s="84" t="e">
        <f t="shared" si="10"/>
        <v>#REF!</v>
      </c>
      <c r="R127" s="76" t="e">
        <f t="shared" si="11"/>
        <v>#REF!</v>
      </c>
      <c r="V127" s="79"/>
      <c r="W127" s="79"/>
    </row>
    <row r="128" spans="1:23" ht="22.5" customHeight="1" thickBot="1">
      <c r="A128" s="80">
        <v>123</v>
      </c>
      <c r="B128" s="89" t="e">
        <f>#REF!</f>
        <v>#REF!</v>
      </c>
      <c r="C128" s="85"/>
      <c r="D128" s="83" t="str">
        <f>VLOOKUP(C128,Test!$U$5:$V$105,2)</f>
        <v>سفر</v>
      </c>
      <c r="E128" s="97"/>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31" t="e">
        <f>#REF!</f>
        <v>#REF!</v>
      </c>
      <c r="O128" s="132"/>
      <c r="P128" s="133"/>
      <c r="Q128" s="84" t="e">
        <f t="shared" si="10"/>
        <v>#REF!</v>
      </c>
      <c r="R128" s="76" t="e">
        <f t="shared" si="11"/>
        <v>#REF!</v>
      </c>
      <c r="V128" s="79"/>
      <c r="W128" s="79"/>
    </row>
    <row r="129" spans="1:23" ht="22.5" customHeight="1" thickBot="1">
      <c r="A129" s="80">
        <v>124</v>
      </c>
      <c r="B129" s="89" t="e">
        <f>#REF!</f>
        <v>#REF!</v>
      </c>
      <c r="C129" s="85"/>
      <c r="D129" s="83" t="str">
        <f>VLOOKUP(C129,Test!$U$5:$V$105,2)</f>
        <v>سفر</v>
      </c>
      <c r="E129" s="97"/>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31" t="e">
        <f>#REF!</f>
        <v>#REF!</v>
      </c>
      <c r="O129" s="132"/>
      <c r="P129" s="133"/>
      <c r="Q129" s="84" t="e">
        <f t="shared" si="10"/>
        <v>#REF!</v>
      </c>
      <c r="R129" s="76" t="e">
        <f t="shared" si="11"/>
        <v>#REF!</v>
      </c>
      <c r="V129" s="79"/>
      <c r="W129" s="79"/>
    </row>
    <row r="130" spans="1:23" ht="22.5" customHeight="1" thickBot="1">
      <c r="A130" s="80">
        <v>125</v>
      </c>
      <c r="B130" s="89" t="e">
        <f>#REF!</f>
        <v>#REF!</v>
      </c>
      <c r="C130" s="85"/>
      <c r="D130" s="83" t="str">
        <f>VLOOKUP(C130,Test!$U$5:$V$105,2)</f>
        <v>سفر</v>
      </c>
      <c r="E130" s="97"/>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31" t="e">
        <f>#REF!</f>
        <v>#REF!</v>
      </c>
      <c r="O130" s="132"/>
      <c r="P130" s="133"/>
      <c r="Q130" s="84" t="e">
        <f t="shared" si="10"/>
        <v>#REF!</v>
      </c>
      <c r="R130" s="76" t="e">
        <f t="shared" si="11"/>
        <v>#REF!</v>
      </c>
      <c r="V130" s="79"/>
      <c r="W130" s="79"/>
    </row>
    <row r="131" spans="1:23" ht="22.5" customHeight="1" thickBot="1">
      <c r="A131" s="80">
        <v>126</v>
      </c>
      <c r="B131" s="89" t="e">
        <f>#REF!</f>
        <v>#REF!</v>
      </c>
      <c r="C131" s="85"/>
      <c r="D131" s="83" t="str">
        <f>VLOOKUP(C131,Test!$U$5:$V$105,2)</f>
        <v>سفر</v>
      </c>
      <c r="E131" s="97"/>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31" t="e">
        <f>#REF!</f>
        <v>#REF!</v>
      </c>
      <c r="O131" s="132"/>
      <c r="P131" s="133"/>
      <c r="Q131" s="84" t="e">
        <f t="shared" si="10"/>
        <v>#REF!</v>
      </c>
      <c r="R131" s="76" t="e">
        <f t="shared" si="11"/>
        <v>#REF!</v>
      </c>
      <c r="V131" s="79"/>
      <c r="W131" s="79"/>
    </row>
    <row r="132" spans="1:23" ht="22.5" customHeight="1" thickBot="1">
      <c r="A132" s="80">
        <v>127</v>
      </c>
      <c r="B132" s="89" t="e">
        <f>#REF!</f>
        <v>#REF!</v>
      </c>
      <c r="C132" s="85"/>
      <c r="D132" s="83" t="str">
        <f>VLOOKUP(C132,Test!$U$5:$V$105,2)</f>
        <v>سفر</v>
      </c>
      <c r="E132" s="97"/>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31" t="e">
        <f>#REF!</f>
        <v>#REF!</v>
      </c>
      <c r="O132" s="132"/>
      <c r="P132" s="133"/>
      <c r="Q132" s="84" t="e">
        <f t="shared" si="10"/>
        <v>#REF!</v>
      </c>
      <c r="R132" s="76" t="e">
        <f t="shared" si="11"/>
        <v>#REF!</v>
      </c>
      <c r="V132" s="79"/>
      <c r="W132" s="79"/>
    </row>
    <row r="133" spans="1:23" ht="22.5" customHeight="1" thickBot="1">
      <c r="A133" s="80">
        <v>128</v>
      </c>
      <c r="B133" s="89" t="e">
        <f>#REF!</f>
        <v>#REF!</v>
      </c>
      <c r="C133" s="85"/>
      <c r="D133" s="83" t="str">
        <f>VLOOKUP(C133,Test!$U$5:$V$105,2)</f>
        <v>سفر</v>
      </c>
      <c r="E133" s="97"/>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31" t="e">
        <f>#REF!</f>
        <v>#REF!</v>
      </c>
      <c r="O133" s="132"/>
      <c r="P133" s="133"/>
      <c r="Q133" s="84" t="e">
        <f t="shared" si="10"/>
        <v>#REF!</v>
      </c>
      <c r="R133" s="76" t="e">
        <f t="shared" si="11"/>
        <v>#REF!</v>
      </c>
      <c r="V133" s="79"/>
      <c r="W133" s="79"/>
    </row>
    <row r="134" spans="1:23" ht="22.5" customHeight="1" thickBot="1">
      <c r="A134" s="80">
        <v>129</v>
      </c>
      <c r="B134" s="89" t="e">
        <f>#REF!</f>
        <v>#REF!</v>
      </c>
      <c r="C134" s="85"/>
      <c r="D134" s="83" t="str">
        <f>VLOOKUP(C134,Test!$U$5:$V$105,2)</f>
        <v>سفر</v>
      </c>
      <c r="E134" s="97"/>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31" t="e">
        <f>#REF!</f>
        <v>#REF!</v>
      </c>
      <c r="O134" s="132"/>
      <c r="P134" s="133"/>
      <c r="Q134" s="84" t="e">
        <f t="shared" si="10"/>
        <v>#REF!</v>
      </c>
      <c r="R134" s="76" t="e">
        <f t="shared" si="11"/>
        <v>#REF!</v>
      </c>
      <c r="V134" s="79"/>
      <c r="W134" s="79"/>
    </row>
    <row r="135" spans="1:23" ht="22.5" customHeight="1" thickBot="1">
      <c r="A135" s="80">
        <v>130</v>
      </c>
      <c r="B135" s="89" t="e">
        <f>#REF!</f>
        <v>#REF!</v>
      </c>
      <c r="C135" s="85"/>
      <c r="D135" s="83" t="str">
        <f>VLOOKUP(C135,Test!$U$5:$V$105,2)</f>
        <v>سفر</v>
      </c>
      <c r="E135" s="97"/>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31" t="e">
        <f>#REF!</f>
        <v>#REF!</v>
      </c>
      <c r="O135" s="132"/>
      <c r="P135" s="133"/>
      <c r="Q135" s="84" t="e">
        <f t="shared" si="10"/>
        <v>#REF!</v>
      </c>
      <c r="R135" s="76" t="e">
        <f t="shared" si="11"/>
        <v>#REF!</v>
      </c>
      <c r="V135" s="79"/>
      <c r="W135" s="79"/>
    </row>
    <row r="136" spans="1:23" ht="22.5" customHeight="1" thickBot="1">
      <c r="A136" s="80">
        <v>131</v>
      </c>
      <c r="B136" s="89" t="e">
        <f>#REF!</f>
        <v>#REF!</v>
      </c>
      <c r="C136" s="85"/>
      <c r="D136" s="83" t="str">
        <f>VLOOKUP(C136,Test!$U$5:$V$105,2)</f>
        <v>سفر</v>
      </c>
      <c r="E136" s="97"/>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31" t="e">
        <f>#REF!</f>
        <v>#REF!</v>
      </c>
      <c r="O136" s="132"/>
      <c r="P136" s="133"/>
      <c r="Q136" s="84" t="e">
        <f t="shared" si="10"/>
        <v>#REF!</v>
      </c>
      <c r="R136" s="76" t="e">
        <f t="shared" si="11"/>
        <v>#REF!</v>
      </c>
      <c r="V136" s="79"/>
      <c r="W136" s="79"/>
    </row>
    <row r="137" spans="1:23" ht="22.5" customHeight="1" thickBot="1">
      <c r="A137" s="80">
        <v>132</v>
      </c>
      <c r="B137" s="89" t="e">
        <f>#REF!</f>
        <v>#REF!</v>
      </c>
      <c r="C137" s="85"/>
      <c r="D137" s="83" t="str">
        <f>VLOOKUP(C137,Test!$U$5:$V$105,2)</f>
        <v>سفر</v>
      </c>
      <c r="E137" s="97"/>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31" t="e">
        <f>#REF!</f>
        <v>#REF!</v>
      </c>
      <c r="O137" s="132"/>
      <c r="P137" s="133"/>
      <c r="Q137" s="84" t="e">
        <f t="shared" si="10"/>
        <v>#REF!</v>
      </c>
      <c r="R137" s="76" t="e">
        <f t="shared" si="11"/>
        <v>#REF!</v>
      </c>
      <c r="V137" s="79"/>
      <c r="W137" s="79"/>
    </row>
    <row r="138" spans="1:23" ht="22.5" customHeight="1" thickBot="1">
      <c r="A138" s="80">
        <v>133</v>
      </c>
      <c r="B138" s="89" t="e">
        <f>#REF!</f>
        <v>#REF!</v>
      </c>
      <c r="C138" s="85"/>
      <c r="D138" s="83" t="str">
        <f>VLOOKUP(C138,Test!$U$5:$V$105,2)</f>
        <v>سفر</v>
      </c>
      <c r="E138" s="97"/>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31" t="e">
        <f>#REF!</f>
        <v>#REF!</v>
      </c>
      <c r="O138" s="132"/>
      <c r="P138" s="133"/>
      <c r="Q138" s="84" t="e">
        <f t="shared" si="10"/>
        <v>#REF!</v>
      </c>
      <c r="R138" s="76" t="e">
        <f t="shared" si="11"/>
        <v>#REF!</v>
      </c>
      <c r="V138" s="79"/>
      <c r="W138" s="79"/>
    </row>
    <row r="139" spans="1:23" ht="22.5" customHeight="1" thickBot="1">
      <c r="A139" s="80">
        <v>134</v>
      </c>
      <c r="B139" s="89" t="e">
        <f>#REF!</f>
        <v>#REF!</v>
      </c>
      <c r="C139" s="85"/>
      <c r="D139" s="83" t="str">
        <f>VLOOKUP(C139,Test!$U$5:$V$105,2)</f>
        <v>سفر</v>
      </c>
      <c r="E139" s="97"/>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31" t="e">
        <f>#REF!</f>
        <v>#REF!</v>
      </c>
      <c r="O139" s="132"/>
      <c r="P139" s="133"/>
      <c r="Q139" s="84" t="e">
        <f t="shared" si="10"/>
        <v>#REF!</v>
      </c>
      <c r="R139" s="76" t="e">
        <f t="shared" si="11"/>
        <v>#REF!</v>
      </c>
      <c r="V139" s="79"/>
      <c r="W139" s="79"/>
    </row>
    <row r="140" spans="1:23" ht="22.5" customHeight="1" thickBot="1">
      <c r="A140" s="80">
        <v>135</v>
      </c>
      <c r="B140" s="89" t="e">
        <f>#REF!</f>
        <v>#REF!</v>
      </c>
      <c r="C140" s="85"/>
      <c r="D140" s="83" t="str">
        <f>VLOOKUP(C140,Test!$U$5:$V$105,2)</f>
        <v>سفر</v>
      </c>
      <c r="E140" s="97"/>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31" t="e">
        <f>#REF!</f>
        <v>#REF!</v>
      </c>
      <c r="O140" s="132"/>
      <c r="P140" s="133"/>
      <c r="Q140" s="84" t="e">
        <f t="shared" si="10"/>
        <v>#REF!</v>
      </c>
      <c r="R140" s="76" t="e">
        <f t="shared" si="11"/>
        <v>#REF!</v>
      </c>
      <c r="V140" s="79"/>
      <c r="W140" s="79"/>
    </row>
    <row r="141" spans="1:23" ht="22.5" customHeight="1" thickBot="1">
      <c r="A141" s="80">
        <v>136</v>
      </c>
      <c r="B141" s="89" t="e">
        <f>#REF!</f>
        <v>#REF!</v>
      </c>
      <c r="C141" s="85"/>
      <c r="D141" s="83" t="str">
        <f>VLOOKUP(C141,Test!$U$5:$V$105,2)</f>
        <v>سفر</v>
      </c>
      <c r="E141" s="97"/>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31" t="e">
        <f>#REF!</f>
        <v>#REF!</v>
      </c>
      <c r="O141" s="132"/>
      <c r="P141" s="133"/>
      <c r="Q141" s="84" t="e">
        <f t="shared" si="10"/>
        <v>#REF!</v>
      </c>
      <c r="R141" s="76" t="e">
        <f t="shared" si="11"/>
        <v>#REF!</v>
      </c>
      <c r="V141" s="79"/>
      <c r="W141" s="79"/>
    </row>
    <row r="142" spans="1:23" ht="22.5" customHeight="1" thickBot="1">
      <c r="A142" s="80">
        <v>137</v>
      </c>
      <c r="B142" s="89" t="e">
        <f>#REF!</f>
        <v>#REF!</v>
      </c>
      <c r="C142" s="85"/>
      <c r="D142" s="83" t="str">
        <f>VLOOKUP(C142,Test!$U$5:$V$105,2)</f>
        <v>سفر</v>
      </c>
      <c r="E142" s="97"/>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31" t="e">
        <f>#REF!</f>
        <v>#REF!</v>
      </c>
      <c r="O142" s="132"/>
      <c r="P142" s="133"/>
      <c r="Q142" s="84" t="e">
        <f t="shared" si="10"/>
        <v>#REF!</v>
      </c>
      <c r="R142" s="76" t="e">
        <f t="shared" si="11"/>
        <v>#REF!</v>
      </c>
      <c r="V142" s="79"/>
      <c r="W142" s="79"/>
    </row>
    <row r="143" spans="1:23" ht="22.5" customHeight="1" thickBot="1">
      <c r="A143" s="80">
        <v>138</v>
      </c>
      <c r="B143" s="89" t="e">
        <f>#REF!</f>
        <v>#REF!</v>
      </c>
      <c r="C143" s="85"/>
      <c r="D143" s="83" t="str">
        <f>VLOOKUP(C143,Test!$U$5:$V$105,2)</f>
        <v>سفر</v>
      </c>
      <c r="E143" s="97"/>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31" t="e">
        <f>#REF!</f>
        <v>#REF!</v>
      </c>
      <c r="O143" s="132"/>
      <c r="P143" s="133"/>
      <c r="Q143" s="84" t="e">
        <f t="shared" si="10"/>
        <v>#REF!</v>
      </c>
      <c r="R143" s="76" t="e">
        <f t="shared" si="11"/>
        <v>#REF!</v>
      </c>
      <c r="V143" s="79"/>
      <c r="W143" s="79"/>
    </row>
    <row r="144" spans="1:23" ht="22.5" customHeight="1" thickBot="1">
      <c r="A144" s="80">
        <v>139</v>
      </c>
      <c r="B144" s="89" t="e">
        <f>#REF!</f>
        <v>#REF!</v>
      </c>
      <c r="C144" s="85"/>
      <c r="D144" s="83" t="str">
        <f>VLOOKUP(C144,Test!$U$5:$V$105,2)</f>
        <v>سفر</v>
      </c>
      <c r="E144" s="97"/>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31" t="e">
        <f>#REF!</f>
        <v>#REF!</v>
      </c>
      <c r="O144" s="132"/>
      <c r="P144" s="133"/>
      <c r="Q144" s="84" t="e">
        <f t="shared" si="10"/>
        <v>#REF!</v>
      </c>
      <c r="R144" s="76" t="e">
        <f t="shared" si="11"/>
        <v>#REF!</v>
      </c>
      <c r="V144" s="79"/>
      <c r="W144" s="79"/>
    </row>
    <row r="145" spans="1:23" ht="22.5" customHeight="1" thickBot="1">
      <c r="A145" s="80">
        <v>140</v>
      </c>
      <c r="B145" s="89" t="e">
        <f>#REF!</f>
        <v>#REF!</v>
      </c>
      <c r="C145" s="85"/>
      <c r="D145" s="83" t="str">
        <f>VLOOKUP(C145,Test!$U$5:$V$105,2)</f>
        <v>سفر</v>
      </c>
      <c r="E145" s="97"/>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31" t="e">
        <f>#REF!</f>
        <v>#REF!</v>
      </c>
      <c r="O145" s="132"/>
      <c r="P145" s="133"/>
      <c r="Q145" s="84" t="e">
        <f t="shared" si="10"/>
        <v>#REF!</v>
      </c>
      <c r="R145" s="76" t="e">
        <f t="shared" si="11"/>
        <v>#REF!</v>
      </c>
      <c r="V145" s="79"/>
      <c r="W145" s="79"/>
    </row>
    <row r="146" spans="1:23" ht="22.5" customHeight="1" thickBot="1">
      <c r="A146" s="80">
        <v>141</v>
      </c>
      <c r="B146" s="89" t="e">
        <f>#REF!</f>
        <v>#REF!</v>
      </c>
      <c r="C146" s="85"/>
      <c r="D146" s="83" t="str">
        <f>VLOOKUP(C146,Test!$U$5:$V$105,2)</f>
        <v>سفر</v>
      </c>
      <c r="E146" s="97"/>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31" t="e">
        <f>#REF!</f>
        <v>#REF!</v>
      </c>
      <c r="O146" s="132"/>
      <c r="P146" s="133"/>
      <c r="Q146" s="84" t="e">
        <f t="shared" si="10"/>
        <v>#REF!</v>
      </c>
      <c r="R146" s="76" t="e">
        <f t="shared" si="11"/>
        <v>#REF!</v>
      </c>
      <c r="V146" s="79"/>
      <c r="W146" s="79"/>
    </row>
    <row r="147" spans="1:23" ht="22.5" customHeight="1" thickBot="1">
      <c r="A147" s="80">
        <v>142</v>
      </c>
      <c r="B147" s="89" t="e">
        <f>#REF!</f>
        <v>#REF!</v>
      </c>
      <c r="C147" s="85"/>
      <c r="D147" s="83" t="str">
        <f>VLOOKUP(C147,Test!$U$5:$V$105,2)</f>
        <v>سفر</v>
      </c>
      <c r="E147" s="97"/>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31" t="e">
        <f>#REF!</f>
        <v>#REF!</v>
      </c>
      <c r="O147" s="132"/>
      <c r="P147" s="133"/>
      <c r="Q147" s="84" t="e">
        <f t="shared" si="10"/>
        <v>#REF!</v>
      </c>
      <c r="R147" s="76" t="e">
        <f t="shared" si="11"/>
        <v>#REF!</v>
      </c>
      <c r="V147" s="79"/>
      <c r="W147" s="79"/>
    </row>
    <row r="148" spans="1:23" ht="22.5" customHeight="1" thickBot="1">
      <c r="A148" s="80">
        <v>143</v>
      </c>
      <c r="B148" s="89" t="e">
        <f>#REF!</f>
        <v>#REF!</v>
      </c>
      <c r="C148" s="85"/>
      <c r="D148" s="83" t="str">
        <f>VLOOKUP(C148,Test!$U$5:$V$105,2)</f>
        <v>سفر</v>
      </c>
      <c r="E148" s="97"/>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31" t="e">
        <f>#REF!</f>
        <v>#REF!</v>
      </c>
      <c r="O148" s="132"/>
      <c r="P148" s="133"/>
      <c r="Q148" s="84" t="e">
        <f t="shared" si="10"/>
        <v>#REF!</v>
      </c>
      <c r="R148" s="76" t="e">
        <f t="shared" si="11"/>
        <v>#REF!</v>
      </c>
      <c r="V148" s="79"/>
      <c r="W148" s="79"/>
    </row>
    <row r="149" spans="1:23" ht="22.5" customHeight="1" thickBot="1">
      <c r="A149" s="80">
        <v>144</v>
      </c>
      <c r="B149" s="89" t="e">
        <f>#REF!</f>
        <v>#REF!</v>
      </c>
      <c r="C149" s="85"/>
      <c r="D149" s="83" t="str">
        <f>VLOOKUP(C149,Test!$U$5:$V$105,2)</f>
        <v>سفر</v>
      </c>
      <c r="E149" s="97"/>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31" t="e">
        <f>#REF!</f>
        <v>#REF!</v>
      </c>
      <c r="O149" s="132"/>
      <c r="P149" s="133"/>
      <c r="Q149" s="84" t="e">
        <f t="shared" si="10"/>
        <v>#REF!</v>
      </c>
      <c r="R149" s="76" t="e">
        <f t="shared" si="11"/>
        <v>#REF!</v>
      </c>
      <c r="V149" s="79"/>
      <c r="W149" s="79"/>
    </row>
    <row r="150" spans="1:23" ht="22.5" customHeight="1" thickBot="1">
      <c r="A150" s="80">
        <v>145</v>
      </c>
      <c r="B150" s="89" t="e">
        <f>#REF!</f>
        <v>#REF!</v>
      </c>
      <c r="C150" s="85"/>
      <c r="D150" s="83" t="str">
        <f>VLOOKUP(C150,Test!$U$5:$V$105,2)</f>
        <v>سفر</v>
      </c>
      <c r="E150" s="97"/>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31" t="e">
        <f>#REF!</f>
        <v>#REF!</v>
      </c>
      <c r="O150" s="132"/>
      <c r="P150" s="133"/>
      <c r="Q150" s="84" t="e">
        <f t="shared" si="10"/>
        <v>#REF!</v>
      </c>
      <c r="R150" s="76" t="e">
        <f t="shared" si="11"/>
        <v>#REF!</v>
      </c>
      <c r="V150" s="79"/>
      <c r="W150" s="79"/>
    </row>
    <row r="151" spans="1:23" ht="22.5" customHeight="1" thickBot="1">
      <c r="A151" s="80">
        <v>146</v>
      </c>
      <c r="B151" s="89" t="e">
        <f>#REF!</f>
        <v>#REF!</v>
      </c>
      <c r="C151" s="85"/>
      <c r="D151" s="83" t="str">
        <f>VLOOKUP(C151,Test!$U$5:$V$105,2)</f>
        <v>سفر</v>
      </c>
      <c r="E151" s="97"/>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31" t="e">
        <f>#REF!</f>
        <v>#REF!</v>
      </c>
      <c r="O151" s="132"/>
      <c r="P151" s="133"/>
      <c r="Q151" s="84" t="e">
        <f t="shared" si="10"/>
        <v>#REF!</v>
      </c>
      <c r="R151" s="76" t="e">
        <f t="shared" si="11"/>
        <v>#REF!</v>
      </c>
      <c r="V151" s="79"/>
      <c r="W151" s="79"/>
    </row>
    <row r="152" spans="1:23" ht="22.5" customHeight="1" thickBot="1">
      <c r="A152" s="80">
        <v>147</v>
      </c>
      <c r="B152" s="89" t="e">
        <f>#REF!</f>
        <v>#REF!</v>
      </c>
      <c r="C152" s="85"/>
      <c r="D152" s="83" t="str">
        <f>VLOOKUP(C152,Test!$U$5:$V$105,2)</f>
        <v>سفر</v>
      </c>
      <c r="E152" s="97"/>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31" t="e">
        <f>#REF!</f>
        <v>#REF!</v>
      </c>
      <c r="O152" s="132"/>
      <c r="P152" s="133"/>
      <c r="Q152" s="84" t="e">
        <f t="shared" si="10"/>
        <v>#REF!</v>
      </c>
      <c r="R152" s="76" t="e">
        <f t="shared" si="11"/>
        <v>#REF!</v>
      </c>
      <c r="V152" s="79"/>
      <c r="W152" s="79"/>
    </row>
    <row r="153" spans="1:23" ht="22.5" customHeight="1" thickBot="1">
      <c r="A153" s="80">
        <v>148</v>
      </c>
      <c r="B153" s="89" t="e">
        <f>#REF!</f>
        <v>#REF!</v>
      </c>
      <c r="C153" s="85"/>
      <c r="D153" s="83" t="str">
        <f>VLOOKUP(C153,Test!$U$5:$V$105,2)</f>
        <v>سفر</v>
      </c>
      <c r="E153" s="97"/>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31" t="e">
        <f>#REF!</f>
        <v>#REF!</v>
      </c>
      <c r="O153" s="132"/>
      <c r="P153" s="133"/>
      <c r="Q153" s="84" t="e">
        <f t="shared" si="10"/>
        <v>#REF!</v>
      </c>
      <c r="R153" s="76" t="e">
        <f t="shared" si="11"/>
        <v>#REF!</v>
      </c>
      <c r="V153" s="79"/>
      <c r="W153" s="79"/>
    </row>
    <row r="154" spans="1:23" ht="22.5" customHeight="1" thickBot="1">
      <c r="A154" s="80">
        <v>149</v>
      </c>
      <c r="B154" s="89" t="e">
        <f>#REF!</f>
        <v>#REF!</v>
      </c>
      <c r="C154" s="85"/>
      <c r="D154" s="83" t="str">
        <f>VLOOKUP(C154,Test!$U$5:$V$105,2)</f>
        <v>سفر</v>
      </c>
      <c r="E154" s="97"/>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31" t="e">
        <f>#REF!</f>
        <v>#REF!</v>
      </c>
      <c r="O154" s="132"/>
      <c r="P154" s="133"/>
      <c r="Q154" s="84" t="e">
        <f t="shared" si="10"/>
        <v>#REF!</v>
      </c>
      <c r="R154" s="76" t="e">
        <f t="shared" si="11"/>
        <v>#REF!</v>
      </c>
      <c r="V154" s="79"/>
      <c r="W154" s="79"/>
    </row>
    <row r="155" spans="1:23" ht="22.5" customHeight="1" thickBot="1">
      <c r="A155" s="80">
        <v>150</v>
      </c>
      <c r="B155" s="89" t="e">
        <f>#REF!</f>
        <v>#REF!</v>
      </c>
      <c r="C155" s="85"/>
      <c r="D155" s="83" t="str">
        <f>VLOOKUP(C155,Test!$U$5:$V$105,2)</f>
        <v>سفر</v>
      </c>
      <c r="E155" s="97"/>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31" t="e">
        <f>#REF!</f>
        <v>#REF!</v>
      </c>
      <c r="O155" s="132"/>
      <c r="P155" s="133"/>
      <c r="Q155" s="84" t="e">
        <f t="shared" si="10"/>
        <v>#REF!</v>
      </c>
      <c r="R155" s="76" t="e">
        <f t="shared" si="11"/>
        <v>#REF!</v>
      </c>
      <c r="V155" s="79"/>
      <c r="W155" s="79"/>
    </row>
    <row r="156" spans="1:23" ht="22.5" customHeight="1" thickBot="1">
      <c r="A156" s="80">
        <v>151</v>
      </c>
      <c r="B156" s="89" t="e">
        <f>#REF!</f>
        <v>#REF!</v>
      </c>
      <c r="C156" s="85"/>
      <c r="D156" s="83" t="str">
        <f>VLOOKUP(C156,Test!$U$5:$V$105,2)</f>
        <v>سفر</v>
      </c>
      <c r="E156" s="97"/>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31" t="e">
        <f>#REF!</f>
        <v>#REF!</v>
      </c>
      <c r="O156" s="132"/>
      <c r="P156" s="133"/>
      <c r="Q156" s="84" t="e">
        <f t="shared" si="10"/>
        <v>#REF!</v>
      </c>
      <c r="R156" s="76" t="e">
        <f t="shared" si="11"/>
        <v>#REF!</v>
      </c>
      <c r="V156" s="79"/>
      <c r="W156" s="79"/>
    </row>
    <row r="157" spans="1:23" ht="22.5" customHeight="1" thickBot="1">
      <c r="A157" s="80">
        <v>152</v>
      </c>
      <c r="B157" s="89" t="e">
        <f>#REF!</f>
        <v>#REF!</v>
      </c>
      <c r="C157" s="85"/>
      <c r="D157" s="83" t="str">
        <f>VLOOKUP(C157,Test!$U$5:$V$105,2)</f>
        <v>سفر</v>
      </c>
      <c r="E157" s="97"/>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31" t="e">
        <f>#REF!</f>
        <v>#REF!</v>
      </c>
      <c r="O157" s="132"/>
      <c r="P157" s="133"/>
      <c r="Q157" s="84" t="e">
        <f t="shared" si="10"/>
        <v>#REF!</v>
      </c>
      <c r="R157" s="76" t="e">
        <f t="shared" si="11"/>
        <v>#REF!</v>
      </c>
      <c r="V157" s="79"/>
      <c r="W157" s="79"/>
    </row>
    <row r="158" spans="1:23" ht="22.5" customHeight="1" thickBot="1">
      <c r="A158" s="80">
        <v>153</v>
      </c>
      <c r="B158" s="89" t="e">
        <f>#REF!</f>
        <v>#REF!</v>
      </c>
      <c r="C158" s="85"/>
      <c r="D158" s="83" t="str">
        <f>VLOOKUP(C158,Test!$U$5:$V$105,2)</f>
        <v>سفر</v>
      </c>
      <c r="E158" s="97"/>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31" t="e">
        <f>#REF!</f>
        <v>#REF!</v>
      </c>
      <c r="O158" s="132"/>
      <c r="P158" s="133"/>
      <c r="Q158" s="84" t="e">
        <f t="shared" si="10"/>
        <v>#REF!</v>
      </c>
      <c r="R158" s="76" t="e">
        <f t="shared" si="11"/>
        <v>#REF!</v>
      </c>
      <c r="V158" s="79"/>
      <c r="W158" s="79"/>
    </row>
    <row r="159" spans="1:23" ht="22.5" customHeight="1" thickBot="1">
      <c r="A159" s="80">
        <v>154</v>
      </c>
      <c r="B159" s="89" t="e">
        <f>#REF!</f>
        <v>#REF!</v>
      </c>
      <c r="C159" s="85"/>
      <c r="D159" s="83" t="str">
        <f>VLOOKUP(C159,Test!$U$5:$V$105,2)</f>
        <v>سفر</v>
      </c>
      <c r="E159" s="97"/>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31" t="e">
        <f>#REF!</f>
        <v>#REF!</v>
      </c>
      <c r="O159" s="132"/>
      <c r="P159" s="133"/>
      <c r="Q159" s="84" t="e">
        <f t="shared" si="10"/>
        <v>#REF!</v>
      </c>
      <c r="R159" s="76" t="e">
        <f t="shared" si="11"/>
        <v>#REF!</v>
      </c>
      <c r="V159" s="79"/>
      <c r="W159" s="79"/>
    </row>
    <row r="160" spans="1:23" ht="22.5" customHeight="1" thickBot="1">
      <c r="A160" s="80">
        <v>155</v>
      </c>
      <c r="B160" s="89" t="e">
        <f>#REF!</f>
        <v>#REF!</v>
      </c>
      <c r="C160" s="85"/>
      <c r="D160" s="83" t="str">
        <f>VLOOKUP(C160,Test!$U$5:$V$105,2)</f>
        <v>سفر</v>
      </c>
      <c r="E160" s="97"/>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31" t="e">
        <f>#REF!</f>
        <v>#REF!</v>
      </c>
      <c r="O160" s="132"/>
      <c r="P160" s="133"/>
      <c r="Q160" s="84" t="e">
        <f t="shared" si="10"/>
        <v>#REF!</v>
      </c>
      <c r="R160" s="76" t="e">
        <f t="shared" si="11"/>
        <v>#REF!</v>
      </c>
      <c r="V160" s="79"/>
      <c r="W160" s="79"/>
    </row>
    <row r="161" spans="1:23" ht="22.5" customHeight="1" thickBot="1">
      <c r="A161" s="80">
        <v>156</v>
      </c>
      <c r="B161" s="89" t="e">
        <f>#REF!</f>
        <v>#REF!</v>
      </c>
      <c r="C161" s="85"/>
      <c r="D161" s="83" t="str">
        <f>VLOOKUP(C161,Test!$U$5:$V$105,2)</f>
        <v>سفر</v>
      </c>
      <c r="E161" s="97"/>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31" t="e">
        <f>#REF!</f>
        <v>#REF!</v>
      </c>
      <c r="O161" s="132"/>
      <c r="P161" s="133"/>
      <c r="Q161" s="84" t="e">
        <f t="shared" si="10"/>
        <v>#REF!</v>
      </c>
      <c r="R161" s="76" t="e">
        <f t="shared" si="11"/>
        <v>#REF!</v>
      </c>
      <c r="V161" s="79"/>
      <c r="W161" s="79"/>
    </row>
    <row r="162" spans="1:23" ht="22.5" customHeight="1" thickBot="1">
      <c r="A162" s="80">
        <v>157</v>
      </c>
      <c r="B162" s="89" t="e">
        <f>#REF!</f>
        <v>#REF!</v>
      </c>
      <c r="C162" s="85"/>
      <c r="D162" s="83" t="str">
        <f>VLOOKUP(C162,Test!$U$5:$V$105,2)</f>
        <v>سفر</v>
      </c>
      <c r="E162" s="97"/>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31" t="e">
        <f>#REF!</f>
        <v>#REF!</v>
      </c>
      <c r="O162" s="132"/>
      <c r="P162" s="133"/>
      <c r="Q162" s="84" t="e">
        <f t="shared" si="10"/>
        <v>#REF!</v>
      </c>
      <c r="R162" s="76" t="e">
        <f t="shared" si="11"/>
        <v>#REF!</v>
      </c>
      <c r="V162" s="79"/>
      <c r="W162" s="79"/>
    </row>
    <row r="163" spans="1:23" ht="22.5" customHeight="1" thickBot="1">
      <c r="A163" s="80">
        <v>158</v>
      </c>
      <c r="B163" s="89" t="e">
        <f>#REF!</f>
        <v>#REF!</v>
      </c>
      <c r="C163" s="85"/>
      <c r="D163" s="83" t="str">
        <f>VLOOKUP(C163,Test!$U$5:$V$105,2)</f>
        <v>سفر</v>
      </c>
      <c r="E163" s="97"/>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31" t="e">
        <f>#REF!</f>
        <v>#REF!</v>
      </c>
      <c r="O163" s="132"/>
      <c r="P163" s="133"/>
      <c r="Q163" s="84" t="e">
        <f t="shared" si="10"/>
        <v>#REF!</v>
      </c>
      <c r="R163" s="76" t="e">
        <f t="shared" si="11"/>
        <v>#REF!</v>
      </c>
      <c r="V163" s="79"/>
      <c r="W163" s="79"/>
    </row>
    <row r="164" spans="1:23" ht="22.5" customHeight="1" thickBot="1">
      <c r="A164" s="80">
        <v>159</v>
      </c>
      <c r="B164" s="89" t="e">
        <f>#REF!</f>
        <v>#REF!</v>
      </c>
      <c r="C164" s="85"/>
      <c r="D164" s="83" t="str">
        <f>VLOOKUP(C164,Test!$U$5:$V$105,2)</f>
        <v>سفر</v>
      </c>
      <c r="E164" s="97"/>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31" t="e">
        <f>#REF!</f>
        <v>#REF!</v>
      </c>
      <c r="O164" s="132"/>
      <c r="P164" s="133"/>
      <c r="Q164" s="84" t="e">
        <f t="shared" si="10"/>
        <v>#REF!</v>
      </c>
      <c r="R164" s="76" t="e">
        <f t="shared" si="11"/>
        <v>#REF!</v>
      </c>
      <c r="V164" s="79"/>
      <c r="W164" s="79"/>
    </row>
    <row r="165" spans="1:23" ht="22.5" customHeight="1" thickBot="1">
      <c r="A165" s="80">
        <v>160</v>
      </c>
      <c r="B165" s="89" t="e">
        <f>#REF!</f>
        <v>#REF!</v>
      </c>
      <c r="C165" s="85"/>
      <c r="D165" s="83" t="str">
        <f>VLOOKUP(C165,Test!$U$5:$V$105,2)</f>
        <v>سفر</v>
      </c>
      <c r="E165" s="97"/>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31" t="e">
        <f>#REF!</f>
        <v>#REF!</v>
      </c>
      <c r="O165" s="132"/>
      <c r="P165" s="133"/>
      <c r="Q165" s="84" t="e">
        <f t="shared" si="10"/>
        <v>#REF!</v>
      </c>
      <c r="R165" s="76" t="e">
        <f t="shared" si="11"/>
        <v>#REF!</v>
      </c>
      <c r="V165" s="79"/>
      <c r="W165" s="79"/>
    </row>
    <row r="166" spans="1:23" ht="22.5" customHeight="1" thickBot="1">
      <c r="A166" s="80">
        <v>161</v>
      </c>
      <c r="B166" s="89" t="e">
        <f>#REF!</f>
        <v>#REF!</v>
      </c>
      <c r="C166" s="85"/>
      <c r="D166" s="83" t="str">
        <f>VLOOKUP(C166,Test!$U$5:$V$105,2)</f>
        <v>سفر</v>
      </c>
      <c r="E166" s="97"/>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31" t="e">
        <f>#REF!</f>
        <v>#REF!</v>
      </c>
      <c r="O166" s="132"/>
      <c r="P166" s="133"/>
      <c r="Q166" s="84" t="e">
        <f t="shared" si="10"/>
        <v>#REF!</v>
      </c>
      <c r="R166" s="76" t="e">
        <f t="shared" si="11"/>
        <v>#REF!</v>
      </c>
      <c r="V166" s="79"/>
      <c r="W166" s="79"/>
    </row>
    <row r="167" spans="1:23" ht="22.5" customHeight="1" thickBot="1">
      <c r="A167" s="80">
        <v>162</v>
      </c>
      <c r="B167" s="89" t="e">
        <f>#REF!</f>
        <v>#REF!</v>
      </c>
      <c r="C167" s="85"/>
      <c r="D167" s="83" t="str">
        <f>VLOOKUP(C167,Test!$U$5:$V$105,2)</f>
        <v>سفر</v>
      </c>
      <c r="E167" s="97"/>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31" t="e">
        <f>#REF!</f>
        <v>#REF!</v>
      </c>
      <c r="O167" s="132"/>
      <c r="P167" s="133"/>
      <c r="Q167" s="84" t="e">
        <f t="shared" si="10"/>
        <v>#REF!</v>
      </c>
      <c r="R167" s="76" t="e">
        <f t="shared" si="11"/>
        <v>#REF!</v>
      </c>
      <c r="V167" s="79"/>
      <c r="W167" s="79"/>
    </row>
    <row r="168" spans="1:23" ht="22.5" customHeight="1" thickBot="1">
      <c r="A168" s="80">
        <v>163</v>
      </c>
      <c r="B168" s="89" t="e">
        <f>#REF!</f>
        <v>#REF!</v>
      </c>
      <c r="C168" s="85"/>
      <c r="D168" s="83" t="str">
        <f>VLOOKUP(C168,Test!$U$5:$V$105,2)</f>
        <v>سفر</v>
      </c>
      <c r="E168" s="97"/>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31" t="e">
        <f>#REF!</f>
        <v>#REF!</v>
      </c>
      <c r="O168" s="132"/>
      <c r="P168" s="133"/>
      <c r="Q168" s="84" t="e">
        <f t="shared" si="10"/>
        <v>#REF!</v>
      </c>
      <c r="R168" s="76" t="e">
        <f t="shared" si="11"/>
        <v>#REF!</v>
      </c>
      <c r="V168" s="79"/>
      <c r="W168" s="79"/>
    </row>
    <row r="169" spans="1:23" ht="22.5" customHeight="1" thickBot="1">
      <c r="A169" s="80">
        <v>164</v>
      </c>
      <c r="B169" s="89" t="e">
        <f>#REF!</f>
        <v>#REF!</v>
      </c>
      <c r="C169" s="85"/>
      <c r="D169" s="83" t="str">
        <f>VLOOKUP(C169,Test!$U$5:$V$105,2)</f>
        <v>سفر</v>
      </c>
      <c r="E169" s="97"/>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31" t="e">
        <f>#REF!</f>
        <v>#REF!</v>
      </c>
      <c r="O169" s="132"/>
      <c r="P169" s="133"/>
      <c r="Q169" s="84" t="e">
        <f t="shared" ref="Q169:Q205" si="15">IF(B169&lt;&gt;0,1,0)</f>
        <v>#REF!</v>
      </c>
      <c r="R169" s="76" t="e">
        <f t="shared" ref="R169:R205" si="16">IF(B169&lt;&gt;0,IF(H169="كەوتوو",1,0))</f>
        <v>#REF!</v>
      </c>
      <c r="V169" s="79"/>
      <c r="W169" s="79"/>
    </row>
    <row r="170" spans="1:23" ht="22.5" customHeight="1" thickBot="1">
      <c r="A170" s="80">
        <v>165</v>
      </c>
      <c r="B170" s="89" t="e">
        <f>#REF!</f>
        <v>#REF!</v>
      </c>
      <c r="C170" s="85"/>
      <c r="D170" s="83" t="str">
        <f>VLOOKUP(C170,Test!$U$5:$V$105,2)</f>
        <v>سفر</v>
      </c>
      <c r="E170" s="97"/>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31" t="e">
        <f>#REF!</f>
        <v>#REF!</v>
      </c>
      <c r="O170" s="132"/>
      <c r="P170" s="133"/>
      <c r="Q170" s="84" t="e">
        <f t="shared" si="15"/>
        <v>#REF!</v>
      </c>
      <c r="R170" s="76" t="e">
        <f t="shared" si="16"/>
        <v>#REF!</v>
      </c>
      <c r="V170" s="79"/>
      <c r="W170" s="79"/>
    </row>
    <row r="171" spans="1:23" ht="22.5" customHeight="1" thickBot="1">
      <c r="A171" s="80">
        <v>166</v>
      </c>
      <c r="B171" s="89" t="e">
        <f>#REF!</f>
        <v>#REF!</v>
      </c>
      <c r="C171" s="85"/>
      <c r="D171" s="83" t="str">
        <f>VLOOKUP(C171,Test!$U$5:$V$105,2)</f>
        <v>سفر</v>
      </c>
      <c r="E171" s="97"/>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31" t="e">
        <f>#REF!</f>
        <v>#REF!</v>
      </c>
      <c r="O171" s="132"/>
      <c r="P171" s="133"/>
      <c r="Q171" s="84" t="e">
        <f t="shared" si="15"/>
        <v>#REF!</v>
      </c>
      <c r="R171" s="76" t="e">
        <f t="shared" si="16"/>
        <v>#REF!</v>
      </c>
      <c r="V171" s="79"/>
      <c r="W171" s="79"/>
    </row>
    <row r="172" spans="1:23" ht="22.5" customHeight="1" thickBot="1">
      <c r="A172" s="80">
        <v>167</v>
      </c>
      <c r="B172" s="89" t="e">
        <f>#REF!</f>
        <v>#REF!</v>
      </c>
      <c r="C172" s="85"/>
      <c r="D172" s="83" t="str">
        <f>VLOOKUP(C172,Test!$U$5:$V$105,2)</f>
        <v>سفر</v>
      </c>
      <c r="E172" s="97"/>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31" t="e">
        <f>#REF!</f>
        <v>#REF!</v>
      </c>
      <c r="O172" s="132"/>
      <c r="P172" s="133"/>
      <c r="Q172" s="84" t="e">
        <f t="shared" si="15"/>
        <v>#REF!</v>
      </c>
      <c r="R172" s="76" t="e">
        <f t="shared" si="16"/>
        <v>#REF!</v>
      </c>
      <c r="V172" s="79"/>
      <c r="W172" s="79"/>
    </row>
    <row r="173" spans="1:23" ht="22.5" customHeight="1" thickBot="1">
      <c r="A173" s="80">
        <v>168</v>
      </c>
      <c r="B173" s="89" t="e">
        <f>#REF!</f>
        <v>#REF!</v>
      </c>
      <c r="C173" s="85"/>
      <c r="D173" s="83" t="str">
        <f>VLOOKUP(C173,Test!$U$5:$V$105,2)</f>
        <v>سفر</v>
      </c>
      <c r="E173" s="97"/>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31" t="e">
        <f>#REF!</f>
        <v>#REF!</v>
      </c>
      <c r="O173" s="132"/>
      <c r="P173" s="133"/>
      <c r="Q173" s="84" t="e">
        <f t="shared" si="15"/>
        <v>#REF!</v>
      </c>
      <c r="R173" s="76" t="e">
        <f t="shared" si="16"/>
        <v>#REF!</v>
      </c>
      <c r="V173" s="79"/>
      <c r="W173" s="79"/>
    </row>
    <row r="174" spans="1:23" ht="22.5" customHeight="1" thickBot="1">
      <c r="A174" s="80">
        <v>169</v>
      </c>
      <c r="B174" s="89" t="e">
        <f>#REF!</f>
        <v>#REF!</v>
      </c>
      <c r="C174" s="85"/>
      <c r="D174" s="83" t="str">
        <f>VLOOKUP(C174,Test!$U$5:$V$105,2)</f>
        <v>سفر</v>
      </c>
      <c r="E174" s="97"/>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31" t="e">
        <f>#REF!</f>
        <v>#REF!</v>
      </c>
      <c r="O174" s="132"/>
      <c r="P174" s="133"/>
      <c r="Q174" s="84" t="e">
        <f t="shared" si="15"/>
        <v>#REF!</v>
      </c>
      <c r="R174" s="76" t="e">
        <f t="shared" si="16"/>
        <v>#REF!</v>
      </c>
      <c r="V174" s="79"/>
      <c r="W174" s="79"/>
    </row>
    <row r="175" spans="1:23" ht="22.5" customHeight="1" thickBot="1">
      <c r="A175" s="80">
        <v>170</v>
      </c>
      <c r="B175" s="89" t="e">
        <f>#REF!</f>
        <v>#REF!</v>
      </c>
      <c r="C175" s="85"/>
      <c r="D175" s="83" t="str">
        <f>VLOOKUP(C175,Test!$U$5:$V$105,2)</f>
        <v>سفر</v>
      </c>
      <c r="E175" s="97"/>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31" t="e">
        <f>#REF!</f>
        <v>#REF!</v>
      </c>
      <c r="O175" s="132"/>
      <c r="P175" s="133"/>
      <c r="Q175" s="84" t="e">
        <f t="shared" si="15"/>
        <v>#REF!</v>
      </c>
      <c r="R175" s="76" t="e">
        <f t="shared" si="16"/>
        <v>#REF!</v>
      </c>
      <c r="V175" s="79"/>
      <c r="W175" s="79"/>
    </row>
    <row r="176" spans="1:23" ht="22.5" customHeight="1" thickBot="1">
      <c r="A176" s="80">
        <v>171</v>
      </c>
      <c r="B176" s="89" t="e">
        <f>#REF!</f>
        <v>#REF!</v>
      </c>
      <c r="C176" s="85"/>
      <c r="D176" s="83" t="str">
        <f>VLOOKUP(C176,Test!$U$5:$V$105,2)</f>
        <v>سفر</v>
      </c>
      <c r="E176" s="97"/>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31" t="e">
        <f>#REF!</f>
        <v>#REF!</v>
      </c>
      <c r="O176" s="132"/>
      <c r="P176" s="133"/>
      <c r="Q176" s="84" t="e">
        <f t="shared" si="15"/>
        <v>#REF!</v>
      </c>
      <c r="R176" s="76" t="e">
        <f t="shared" si="16"/>
        <v>#REF!</v>
      </c>
      <c r="V176" s="79"/>
      <c r="W176" s="79"/>
    </row>
    <row r="177" spans="1:23" ht="22.5" customHeight="1" thickBot="1">
      <c r="A177" s="80">
        <v>172</v>
      </c>
      <c r="B177" s="89" t="e">
        <f>#REF!</f>
        <v>#REF!</v>
      </c>
      <c r="C177" s="85"/>
      <c r="D177" s="83" t="str">
        <f>VLOOKUP(C177,Test!$U$5:$V$105,2)</f>
        <v>سفر</v>
      </c>
      <c r="E177" s="97"/>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31" t="e">
        <f>#REF!</f>
        <v>#REF!</v>
      </c>
      <c r="O177" s="132"/>
      <c r="P177" s="133"/>
      <c r="Q177" s="84" t="e">
        <f t="shared" si="15"/>
        <v>#REF!</v>
      </c>
      <c r="R177" s="76" t="e">
        <f t="shared" si="16"/>
        <v>#REF!</v>
      </c>
      <c r="V177" s="79"/>
      <c r="W177" s="79"/>
    </row>
    <row r="178" spans="1:23" ht="22.5" customHeight="1" thickBot="1">
      <c r="A178" s="80">
        <v>173</v>
      </c>
      <c r="B178" s="89" t="e">
        <f>#REF!</f>
        <v>#REF!</v>
      </c>
      <c r="C178" s="85"/>
      <c r="D178" s="83" t="str">
        <f>VLOOKUP(C178,Test!$U$5:$V$105,2)</f>
        <v>سفر</v>
      </c>
      <c r="E178" s="97"/>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31" t="e">
        <f>#REF!</f>
        <v>#REF!</v>
      </c>
      <c r="O178" s="132"/>
      <c r="P178" s="133"/>
      <c r="Q178" s="84" t="e">
        <f t="shared" si="15"/>
        <v>#REF!</v>
      </c>
      <c r="R178" s="76" t="e">
        <f t="shared" si="16"/>
        <v>#REF!</v>
      </c>
      <c r="V178" s="79"/>
      <c r="W178" s="79"/>
    </row>
    <row r="179" spans="1:23" ht="22.5" customHeight="1" thickBot="1">
      <c r="A179" s="80">
        <v>174</v>
      </c>
      <c r="B179" s="89" t="e">
        <f>#REF!</f>
        <v>#REF!</v>
      </c>
      <c r="C179" s="85"/>
      <c r="D179" s="83" t="str">
        <f>VLOOKUP(C179,Test!$U$5:$V$105,2)</f>
        <v>سفر</v>
      </c>
      <c r="E179" s="97"/>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31" t="e">
        <f>#REF!</f>
        <v>#REF!</v>
      </c>
      <c r="O179" s="132"/>
      <c r="P179" s="133"/>
      <c r="Q179" s="84" t="e">
        <f t="shared" si="15"/>
        <v>#REF!</v>
      </c>
      <c r="R179" s="76" t="e">
        <f t="shared" si="16"/>
        <v>#REF!</v>
      </c>
      <c r="V179" s="79"/>
      <c r="W179" s="79"/>
    </row>
    <row r="180" spans="1:23" ht="22.5" customHeight="1" thickBot="1">
      <c r="A180" s="80">
        <v>175</v>
      </c>
      <c r="B180" s="89" t="e">
        <f>#REF!</f>
        <v>#REF!</v>
      </c>
      <c r="C180" s="85"/>
      <c r="D180" s="83" t="str">
        <f>VLOOKUP(C180,Test!$U$5:$V$105,2)</f>
        <v>سفر</v>
      </c>
      <c r="E180" s="97"/>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31" t="e">
        <f>#REF!</f>
        <v>#REF!</v>
      </c>
      <c r="O180" s="132"/>
      <c r="P180" s="133"/>
      <c r="Q180" s="84" t="e">
        <f t="shared" si="15"/>
        <v>#REF!</v>
      </c>
      <c r="R180" s="76" t="e">
        <f t="shared" si="16"/>
        <v>#REF!</v>
      </c>
      <c r="V180" s="79"/>
      <c r="W180" s="79"/>
    </row>
    <row r="181" spans="1:23" ht="22.5" customHeight="1" thickBot="1">
      <c r="A181" s="80">
        <v>176</v>
      </c>
      <c r="B181" s="89" t="e">
        <f>#REF!</f>
        <v>#REF!</v>
      </c>
      <c r="C181" s="85"/>
      <c r="D181" s="83" t="str">
        <f>VLOOKUP(C181,Test!$U$5:$V$105,2)</f>
        <v>سفر</v>
      </c>
      <c r="E181" s="97"/>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31" t="e">
        <f>#REF!</f>
        <v>#REF!</v>
      </c>
      <c r="O181" s="132"/>
      <c r="P181" s="133"/>
      <c r="Q181" s="84" t="e">
        <f t="shared" si="15"/>
        <v>#REF!</v>
      </c>
      <c r="R181" s="76" t="e">
        <f t="shared" si="16"/>
        <v>#REF!</v>
      </c>
      <c r="V181" s="79"/>
      <c r="W181" s="79"/>
    </row>
    <row r="182" spans="1:23" ht="22.5" customHeight="1" thickBot="1">
      <c r="A182" s="80">
        <v>177</v>
      </c>
      <c r="B182" s="89" t="e">
        <f>#REF!</f>
        <v>#REF!</v>
      </c>
      <c r="C182" s="85"/>
      <c r="D182" s="83" t="str">
        <f>VLOOKUP(C182,Test!$U$5:$V$105,2)</f>
        <v>سفر</v>
      </c>
      <c r="E182" s="97"/>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31" t="e">
        <f>#REF!</f>
        <v>#REF!</v>
      </c>
      <c r="O182" s="132"/>
      <c r="P182" s="133"/>
      <c r="Q182" s="84" t="e">
        <f t="shared" si="15"/>
        <v>#REF!</v>
      </c>
      <c r="R182" s="76" t="e">
        <f t="shared" si="16"/>
        <v>#REF!</v>
      </c>
      <c r="V182" s="79"/>
      <c r="W182" s="79"/>
    </row>
    <row r="183" spans="1:23" ht="22.5" customHeight="1" thickBot="1">
      <c r="A183" s="80">
        <v>178</v>
      </c>
      <c r="B183" s="89" t="e">
        <f>#REF!</f>
        <v>#REF!</v>
      </c>
      <c r="C183" s="85"/>
      <c r="D183" s="83" t="str">
        <f>VLOOKUP(C183,Test!$U$5:$V$105,2)</f>
        <v>سفر</v>
      </c>
      <c r="E183" s="97"/>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31" t="e">
        <f>#REF!</f>
        <v>#REF!</v>
      </c>
      <c r="O183" s="132"/>
      <c r="P183" s="133"/>
      <c r="Q183" s="84" t="e">
        <f t="shared" si="15"/>
        <v>#REF!</v>
      </c>
      <c r="R183" s="76" t="e">
        <f t="shared" si="16"/>
        <v>#REF!</v>
      </c>
      <c r="V183" s="79"/>
      <c r="W183" s="79"/>
    </row>
    <row r="184" spans="1:23" ht="22.5" customHeight="1" thickBot="1">
      <c r="A184" s="80">
        <v>179</v>
      </c>
      <c r="B184" s="89" t="e">
        <f>#REF!</f>
        <v>#REF!</v>
      </c>
      <c r="C184" s="85"/>
      <c r="D184" s="83" t="str">
        <f>VLOOKUP(C184,Test!$U$5:$V$105,2)</f>
        <v>سفر</v>
      </c>
      <c r="E184" s="97"/>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31" t="e">
        <f>#REF!</f>
        <v>#REF!</v>
      </c>
      <c r="O184" s="132"/>
      <c r="P184" s="133"/>
      <c r="Q184" s="84" t="e">
        <f t="shared" si="15"/>
        <v>#REF!</v>
      </c>
      <c r="R184" s="76" t="e">
        <f t="shared" si="16"/>
        <v>#REF!</v>
      </c>
      <c r="V184" s="79"/>
      <c r="W184" s="79"/>
    </row>
    <row r="185" spans="1:23" ht="22.5" customHeight="1" thickBot="1">
      <c r="A185" s="80">
        <v>180</v>
      </c>
      <c r="B185" s="89" t="e">
        <f>#REF!</f>
        <v>#REF!</v>
      </c>
      <c r="C185" s="85"/>
      <c r="D185" s="83" t="str">
        <f>VLOOKUP(C185,Test!$U$5:$V$105,2)</f>
        <v>سفر</v>
      </c>
      <c r="E185" s="97"/>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31" t="e">
        <f>#REF!</f>
        <v>#REF!</v>
      </c>
      <c r="O185" s="132"/>
      <c r="P185" s="133"/>
      <c r="Q185" s="84" t="e">
        <f t="shared" si="15"/>
        <v>#REF!</v>
      </c>
      <c r="R185" s="76" t="e">
        <f t="shared" si="16"/>
        <v>#REF!</v>
      </c>
      <c r="V185" s="79"/>
      <c r="W185" s="79"/>
    </row>
    <row r="186" spans="1:23" ht="22.5" customHeight="1" thickBot="1">
      <c r="A186" s="80">
        <v>181</v>
      </c>
      <c r="B186" s="89" t="e">
        <f>#REF!</f>
        <v>#REF!</v>
      </c>
      <c r="C186" s="85"/>
      <c r="D186" s="83" t="str">
        <f>VLOOKUP(C186,Test!$U$5:$V$105,2)</f>
        <v>سفر</v>
      </c>
      <c r="E186" s="97"/>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31" t="e">
        <f>#REF!</f>
        <v>#REF!</v>
      </c>
      <c r="O186" s="132"/>
      <c r="P186" s="133"/>
      <c r="Q186" s="84" t="e">
        <f t="shared" si="15"/>
        <v>#REF!</v>
      </c>
      <c r="R186" s="76" t="e">
        <f t="shared" si="16"/>
        <v>#REF!</v>
      </c>
      <c r="V186" s="79"/>
      <c r="W186" s="79"/>
    </row>
    <row r="187" spans="1:23" ht="22.5" customHeight="1" thickBot="1">
      <c r="A187" s="80">
        <v>182</v>
      </c>
      <c r="B187" s="89" t="e">
        <f>#REF!</f>
        <v>#REF!</v>
      </c>
      <c r="C187" s="85"/>
      <c r="D187" s="83" t="str">
        <f>VLOOKUP(C187,Test!$U$5:$V$105,2)</f>
        <v>سفر</v>
      </c>
      <c r="E187" s="97"/>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31" t="e">
        <f>#REF!</f>
        <v>#REF!</v>
      </c>
      <c r="O187" s="132"/>
      <c r="P187" s="133"/>
      <c r="Q187" s="84" t="e">
        <f t="shared" si="15"/>
        <v>#REF!</v>
      </c>
      <c r="R187" s="76" t="e">
        <f t="shared" si="16"/>
        <v>#REF!</v>
      </c>
      <c r="V187" s="79"/>
      <c r="W187" s="79"/>
    </row>
    <row r="188" spans="1:23" ht="22.5" customHeight="1" thickBot="1">
      <c r="A188" s="80">
        <v>183</v>
      </c>
      <c r="B188" s="89" t="e">
        <f>#REF!</f>
        <v>#REF!</v>
      </c>
      <c r="C188" s="85"/>
      <c r="D188" s="83" t="str">
        <f>VLOOKUP(C188,Test!$U$5:$V$105,2)</f>
        <v>سفر</v>
      </c>
      <c r="E188" s="97"/>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31" t="e">
        <f>#REF!</f>
        <v>#REF!</v>
      </c>
      <c r="O188" s="132"/>
      <c r="P188" s="133"/>
      <c r="Q188" s="84" t="e">
        <f t="shared" si="15"/>
        <v>#REF!</v>
      </c>
      <c r="R188" s="76" t="e">
        <f t="shared" si="16"/>
        <v>#REF!</v>
      </c>
      <c r="V188" s="79"/>
      <c r="W188" s="79"/>
    </row>
    <row r="189" spans="1:23" ht="22.5" customHeight="1" thickBot="1">
      <c r="A189" s="80">
        <v>184</v>
      </c>
      <c r="B189" s="89" t="e">
        <f>#REF!</f>
        <v>#REF!</v>
      </c>
      <c r="C189" s="85"/>
      <c r="D189" s="83" t="str">
        <f>VLOOKUP(C189,Test!$U$5:$V$105,2)</f>
        <v>سفر</v>
      </c>
      <c r="E189" s="97"/>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31" t="e">
        <f>#REF!</f>
        <v>#REF!</v>
      </c>
      <c r="O189" s="132"/>
      <c r="P189" s="133"/>
      <c r="Q189" s="84" t="e">
        <f t="shared" si="15"/>
        <v>#REF!</v>
      </c>
      <c r="R189" s="76" t="e">
        <f t="shared" si="16"/>
        <v>#REF!</v>
      </c>
      <c r="V189" s="79"/>
      <c r="W189" s="79"/>
    </row>
    <row r="190" spans="1:23" ht="22.5" customHeight="1" thickBot="1">
      <c r="A190" s="80">
        <v>185</v>
      </c>
      <c r="B190" s="89" t="e">
        <f>#REF!</f>
        <v>#REF!</v>
      </c>
      <c r="C190" s="85"/>
      <c r="D190" s="83" t="str">
        <f>VLOOKUP(C190,Test!$U$5:$V$105,2)</f>
        <v>سفر</v>
      </c>
      <c r="E190" s="97"/>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31" t="e">
        <f>#REF!</f>
        <v>#REF!</v>
      </c>
      <c r="O190" s="132"/>
      <c r="P190" s="133"/>
      <c r="Q190" s="84" t="e">
        <f t="shared" si="15"/>
        <v>#REF!</v>
      </c>
      <c r="R190" s="76" t="e">
        <f t="shared" si="16"/>
        <v>#REF!</v>
      </c>
      <c r="V190" s="79"/>
      <c r="W190" s="79"/>
    </row>
    <row r="191" spans="1:23" ht="22.5" customHeight="1" thickBot="1">
      <c r="A191" s="80">
        <v>186</v>
      </c>
      <c r="B191" s="89" t="e">
        <f>#REF!</f>
        <v>#REF!</v>
      </c>
      <c r="C191" s="85"/>
      <c r="D191" s="83" t="str">
        <f>VLOOKUP(C191,Test!$U$5:$V$105,2)</f>
        <v>سفر</v>
      </c>
      <c r="E191" s="97"/>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31" t="e">
        <f>#REF!</f>
        <v>#REF!</v>
      </c>
      <c r="O191" s="132"/>
      <c r="P191" s="133"/>
      <c r="Q191" s="84" t="e">
        <f t="shared" si="15"/>
        <v>#REF!</v>
      </c>
      <c r="R191" s="76" t="e">
        <f t="shared" si="16"/>
        <v>#REF!</v>
      </c>
      <c r="V191" s="79"/>
      <c r="W191" s="79"/>
    </row>
    <row r="192" spans="1:23" ht="22.5" customHeight="1" thickBot="1">
      <c r="A192" s="80">
        <v>187</v>
      </c>
      <c r="B192" s="89" t="e">
        <f>#REF!</f>
        <v>#REF!</v>
      </c>
      <c r="C192" s="85"/>
      <c r="D192" s="83" t="str">
        <f>VLOOKUP(C192,Test!$U$5:$V$105,2)</f>
        <v>سفر</v>
      </c>
      <c r="E192" s="97"/>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31" t="e">
        <f>#REF!</f>
        <v>#REF!</v>
      </c>
      <c r="O192" s="132"/>
      <c r="P192" s="133"/>
      <c r="Q192" s="84" t="e">
        <f t="shared" si="15"/>
        <v>#REF!</v>
      </c>
      <c r="R192" s="76" t="e">
        <f t="shared" si="16"/>
        <v>#REF!</v>
      </c>
      <c r="V192" s="79"/>
      <c r="W192" s="79"/>
    </row>
    <row r="193" spans="1:23" ht="22.5" customHeight="1" thickBot="1">
      <c r="A193" s="80">
        <v>188</v>
      </c>
      <c r="B193" s="89" t="e">
        <f>#REF!</f>
        <v>#REF!</v>
      </c>
      <c r="C193" s="85"/>
      <c r="D193" s="83" t="str">
        <f>VLOOKUP(C193,Test!$U$5:$V$105,2)</f>
        <v>سفر</v>
      </c>
      <c r="E193" s="97"/>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31" t="e">
        <f>#REF!</f>
        <v>#REF!</v>
      </c>
      <c r="O193" s="132"/>
      <c r="P193" s="133"/>
      <c r="Q193" s="84" t="e">
        <f t="shared" si="15"/>
        <v>#REF!</v>
      </c>
      <c r="R193" s="76" t="e">
        <f t="shared" si="16"/>
        <v>#REF!</v>
      </c>
      <c r="V193" s="79"/>
      <c r="W193" s="79"/>
    </row>
    <row r="194" spans="1:23" ht="22.5" customHeight="1" thickBot="1">
      <c r="A194" s="80">
        <v>189</v>
      </c>
      <c r="B194" s="89" t="e">
        <f>#REF!</f>
        <v>#REF!</v>
      </c>
      <c r="C194" s="85"/>
      <c r="D194" s="83" t="str">
        <f>VLOOKUP(C194,Test!$U$5:$V$105,2)</f>
        <v>سفر</v>
      </c>
      <c r="E194" s="97"/>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31" t="e">
        <f>#REF!</f>
        <v>#REF!</v>
      </c>
      <c r="O194" s="132"/>
      <c r="P194" s="133"/>
      <c r="Q194" s="84" t="e">
        <f t="shared" si="15"/>
        <v>#REF!</v>
      </c>
      <c r="R194" s="76" t="e">
        <f t="shared" si="16"/>
        <v>#REF!</v>
      </c>
      <c r="V194" s="79"/>
      <c r="W194" s="79"/>
    </row>
    <row r="195" spans="1:23" ht="22.5" customHeight="1" thickBot="1">
      <c r="A195" s="80">
        <v>190</v>
      </c>
      <c r="B195" s="89" t="e">
        <f>#REF!</f>
        <v>#REF!</v>
      </c>
      <c r="C195" s="85"/>
      <c r="D195" s="83" t="str">
        <f>VLOOKUP(C195,Test!$U$5:$V$105,2)</f>
        <v>سفر</v>
      </c>
      <c r="E195" s="97"/>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31" t="e">
        <f>#REF!</f>
        <v>#REF!</v>
      </c>
      <c r="O195" s="132"/>
      <c r="P195" s="133"/>
      <c r="Q195" s="84" t="e">
        <f t="shared" si="15"/>
        <v>#REF!</v>
      </c>
      <c r="R195" s="76" t="e">
        <f t="shared" si="16"/>
        <v>#REF!</v>
      </c>
      <c r="V195" s="79"/>
      <c r="W195" s="79"/>
    </row>
    <row r="196" spans="1:23" ht="22.5" customHeight="1" thickBot="1">
      <c r="A196" s="80">
        <v>191</v>
      </c>
      <c r="B196" s="89" t="e">
        <f>#REF!</f>
        <v>#REF!</v>
      </c>
      <c r="C196" s="85"/>
      <c r="D196" s="83" t="str">
        <f>VLOOKUP(C196,Test!$U$5:$V$105,2)</f>
        <v>سفر</v>
      </c>
      <c r="E196" s="97"/>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31" t="e">
        <f>#REF!</f>
        <v>#REF!</v>
      </c>
      <c r="O196" s="132"/>
      <c r="P196" s="133"/>
      <c r="Q196" s="84" t="e">
        <f t="shared" si="15"/>
        <v>#REF!</v>
      </c>
      <c r="R196" s="76" t="e">
        <f t="shared" si="16"/>
        <v>#REF!</v>
      </c>
      <c r="V196" s="79"/>
      <c r="W196" s="79"/>
    </row>
    <row r="197" spans="1:23" ht="22.5" customHeight="1" thickBot="1">
      <c r="A197" s="80">
        <v>192</v>
      </c>
      <c r="B197" s="89" t="e">
        <f>#REF!</f>
        <v>#REF!</v>
      </c>
      <c r="C197" s="85"/>
      <c r="D197" s="83" t="str">
        <f>VLOOKUP(C197,Test!$U$5:$V$105,2)</f>
        <v>سفر</v>
      </c>
      <c r="E197" s="97"/>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31" t="e">
        <f>#REF!</f>
        <v>#REF!</v>
      </c>
      <c r="O197" s="132"/>
      <c r="P197" s="133"/>
      <c r="Q197" s="84" t="e">
        <f t="shared" si="15"/>
        <v>#REF!</v>
      </c>
      <c r="R197" s="76" t="e">
        <f t="shared" si="16"/>
        <v>#REF!</v>
      </c>
      <c r="V197" s="79"/>
      <c r="W197" s="79"/>
    </row>
    <row r="198" spans="1:23" ht="22.5" customHeight="1" thickBot="1">
      <c r="A198" s="80">
        <v>193</v>
      </c>
      <c r="B198" s="89" t="e">
        <f>#REF!</f>
        <v>#REF!</v>
      </c>
      <c r="C198" s="85"/>
      <c r="D198" s="83" t="str">
        <f>VLOOKUP(C198,Test!$U$5:$V$105,2)</f>
        <v>سفر</v>
      </c>
      <c r="E198" s="97"/>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31" t="e">
        <f>#REF!</f>
        <v>#REF!</v>
      </c>
      <c r="O198" s="132"/>
      <c r="P198" s="133"/>
      <c r="Q198" s="84" t="e">
        <f t="shared" si="15"/>
        <v>#REF!</v>
      </c>
      <c r="R198" s="76" t="e">
        <f t="shared" si="16"/>
        <v>#REF!</v>
      </c>
      <c r="V198" s="79"/>
      <c r="W198" s="79"/>
    </row>
    <row r="199" spans="1:23" ht="22.5" customHeight="1" thickBot="1">
      <c r="A199" s="80">
        <v>194</v>
      </c>
      <c r="B199" s="89" t="e">
        <f>#REF!</f>
        <v>#REF!</v>
      </c>
      <c r="C199" s="85"/>
      <c r="D199" s="83" t="str">
        <f>VLOOKUP(C199,Test!$U$5:$V$105,2)</f>
        <v>سفر</v>
      </c>
      <c r="E199" s="97"/>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31" t="e">
        <f>#REF!</f>
        <v>#REF!</v>
      </c>
      <c r="O199" s="132"/>
      <c r="P199" s="133"/>
      <c r="Q199" s="84" t="e">
        <f t="shared" si="15"/>
        <v>#REF!</v>
      </c>
      <c r="R199" s="76" t="e">
        <f t="shared" si="16"/>
        <v>#REF!</v>
      </c>
      <c r="V199" s="79"/>
      <c r="W199" s="79"/>
    </row>
    <row r="200" spans="1:23" ht="22.5" customHeight="1" thickBot="1">
      <c r="A200" s="80">
        <v>195</v>
      </c>
      <c r="B200" s="89" t="e">
        <f>#REF!</f>
        <v>#REF!</v>
      </c>
      <c r="C200" s="85"/>
      <c r="D200" s="83" t="str">
        <f>VLOOKUP(C200,Test!$U$5:$V$105,2)</f>
        <v>سفر</v>
      </c>
      <c r="E200" s="97"/>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31" t="e">
        <f>#REF!</f>
        <v>#REF!</v>
      </c>
      <c r="O200" s="132"/>
      <c r="P200" s="133"/>
      <c r="Q200" s="84" t="e">
        <f t="shared" si="15"/>
        <v>#REF!</v>
      </c>
      <c r="R200" s="76" t="e">
        <f t="shared" si="16"/>
        <v>#REF!</v>
      </c>
      <c r="V200" s="79"/>
      <c r="W200" s="79"/>
    </row>
    <row r="201" spans="1:23" ht="22.5" customHeight="1" thickBot="1">
      <c r="A201" s="80">
        <v>196</v>
      </c>
      <c r="B201" s="89" t="e">
        <f>#REF!</f>
        <v>#REF!</v>
      </c>
      <c r="C201" s="85"/>
      <c r="D201" s="83" t="str">
        <f>VLOOKUP(C201,Test!$U$5:$V$105,2)</f>
        <v>سفر</v>
      </c>
      <c r="E201" s="97"/>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31" t="e">
        <f>#REF!</f>
        <v>#REF!</v>
      </c>
      <c r="O201" s="132"/>
      <c r="P201" s="133"/>
      <c r="Q201" s="84" t="e">
        <f t="shared" si="15"/>
        <v>#REF!</v>
      </c>
      <c r="R201" s="76" t="e">
        <f t="shared" si="16"/>
        <v>#REF!</v>
      </c>
      <c r="V201" s="79"/>
      <c r="W201" s="79"/>
    </row>
    <row r="202" spans="1:23" ht="22.5" customHeight="1" thickBot="1">
      <c r="A202" s="80">
        <v>197</v>
      </c>
      <c r="B202" s="89" t="e">
        <f>#REF!</f>
        <v>#REF!</v>
      </c>
      <c r="C202" s="85"/>
      <c r="D202" s="83" t="str">
        <f>VLOOKUP(C202,Test!$U$5:$V$105,2)</f>
        <v>سفر</v>
      </c>
      <c r="E202" s="97"/>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31" t="e">
        <f>#REF!</f>
        <v>#REF!</v>
      </c>
      <c r="O202" s="132"/>
      <c r="P202" s="133"/>
      <c r="Q202" s="84" t="e">
        <f t="shared" si="15"/>
        <v>#REF!</v>
      </c>
      <c r="R202" s="76" t="e">
        <f t="shared" si="16"/>
        <v>#REF!</v>
      </c>
      <c r="V202" s="79"/>
      <c r="W202" s="79"/>
    </row>
    <row r="203" spans="1:23" ht="22.5" customHeight="1" thickBot="1">
      <c r="A203" s="80">
        <v>198</v>
      </c>
      <c r="B203" s="89" t="e">
        <f>#REF!</f>
        <v>#REF!</v>
      </c>
      <c r="C203" s="85"/>
      <c r="D203" s="83" t="str">
        <f>VLOOKUP(C203,Test!$U$5:$V$105,2)</f>
        <v>سفر</v>
      </c>
      <c r="E203" s="97"/>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31" t="e">
        <f>#REF!</f>
        <v>#REF!</v>
      </c>
      <c r="O203" s="132"/>
      <c r="P203" s="133"/>
      <c r="Q203" s="84" t="e">
        <f t="shared" si="15"/>
        <v>#REF!</v>
      </c>
      <c r="R203" s="76" t="e">
        <f t="shared" si="16"/>
        <v>#REF!</v>
      </c>
      <c r="V203" s="79"/>
      <c r="W203" s="79"/>
    </row>
    <row r="204" spans="1:23" ht="22.5" customHeight="1" thickBot="1">
      <c r="A204" s="80">
        <v>199</v>
      </c>
      <c r="B204" s="89" t="e">
        <f>#REF!</f>
        <v>#REF!</v>
      </c>
      <c r="C204" s="85"/>
      <c r="D204" s="83" t="str">
        <f>VLOOKUP(C204,Test!$U$5:$V$105,2)</f>
        <v>سفر</v>
      </c>
      <c r="E204" s="97"/>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31" t="e">
        <f>#REF!</f>
        <v>#REF!</v>
      </c>
      <c r="O204" s="132"/>
      <c r="P204" s="133"/>
      <c r="Q204" s="84" t="e">
        <f t="shared" si="15"/>
        <v>#REF!</v>
      </c>
      <c r="R204" s="76" t="e">
        <f t="shared" si="16"/>
        <v>#REF!</v>
      </c>
      <c r="V204" s="79"/>
      <c r="W204" s="79"/>
    </row>
    <row r="205" spans="1:23" ht="22.5" customHeight="1" thickBot="1">
      <c r="A205" s="80">
        <v>200</v>
      </c>
      <c r="B205" s="89" t="e">
        <f>#REF!</f>
        <v>#REF!</v>
      </c>
      <c r="C205" s="85"/>
      <c r="D205" s="83" t="str">
        <f>VLOOKUP(C205,Test!$U$5:$V$105,2)</f>
        <v>سفر</v>
      </c>
      <c r="E205" s="97"/>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31" t="e">
        <f>#REF!</f>
        <v>#REF!</v>
      </c>
      <c r="O205" s="132"/>
      <c r="P205" s="133"/>
      <c r="Q205" s="84" t="e">
        <f t="shared" si="15"/>
        <v>#REF!</v>
      </c>
      <c r="R205" s="76" t="e">
        <f t="shared" si="16"/>
        <v>#REF!</v>
      </c>
      <c r="V205" s="79"/>
      <c r="W205" s="79"/>
    </row>
    <row r="206" spans="1:23" ht="22.5" customHeight="1" thickBot="1">
      <c r="A206" s="80">
        <v>201</v>
      </c>
      <c r="B206" s="89" t="e">
        <f>#REF!</f>
        <v>#REF!</v>
      </c>
      <c r="C206" s="85"/>
      <c r="D206" s="83" t="str">
        <f>VLOOKUP(C206,Test!$U$5:$V$105,2)</f>
        <v>سفر</v>
      </c>
      <c r="E206" s="97"/>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31" t="e">
        <f>#REF!</f>
        <v>#REF!</v>
      </c>
      <c r="O206" s="132"/>
      <c r="P206" s="133"/>
      <c r="Q206" s="84" t="e">
        <f t="shared" si="8"/>
        <v>#REF!</v>
      </c>
      <c r="R206" s="76" t="e">
        <f t="shared" si="9"/>
        <v>#REF!</v>
      </c>
      <c r="V206" s="79"/>
      <c r="W206" s="79"/>
    </row>
    <row r="207" spans="1:23" ht="22.5" customHeight="1" thickBot="1">
      <c r="A207" s="80">
        <v>202</v>
      </c>
      <c r="B207" s="89" t="e">
        <f>#REF!</f>
        <v>#REF!</v>
      </c>
      <c r="C207" s="85"/>
      <c r="D207" s="83" t="str">
        <f>VLOOKUP(C207,Test!$U$5:$V$105,2)</f>
        <v>سفر</v>
      </c>
      <c r="E207" s="97"/>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31" t="e">
        <f>#REF!</f>
        <v>#REF!</v>
      </c>
      <c r="O207" s="132"/>
      <c r="P207" s="133"/>
      <c r="Q207" s="84" t="e">
        <f t="shared" si="8"/>
        <v>#REF!</v>
      </c>
      <c r="R207" s="76" t="e">
        <f t="shared" si="9"/>
        <v>#REF!</v>
      </c>
      <c r="V207" s="79"/>
      <c r="W207" s="79"/>
    </row>
    <row r="208" spans="1:23" ht="22.5" customHeight="1" thickBot="1">
      <c r="A208" s="80">
        <v>203</v>
      </c>
      <c r="B208" s="89" t="e">
        <f>#REF!</f>
        <v>#REF!</v>
      </c>
      <c r="C208" s="81"/>
      <c r="D208" s="82" t="str">
        <f>VLOOKUP(C208,Test!$U$5:$V$105,2)</f>
        <v>سفر</v>
      </c>
      <c r="E208" s="96"/>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31" t="e">
        <f>#REF!</f>
        <v>#REF!</v>
      </c>
      <c r="O208" s="132"/>
      <c r="P208" s="133"/>
      <c r="Q208" s="84" t="e">
        <f t="shared" si="8"/>
        <v>#REF!</v>
      </c>
      <c r="R208" s="76" t="e">
        <f t="shared" si="9"/>
        <v>#REF!</v>
      </c>
      <c r="T208" s="79"/>
      <c r="U208" s="79"/>
      <c r="V208" s="79"/>
      <c r="W208" s="79"/>
    </row>
    <row r="209" spans="1:23" ht="22.5" customHeight="1" thickBot="1">
      <c r="A209" s="80">
        <v>204</v>
      </c>
      <c r="B209" s="89" t="e">
        <f>#REF!</f>
        <v>#REF!</v>
      </c>
      <c r="C209" s="85"/>
      <c r="D209" s="83" t="str">
        <f>VLOOKUP(C209,Test!$U$5:$V$105,2)</f>
        <v>سفر</v>
      </c>
      <c r="E209" s="97"/>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31" t="e">
        <f>#REF!</f>
        <v>#REF!</v>
      </c>
      <c r="O209" s="132"/>
      <c r="P209" s="133"/>
      <c r="Q209" s="84" t="e">
        <f t="shared" si="8"/>
        <v>#REF!</v>
      </c>
      <c r="R209" s="76" t="e">
        <f t="shared" si="9"/>
        <v>#REF!</v>
      </c>
      <c r="T209" s="79"/>
      <c r="U209" s="79"/>
      <c r="V209" s="79"/>
      <c r="W209" s="79"/>
    </row>
    <row r="210" spans="1:23" ht="22.5" customHeight="1" thickBot="1">
      <c r="A210" s="80">
        <v>205</v>
      </c>
      <c r="B210" s="89" t="e">
        <f>#REF!</f>
        <v>#REF!</v>
      </c>
      <c r="C210" s="85"/>
      <c r="D210" s="83" t="str">
        <f>VLOOKUP(C210,Test!$U$5:$V$105,2)</f>
        <v>سفر</v>
      </c>
      <c r="E210" s="97"/>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31" t="e">
        <f>#REF!</f>
        <v>#REF!</v>
      </c>
      <c r="O210" s="132"/>
      <c r="P210" s="133"/>
      <c r="Q210" s="84" t="e">
        <f t="shared" si="8"/>
        <v>#REF!</v>
      </c>
      <c r="R210" s="76" t="e">
        <f t="shared" si="9"/>
        <v>#REF!</v>
      </c>
      <c r="T210" s="79"/>
      <c r="U210" s="79"/>
      <c r="V210" s="79"/>
      <c r="W210" s="79"/>
    </row>
    <row r="211" spans="1:23" ht="22.5" customHeight="1" thickBot="1">
      <c r="A211" s="80">
        <v>206</v>
      </c>
      <c r="B211" s="89" t="e">
        <f>#REF!</f>
        <v>#REF!</v>
      </c>
      <c r="C211" s="85"/>
      <c r="D211" s="83" t="str">
        <f>VLOOKUP(C211,Test!$U$5:$V$105,2)</f>
        <v>سفر</v>
      </c>
      <c r="E211" s="97"/>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31" t="e">
        <f>#REF!</f>
        <v>#REF!</v>
      </c>
      <c r="O211" s="132"/>
      <c r="P211" s="133"/>
      <c r="Q211" s="84" t="e">
        <f t="shared" si="8"/>
        <v>#REF!</v>
      </c>
      <c r="R211" s="76" t="e">
        <f t="shared" si="9"/>
        <v>#REF!</v>
      </c>
      <c r="T211" s="79"/>
      <c r="U211" s="79"/>
      <c r="V211" s="79"/>
      <c r="W211" s="79"/>
    </row>
    <row r="212" spans="1:23" ht="22.5" customHeight="1" thickBot="1">
      <c r="A212" s="80">
        <v>207</v>
      </c>
      <c r="B212" s="89" t="e">
        <f>#REF!</f>
        <v>#REF!</v>
      </c>
      <c r="C212" s="85"/>
      <c r="D212" s="83" t="str">
        <f>VLOOKUP(C212,Test!$U$5:$V$105,2)</f>
        <v>سفر</v>
      </c>
      <c r="E212" s="97"/>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31" t="e">
        <f>#REF!</f>
        <v>#REF!</v>
      </c>
      <c r="O212" s="132"/>
      <c r="P212" s="133"/>
      <c r="Q212" s="84" t="e">
        <f t="shared" si="8"/>
        <v>#REF!</v>
      </c>
      <c r="R212" s="76" t="e">
        <f t="shared" si="9"/>
        <v>#REF!</v>
      </c>
      <c r="T212" s="79"/>
      <c r="U212" s="79"/>
      <c r="V212" s="79"/>
      <c r="W212" s="79"/>
    </row>
    <row r="213" spans="1:23" ht="22.5" customHeight="1" thickBot="1">
      <c r="A213" s="80">
        <v>208</v>
      </c>
      <c r="B213" s="89" t="e">
        <f>#REF!</f>
        <v>#REF!</v>
      </c>
      <c r="C213" s="85"/>
      <c r="D213" s="83" t="str">
        <f>VLOOKUP(C213,Test!$U$5:$V$105,2)</f>
        <v>سفر</v>
      </c>
      <c r="E213" s="97"/>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31" t="e">
        <f>#REF!</f>
        <v>#REF!</v>
      </c>
      <c r="O213" s="132"/>
      <c r="P213" s="133"/>
      <c r="Q213" s="84" t="e">
        <f t="shared" si="8"/>
        <v>#REF!</v>
      </c>
      <c r="R213" s="76" t="e">
        <f t="shared" si="9"/>
        <v>#REF!</v>
      </c>
      <c r="V213" s="79"/>
      <c r="W213" s="79"/>
    </row>
    <row r="214" spans="1:23" ht="22.5" customHeight="1" thickBot="1">
      <c r="A214" s="80">
        <v>209</v>
      </c>
      <c r="B214" s="89" t="e">
        <f>#REF!</f>
        <v>#REF!</v>
      </c>
      <c r="C214" s="85"/>
      <c r="D214" s="83" t="str">
        <f>VLOOKUP(C214,Test!$U$5:$V$105,2)</f>
        <v>سفر</v>
      </c>
      <c r="E214" s="97"/>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31" t="e">
        <f>#REF!</f>
        <v>#REF!</v>
      </c>
      <c r="O214" s="132"/>
      <c r="P214" s="133"/>
      <c r="Q214" s="84" t="e">
        <f t="shared" si="8"/>
        <v>#REF!</v>
      </c>
      <c r="R214" s="76" t="e">
        <f t="shared" si="9"/>
        <v>#REF!</v>
      </c>
      <c r="V214" s="79"/>
      <c r="W214" s="79"/>
    </row>
    <row r="215" spans="1:23" ht="22.5" customHeight="1" thickBot="1">
      <c r="A215" s="80">
        <v>210</v>
      </c>
      <c r="B215" s="89" t="e">
        <f>#REF!</f>
        <v>#REF!</v>
      </c>
      <c r="C215" s="85"/>
      <c r="D215" s="83" t="str">
        <f>VLOOKUP(C215,Test!$U$5:$V$105,2)</f>
        <v>سفر</v>
      </c>
      <c r="E215" s="97"/>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31" t="e">
        <f>#REF!</f>
        <v>#REF!</v>
      </c>
      <c r="O215" s="132"/>
      <c r="P215" s="133"/>
      <c r="Q215" s="84" t="e">
        <f t="shared" si="8"/>
        <v>#REF!</v>
      </c>
      <c r="R215" s="76" t="e">
        <f t="shared" si="9"/>
        <v>#REF!</v>
      </c>
      <c r="V215" s="79"/>
      <c r="W215" s="79"/>
    </row>
    <row r="216" spans="1:23" ht="22.5" customHeight="1" thickBot="1">
      <c r="A216" s="80">
        <v>211</v>
      </c>
      <c r="B216" s="89" t="e">
        <f>#REF!</f>
        <v>#REF!</v>
      </c>
      <c r="C216" s="85"/>
      <c r="D216" s="83" t="str">
        <f>VLOOKUP(C216,Test!$U$5:$V$105,2)</f>
        <v>سفر</v>
      </c>
      <c r="E216" s="97"/>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31" t="e">
        <f>#REF!</f>
        <v>#REF!</v>
      </c>
      <c r="O216" s="132"/>
      <c r="P216" s="133"/>
      <c r="Q216" s="84" t="e">
        <f t="shared" si="8"/>
        <v>#REF!</v>
      </c>
      <c r="R216" s="76" t="e">
        <f t="shared" si="9"/>
        <v>#REF!</v>
      </c>
      <c r="V216" s="79"/>
      <c r="W216" s="79"/>
    </row>
    <row r="217" spans="1:23" ht="22.5" customHeight="1" thickBot="1">
      <c r="A217" s="80">
        <v>212</v>
      </c>
      <c r="B217" s="89" t="e">
        <f>#REF!</f>
        <v>#REF!</v>
      </c>
      <c r="C217" s="85"/>
      <c r="D217" s="83" t="str">
        <f>VLOOKUP(C217,Test!$U$5:$V$105,2)</f>
        <v>سفر</v>
      </c>
      <c r="E217" s="97"/>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31" t="e">
        <f>#REF!</f>
        <v>#REF!</v>
      </c>
      <c r="O217" s="132"/>
      <c r="P217" s="133"/>
      <c r="Q217" s="84" t="e">
        <f t="shared" si="8"/>
        <v>#REF!</v>
      </c>
      <c r="R217" s="76" t="e">
        <f t="shared" si="9"/>
        <v>#REF!</v>
      </c>
      <c r="V217" s="79"/>
      <c r="W217" s="79"/>
    </row>
    <row r="218" spans="1:23" ht="22.5" customHeight="1" thickBot="1">
      <c r="A218" s="80">
        <v>213</v>
      </c>
      <c r="B218" s="89" t="e">
        <f>#REF!</f>
        <v>#REF!</v>
      </c>
      <c r="C218" s="85"/>
      <c r="D218" s="83" t="str">
        <f>VLOOKUP(C218,Test!$U$5:$V$105,2)</f>
        <v>سفر</v>
      </c>
      <c r="E218" s="97"/>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31" t="e">
        <f>#REF!</f>
        <v>#REF!</v>
      </c>
      <c r="O218" s="132"/>
      <c r="P218" s="133"/>
      <c r="Q218" s="84" t="e">
        <f t="shared" si="8"/>
        <v>#REF!</v>
      </c>
      <c r="R218" s="76" t="e">
        <f t="shared" si="9"/>
        <v>#REF!</v>
      </c>
      <c r="V218" s="79"/>
      <c r="W218" s="79"/>
    </row>
    <row r="219" spans="1:23" ht="22.5" customHeight="1" thickBot="1">
      <c r="A219" s="80">
        <v>214</v>
      </c>
      <c r="B219" s="89" t="e">
        <f>#REF!</f>
        <v>#REF!</v>
      </c>
      <c r="C219" s="85"/>
      <c r="D219" s="83" t="str">
        <f>VLOOKUP(C219,Test!$U$5:$V$105,2)</f>
        <v>سفر</v>
      </c>
      <c r="E219" s="97"/>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31" t="e">
        <f>#REF!</f>
        <v>#REF!</v>
      </c>
      <c r="O219" s="132"/>
      <c r="P219" s="133"/>
      <c r="Q219" s="84" t="e">
        <f t="shared" si="8"/>
        <v>#REF!</v>
      </c>
      <c r="R219" s="76" t="e">
        <f t="shared" si="9"/>
        <v>#REF!</v>
      </c>
      <c r="V219" s="79"/>
      <c r="W219" s="79"/>
    </row>
    <row r="220" spans="1:23" ht="22.5" customHeight="1" thickBot="1">
      <c r="A220" s="80">
        <v>215</v>
      </c>
      <c r="B220" s="89" t="e">
        <f>#REF!</f>
        <v>#REF!</v>
      </c>
      <c r="C220" s="85"/>
      <c r="D220" s="83" t="str">
        <f>VLOOKUP(C220,Test!$U$5:$V$105,2)</f>
        <v>سفر</v>
      </c>
      <c r="E220" s="97"/>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31" t="e">
        <f>#REF!</f>
        <v>#REF!</v>
      </c>
      <c r="O220" s="132"/>
      <c r="P220" s="133"/>
      <c r="Q220" s="84" t="e">
        <f t="shared" si="8"/>
        <v>#REF!</v>
      </c>
      <c r="R220" s="76" t="e">
        <f t="shared" si="9"/>
        <v>#REF!</v>
      </c>
      <c r="V220" s="79"/>
      <c r="W220" s="79"/>
    </row>
    <row r="221" spans="1:23" ht="22.5" customHeight="1" thickBot="1">
      <c r="A221" s="80">
        <v>216</v>
      </c>
      <c r="B221" s="89" t="e">
        <f>#REF!</f>
        <v>#REF!</v>
      </c>
      <c r="C221" s="85"/>
      <c r="D221" s="83" t="str">
        <f>VLOOKUP(C221,Test!$U$5:$V$105,2)</f>
        <v>سفر</v>
      </c>
      <c r="E221" s="97"/>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31" t="e">
        <f>#REF!</f>
        <v>#REF!</v>
      </c>
      <c r="O221" s="132"/>
      <c r="P221" s="133"/>
      <c r="Q221" s="84" t="e">
        <f t="shared" si="8"/>
        <v>#REF!</v>
      </c>
      <c r="R221" s="76" t="e">
        <f t="shared" si="9"/>
        <v>#REF!</v>
      </c>
      <c r="V221" s="79"/>
      <c r="W221" s="79"/>
    </row>
    <row r="222" spans="1:23" ht="22.5" customHeight="1" thickBot="1">
      <c r="A222" s="80">
        <v>217</v>
      </c>
      <c r="B222" s="89" t="e">
        <f>#REF!</f>
        <v>#REF!</v>
      </c>
      <c r="C222" s="85"/>
      <c r="D222" s="83" t="str">
        <f>VLOOKUP(C222,Test!$U$5:$V$105,2)</f>
        <v>سفر</v>
      </c>
      <c r="E222" s="97"/>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31" t="e">
        <f>#REF!</f>
        <v>#REF!</v>
      </c>
      <c r="O222" s="132"/>
      <c r="P222" s="133"/>
      <c r="Q222" s="84" t="e">
        <f t="shared" si="8"/>
        <v>#REF!</v>
      </c>
      <c r="R222" s="76" t="e">
        <f t="shared" si="9"/>
        <v>#REF!</v>
      </c>
      <c r="V222" s="79"/>
      <c r="W222" s="79"/>
    </row>
    <row r="223" spans="1:23" ht="22.5" customHeight="1" thickBot="1">
      <c r="A223" s="80">
        <v>218</v>
      </c>
      <c r="B223" s="89" t="e">
        <f>#REF!</f>
        <v>#REF!</v>
      </c>
      <c r="C223" s="85"/>
      <c r="D223" s="83" t="str">
        <f>VLOOKUP(C223,Test!$U$5:$V$105,2)</f>
        <v>سفر</v>
      </c>
      <c r="E223" s="97"/>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31" t="e">
        <f>#REF!</f>
        <v>#REF!</v>
      </c>
      <c r="O223" s="132"/>
      <c r="P223" s="133"/>
      <c r="Q223" s="84" t="e">
        <f t="shared" si="8"/>
        <v>#REF!</v>
      </c>
      <c r="R223" s="76" t="e">
        <f t="shared" si="9"/>
        <v>#REF!</v>
      </c>
      <c r="V223" s="79"/>
      <c r="W223" s="79"/>
    </row>
    <row r="224" spans="1:23" ht="22.5" customHeight="1" thickBot="1">
      <c r="A224" s="80">
        <v>219</v>
      </c>
      <c r="B224" s="89" t="e">
        <f>#REF!</f>
        <v>#REF!</v>
      </c>
      <c r="C224" s="85"/>
      <c r="D224" s="83" t="str">
        <f>VLOOKUP(C224,Test!$U$5:$V$105,2)</f>
        <v>سفر</v>
      </c>
      <c r="E224" s="97"/>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31" t="e">
        <f>#REF!</f>
        <v>#REF!</v>
      </c>
      <c r="O224" s="132"/>
      <c r="P224" s="133"/>
      <c r="Q224" s="84" t="e">
        <f t="shared" si="8"/>
        <v>#REF!</v>
      </c>
      <c r="R224" s="76" t="e">
        <f t="shared" si="9"/>
        <v>#REF!</v>
      </c>
      <c r="V224" s="79"/>
      <c r="W224" s="79"/>
    </row>
    <row r="225" spans="1:23" ht="22.5" customHeight="1" thickBot="1">
      <c r="A225" s="80">
        <v>220</v>
      </c>
      <c r="B225" s="89" t="e">
        <f>#REF!</f>
        <v>#REF!</v>
      </c>
      <c r="C225" s="81"/>
      <c r="D225" s="82" t="str">
        <f>VLOOKUP(C225,Test!$U$5:$V$105,2)</f>
        <v>سفر</v>
      </c>
      <c r="E225" s="96"/>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31" t="e">
        <f>#REF!</f>
        <v>#REF!</v>
      </c>
      <c r="O225" s="132"/>
      <c r="P225" s="133"/>
      <c r="Q225" s="84" t="e">
        <f t="shared" si="8"/>
        <v>#REF!</v>
      </c>
      <c r="R225" s="76" t="e">
        <f t="shared" si="9"/>
        <v>#REF!</v>
      </c>
      <c r="T225" s="79"/>
      <c r="U225" s="79"/>
      <c r="V225" s="79"/>
      <c r="W225" s="79"/>
    </row>
    <row r="226" spans="1:23" ht="22.5" customHeight="1" thickBot="1">
      <c r="A226" s="80">
        <v>221</v>
      </c>
      <c r="B226" s="89" t="e">
        <f>#REF!</f>
        <v>#REF!</v>
      </c>
      <c r="C226" s="85"/>
      <c r="D226" s="83" t="str">
        <f>VLOOKUP(C226,Test!$U$5:$V$105,2)</f>
        <v>سفر</v>
      </c>
      <c r="E226" s="97"/>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31" t="e">
        <f>#REF!</f>
        <v>#REF!</v>
      </c>
      <c r="O226" s="132"/>
      <c r="P226" s="133"/>
      <c r="Q226" s="84" t="e">
        <f t="shared" si="8"/>
        <v>#REF!</v>
      </c>
      <c r="R226" s="76" t="e">
        <f t="shared" si="9"/>
        <v>#REF!</v>
      </c>
      <c r="T226" s="79"/>
      <c r="U226" s="79"/>
      <c r="V226" s="79"/>
      <c r="W226" s="79"/>
    </row>
    <row r="227" spans="1:23" ht="22.5" customHeight="1" thickBot="1">
      <c r="A227" s="80">
        <v>222</v>
      </c>
      <c r="B227" s="89" t="e">
        <f>#REF!</f>
        <v>#REF!</v>
      </c>
      <c r="C227" s="85"/>
      <c r="D227" s="83" t="str">
        <f>VLOOKUP(C227,Test!$U$5:$V$105,2)</f>
        <v>سفر</v>
      </c>
      <c r="E227" s="97"/>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31" t="e">
        <f>#REF!</f>
        <v>#REF!</v>
      </c>
      <c r="O227" s="132"/>
      <c r="P227" s="133"/>
      <c r="Q227" s="84" t="e">
        <f t="shared" si="8"/>
        <v>#REF!</v>
      </c>
      <c r="R227" s="76" t="e">
        <f t="shared" si="9"/>
        <v>#REF!</v>
      </c>
      <c r="T227" s="79"/>
      <c r="U227" s="79"/>
      <c r="V227" s="79"/>
      <c r="W227" s="79"/>
    </row>
    <row r="228" spans="1:23" ht="22.5" customHeight="1" thickBot="1">
      <c r="A228" s="80">
        <v>223</v>
      </c>
      <c r="B228" s="89" t="e">
        <f>#REF!</f>
        <v>#REF!</v>
      </c>
      <c r="C228" s="85"/>
      <c r="D228" s="83" t="str">
        <f>VLOOKUP(C228,Test!$U$5:$V$105,2)</f>
        <v>سفر</v>
      </c>
      <c r="E228" s="97"/>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31" t="e">
        <f>#REF!</f>
        <v>#REF!</v>
      </c>
      <c r="O228" s="132"/>
      <c r="P228" s="133"/>
      <c r="Q228" s="84" t="e">
        <f t="shared" si="8"/>
        <v>#REF!</v>
      </c>
      <c r="R228" s="76" t="e">
        <f t="shared" si="9"/>
        <v>#REF!</v>
      </c>
      <c r="T228" s="79"/>
      <c r="U228" s="79"/>
      <c r="V228" s="79"/>
      <c r="W228" s="79"/>
    </row>
    <row r="229" spans="1:23" ht="22.5" customHeight="1" thickBot="1">
      <c r="A229" s="80">
        <v>224</v>
      </c>
      <c r="B229" s="89" t="e">
        <f>#REF!</f>
        <v>#REF!</v>
      </c>
      <c r="C229" s="85"/>
      <c r="D229" s="83" t="str">
        <f>VLOOKUP(C229,Test!$U$5:$V$105,2)</f>
        <v>سفر</v>
      </c>
      <c r="E229" s="97"/>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31" t="e">
        <f>#REF!</f>
        <v>#REF!</v>
      </c>
      <c r="O229" s="132"/>
      <c r="P229" s="133"/>
      <c r="Q229" s="84" t="e">
        <f t="shared" si="8"/>
        <v>#REF!</v>
      </c>
      <c r="R229" s="76" t="e">
        <f t="shared" si="9"/>
        <v>#REF!</v>
      </c>
      <c r="T229" s="79"/>
      <c r="U229" s="79"/>
      <c r="V229" s="79"/>
      <c r="W229" s="79"/>
    </row>
    <row r="230" spans="1:23" ht="22.5" customHeight="1" thickBot="1">
      <c r="A230" s="80">
        <v>225</v>
      </c>
      <c r="B230" s="89" t="e">
        <f>#REF!</f>
        <v>#REF!</v>
      </c>
      <c r="C230" s="85"/>
      <c r="D230" s="83" t="str">
        <f>VLOOKUP(C230,Test!$U$5:$V$105,2)</f>
        <v>سفر</v>
      </c>
      <c r="E230" s="97"/>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31" t="e">
        <f>#REF!</f>
        <v>#REF!</v>
      </c>
      <c r="O230" s="132"/>
      <c r="P230" s="133"/>
      <c r="Q230" s="84" t="e">
        <f t="shared" si="8"/>
        <v>#REF!</v>
      </c>
      <c r="R230" s="76" t="e">
        <f t="shared" si="9"/>
        <v>#REF!</v>
      </c>
      <c r="V230" s="79"/>
      <c r="W230" s="79"/>
    </row>
    <row r="231" spans="1:23" ht="22.5" customHeight="1" thickBot="1">
      <c r="A231" s="80">
        <v>226</v>
      </c>
      <c r="B231" s="89" t="e">
        <f>#REF!</f>
        <v>#REF!</v>
      </c>
      <c r="C231" s="85"/>
      <c r="D231" s="83" t="str">
        <f>VLOOKUP(C231,Test!$U$5:$V$105,2)</f>
        <v>سفر</v>
      </c>
      <c r="E231" s="97"/>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31" t="e">
        <f>#REF!</f>
        <v>#REF!</v>
      </c>
      <c r="O231" s="132"/>
      <c r="P231" s="133"/>
      <c r="Q231" s="84" t="e">
        <f t="shared" si="8"/>
        <v>#REF!</v>
      </c>
      <c r="R231" s="76" t="e">
        <f t="shared" si="9"/>
        <v>#REF!</v>
      </c>
      <c r="V231" s="79"/>
      <c r="W231" s="79"/>
    </row>
    <row r="232" spans="1:23" ht="22.5" customHeight="1" thickBot="1">
      <c r="A232" s="80">
        <v>227</v>
      </c>
      <c r="B232" s="89" t="e">
        <f>#REF!</f>
        <v>#REF!</v>
      </c>
      <c r="C232" s="85"/>
      <c r="D232" s="83" t="str">
        <f>VLOOKUP(C232,Test!$U$5:$V$105,2)</f>
        <v>سفر</v>
      </c>
      <c r="E232" s="97"/>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31" t="e">
        <f>#REF!</f>
        <v>#REF!</v>
      </c>
      <c r="O232" s="132"/>
      <c r="P232" s="133"/>
      <c r="Q232" s="84" t="e">
        <f t="shared" si="8"/>
        <v>#REF!</v>
      </c>
      <c r="R232" s="76" t="e">
        <f t="shared" si="9"/>
        <v>#REF!</v>
      </c>
      <c r="V232" s="79"/>
      <c r="W232" s="79"/>
    </row>
    <row r="233" spans="1:23" ht="22.5" customHeight="1" thickBot="1">
      <c r="A233" s="80">
        <v>228</v>
      </c>
      <c r="B233" s="89" t="e">
        <f>#REF!</f>
        <v>#REF!</v>
      </c>
      <c r="C233" s="85"/>
      <c r="D233" s="83" t="str">
        <f>VLOOKUP(C233,Test!$U$5:$V$105,2)</f>
        <v>سفر</v>
      </c>
      <c r="E233" s="97"/>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31" t="e">
        <f>#REF!</f>
        <v>#REF!</v>
      </c>
      <c r="O233" s="132"/>
      <c r="P233" s="133"/>
      <c r="Q233" s="84" t="e">
        <f t="shared" si="8"/>
        <v>#REF!</v>
      </c>
      <c r="R233" s="76" t="e">
        <f t="shared" si="9"/>
        <v>#REF!</v>
      </c>
      <c r="V233" s="79"/>
      <c r="W233" s="79"/>
    </row>
    <row r="234" spans="1:23" ht="22.5" customHeight="1" thickBot="1">
      <c r="A234" s="80">
        <v>229</v>
      </c>
      <c r="B234" s="89" t="e">
        <f>#REF!</f>
        <v>#REF!</v>
      </c>
      <c r="C234" s="85"/>
      <c r="D234" s="83" t="str">
        <f>VLOOKUP(C234,Test!$U$5:$V$105,2)</f>
        <v>سفر</v>
      </c>
      <c r="E234" s="97"/>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31" t="e">
        <f>#REF!</f>
        <v>#REF!</v>
      </c>
      <c r="O234" s="132"/>
      <c r="P234" s="133"/>
      <c r="Q234" s="84" t="e">
        <f t="shared" si="8"/>
        <v>#REF!</v>
      </c>
      <c r="R234" s="76" t="e">
        <f t="shared" si="9"/>
        <v>#REF!</v>
      </c>
      <c r="V234" s="79"/>
      <c r="W234" s="79"/>
    </row>
    <row r="235" spans="1:23" ht="22.5" customHeight="1" thickBot="1">
      <c r="A235" s="80">
        <v>230</v>
      </c>
      <c r="B235" s="89" t="e">
        <f>#REF!</f>
        <v>#REF!</v>
      </c>
      <c r="C235" s="85"/>
      <c r="D235" s="83" t="str">
        <f>VLOOKUP(C235,Test!$U$5:$V$105,2)</f>
        <v>سفر</v>
      </c>
      <c r="E235" s="97"/>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31" t="e">
        <f>#REF!</f>
        <v>#REF!</v>
      </c>
      <c r="O235" s="132"/>
      <c r="P235" s="133"/>
      <c r="Q235" s="84" t="e">
        <f t="shared" si="8"/>
        <v>#REF!</v>
      </c>
      <c r="R235" s="76" t="e">
        <f t="shared" si="9"/>
        <v>#REF!</v>
      </c>
      <c r="V235" s="79"/>
      <c r="W235" s="79"/>
    </row>
    <row r="236" spans="1:23" ht="22.5" customHeight="1" thickBot="1">
      <c r="A236" s="80">
        <v>231</v>
      </c>
      <c r="B236" s="89" t="e">
        <f>#REF!</f>
        <v>#REF!</v>
      </c>
      <c r="C236" s="85"/>
      <c r="D236" s="83" t="str">
        <f>VLOOKUP(C236,Test!$U$5:$V$105,2)</f>
        <v>سفر</v>
      </c>
      <c r="E236" s="97"/>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31" t="e">
        <f>#REF!</f>
        <v>#REF!</v>
      </c>
      <c r="O236" s="132"/>
      <c r="P236" s="133"/>
      <c r="Q236" s="84" t="e">
        <f t="shared" ref="Q236:Q299" si="20">IF(B236&lt;&gt;0,1,0)</f>
        <v>#REF!</v>
      </c>
      <c r="R236" s="76" t="e">
        <f t="shared" ref="R236:R299" si="21">IF(B236&lt;&gt;0,IF(H236="كەوتوو",1,0))</f>
        <v>#REF!</v>
      </c>
      <c r="V236" s="79"/>
      <c r="W236" s="79"/>
    </row>
    <row r="237" spans="1:23" ht="22.5" customHeight="1" thickBot="1">
      <c r="A237" s="80">
        <v>232</v>
      </c>
      <c r="B237" s="89" t="e">
        <f>#REF!</f>
        <v>#REF!</v>
      </c>
      <c r="C237" s="85"/>
      <c r="D237" s="83" t="str">
        <f>VLOOKUP(C237,Test!$U$5:$V$105,2)</f>
        <v>سفر</v>
      </c>
      <c r="E237" s="97"/>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31" t="e">
        <f>#REF!</f>
        <v>#REF!</v>
      </c>
      <c r="O237" s="132"/>
      <c r="P237" s="133"/>
      <c r="Q237" s="84" t="e">
        <f t="shared" si="20"/>
        <v>#REF!</v>
      </c>
      <c r="R237" s="76" t="e">
        <f t="shared" si="21"/>
        <v>#REF!</v>
      </c>
      <c r="V237" s="79"/>
      <c r="W237" s="79"/>
    </row>
    <row r="238" spans="1:23" ht="22.5" customHeight="1" thickBot="1">
      <c r="A238" s="80">
        <v>233</v>
      </c>
      <c r="B238" s="89" t="e">
        <f>#REF!</f>
        <v>#REF!</v>
      </c>
      <c r="C238" s="85"/>
      <c r="D238" s="83" t="str">
        <f>VLOOKUP(C238,Test!$U$5:$V$105,2)</f>
        <v>سفر</v>
      </c>
      <c r="E238" s="97"/>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31" t="e">
        <f>#REF!</f>
        <v>#REF!</v>
      </c>
      <c r="O238" s="132"/>
      <c r="P238" s="133"/>
      <c r="Q238" s="84" t="e">
        <f t="shared" si="20"/>
        <v>#REF!</v>
      </c>
      <c r="R238" s="76" t="e">
        <f t="shared" si="21"/>
        <v>#REF!</v>
      </c>
      <c r="V238" s="79"/>
      <c r="W238" s="79"/>
    </row>
    <row r="239" spans="1:23" ht="22.5" customHeight="1" thickBot="1">
      <c r="A239" s="80">
        <v>234</v>
      </c>
      <c r="B239" s="89" t="e">
        <f>#REF!</f>
        <v>#REF!</v>
      </c>
      <c r="C239" s="85"/>
      <c r="D239" s="83" t="str">
        <f>VLOOKUP(C239,Test!$U$5:$V$105,2)</f>
        <v>سفر</v>
      </c>
      <c r="E239" s="97"/>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31" t="e">
        <f>#REF!</f>
        <v>#REF!</v>
      </c>
      <c r="O239" s="132"/>
      <c r="P239" s="133"/>
      <c r="Q239" s="84" t="e">
        <f t="shared" si="20"/>
        <v>#REF!</v>
      </c>
      <c r="R239" s="76" t="e">
        <f t="shared" si="21"/>
        <v>#REF!</v>
      </c>
      <c r="V239" s="79"/>
      <c r="W239" s="79"/>
    </row>
    <row r="240" spans="1:23" ht="22.5" customHeight="1" thickBot="1">
      <c r="A240" s="80">
        <v>235</v>
      </c>
      <c r="B240" s="89" t="e">
        <f>#REF!</f>
        <v>#REF!</v>
      </c>
      <c r="C240" s="85"/>
      <c r="D240" s="83" t="str">
        <f>VLOOKUP(C240,Test!$U$5:$V$105,2)</f>
        <v>سفر</v>
      </c>
      <c r="E240" s="97"/>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31" t="e">
        <f>#REF!</f>
        <v>#REF!</v>
      </c>
      <c r="O240" s="132"/>
      <c r="P240" s="133"/>
      <c r="Q240" s="84" t="e">
        <f t="shared" si="20"/>
        <v>#REF!</v>
      </c>
      <c r="R240" s="76" t="e">
        <f t="shared" si="21"/>
        <v>#REF!</v>
      </c>
      <c r="V240" s="79"/>
      <c r="W240" s="79"/>
    </row>
    <row r="241" spans="1:23" ht="22.5" customHeight="1" thickBot="1">
      <c r="A241" s="80">
        <v>236</v>
      </c>
      <c r="B241" s="89" t="e">
        <f>#REF!</f>
        <v>#REF!</v>
      </c>
      <c r="C241" s="85"/>
      <c r="D241" s="83" t="str">
        <f>VLOOKUP(C241,Test!$U$5:$V$105,2)</f>
        <v>سفر</v>
      </c>
      <c r="E241" s="97"/>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31" t="e">
        <f>#REF!</f>
        <v>#REF!</v>
      </c>
      <c r="O241" s="132"/>
      <c r="P241" s="133"/>
      <c r="Q241" s="84" t="e">
        <f t="shared" si="20"/>
        <v>#REF!</v>
      </c>
      <c r="R241" s="76" t="e">
        <f t="shared" si="21"/>
        <v>#REF!</v>
      </c>
      <c r="V241" s="79"/>
      <c r="W241" s="79"/>
    </row>
    <row r="242" spans="1:23" ht="22.5" customHeight="1" thickBot="1">
      <c r="A242" s="80">
        <v>237</v>
      </c>
      <c r="B242" s="89" t="e">
        <f>#REF!</f>
        <v>#REF!</v>
      </c>
      <c r="C242" s="81"/>
      <c r="D242" s="82" t="str">
        <f>VLOOKUP(C242,Test!$U$5:$V$105,2)</f>
        <v>سفر</v>
      </c>
      <c r="E242" s="96"/>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31" t="e">
        <f>#REF!</f>
        <v>#REF!</v>
      </c>
      <c r="O242" s="132"/>
      <c r="P242" s="133"/>
      <c r="Q242" s="84" t="e">
        <f t="shared" si="20"/>
        <v>#REF!</v>
      </c>
      <c r="R242" s="76" t="e">
        <f t="shared" si="21"/>
        <v>#REF!</v>
      </c>
      <c r="T242" s="79"/>
      <c r="U242" s="79"/>
      <c r="V242" s="79"/>
      <c r="W242" s="79"/>
    </row>
    <row r="243" spans="1:23" ht="22.5" customHeight="1" thickBot="1">
      <c r="A243" s="80">
        <v>238</v>
      </c>
      <c r="B243" s="89" t="e">
        <f>#REF!</f>
        <v>#REF!</v>
      </c>
      <c r="C243" s="85"/>
      <c r="D243" s="83" t="str">
        <f>VLOOKUP(C243,Test!$U$5:$V$105,2)</f>
        <v>سفر</v>
      </c>
      <c r="E243" s="97"/>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31" t="e">
        <f>#REF!</f>
        <v>#REF!</v>
      </c>
      <c r="O243" s="132"/>
      <c r="P243" s="133"/>
      <c r="Q243" s="84" t="e">
        <f t="shared" si="20"/>
        <v>#REF!</v>
      </c>
      <c r="R243" s="76" t="e">
        <f t="shared" si="21"/>
        <v>#REF!</v>
      </c>
      <c r="T243" s="79"/>
      <c r="U243" s="79"/>
      <c r="V243" s="79"/>
      <c r="W243" s="79"/>
    </row>
    <row r="244" spans="1:23" ht="22.5" customHeight="1" thickBot="1">
      <c r="A244" s="80">
        <v>239</v>
      </c>
      <c r="B244" s="89" t="e">
        <f>#REF!</f>
        <v>#REF!</v>
      </c>
      <c r="C244" s="85"/>
      <c r="D244" s="83" t="str">
        <f>VLOOKUP(C244,Test!$U$5:$V$105,2)</f>
        <v>سفر</v>
      </c>
      <c r="E244" s="97"/>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31" t="e">
        <f>#REF!</f>
        <v>#REF!</v>
      </c>
      <c r="O244" s="132"/>
      <c r="P244" s="133"/>
      <c r="Q244" s="84" t="e">
        <f t="shared" si="20"/>
        <v>#REF!</v>
      </c>
      <c r="R244" s="76" t="e">
        <f t="shared" si="21"/>
        <v>#REF!</v>
      </c>
      <c r="T244" s="79"/>
      <c r="U244" s="79"/>
      <c r="V244" s="79"/>
      <c r="W244" s="79"/>
    </row>
    <row r="245" spans="1:23" ht="22.5" customHeight="1" thickBot="1">
      <c r="A245" s="80">
        <v>240</v>
      </c>
      <c r="B245" s="89" t="e">
        <f>#REF!</f>
        <v>#REF!</v>
      </c>
      <c r="C245" s="85"/>
      <c r="D245" s="83" t="str">
        <f>VLOOKUP(C245,Test!$U$5:$V$105,2)</f>
        <v>سفر</v>
      </c>
      <c r="E245" s="97"/>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31" t="e">
        <f>#REF!</f>
        <v>#REF!</v>
      </c>
      <c r="O245" s="132"/>
      <c r="P245" s="133"/>
      <c r="Q245" s="84" t="e">
        <f t="shared" si="20"/>
        <v>#REF!</v>
      </c>
      <c r="R245" s="76" t="e">
        <f t="shared" si="21"/>
        <v>#REF!</v>
      </c>
      <c r="T245" s="79"/>
      <c r="U245" s="79"/>
      <c r="V245" s="79"/>
      <c r="W245" s="79"/>
    </row>
    <row r="246" spans="1:23" ht="22.5" customHeight="1" thickBot="1">
      <c r="A246" s="80">
        <v>241</v>
      </c>
      <c r="B246" s="89" t="e">
        <f>#REF!</f>
        <v>#REF!</v>
      </c>
      <c r="C246" s="85"/>
      <c r="D246" s="83" t="str">
        <f>VLOOKUP(C246,Test!$U$5:$V$105,2)</f>
        <v>سفر</v>
      </c>
      <c r="E246" s="97"/>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31" t="e">
        <f>#REF!</f>
        <v>#REF!</v>
      </c>
      <c r="O246" s="132"/>
      <c r="P246" s="133"/>
      <c r="Q246" s="84" t="e">
        <f t="shared" si="20"/>
        <v>#REF!</v>
      </c>
      <c r="R246" s="76" t="e">
        <f t="shared" si="21"/>
        <v>#REF!</v>
      </c>
      <c r="T246" s="79"/>
      <c r="U246" s="79"/>
      <c r="V246" s="79"/>
      <c r="W246" s="79"/>
    </row>
    <row r="247" spans="1:23" ht="22.5" customHeight="1" thickBot="1">
      <c r="A247" s="80">
        <v>242</v>
      </c>
      <c r="B247" s="89" t="e">
        <f>#REF!</f>
        <v>#REF!</v>
      </c>
      <c r="C247" s="85"/>
      <c r="D247" s="83" t="str">
        <f>VLOOKUP(C247,Test!$U$5:$V$105,2)</f>
        <v>سفر</v>
      </c>
      <c r="E247" s="97"/>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31" t="e">
        <f>#REF!</f>
        <v>#REF!</v>
      </c>
      <c r="O247" s="132"/>
      <c r="P247" s="133"/>
      <c r="Q247" s="84" t="e">
        <f t="shared" si="20"/>
        <v>#REF!</v>
      </c>
      <c r="R247" s="76" t="e">
        <f t="shared" si="21"/>
        <v>#REF!</v>
      </c>
      <c r="V247" s="79"/>
      <c r="W247" s="79"/>
    </row>
    <row r="248" spans="1:23" ht="22.5" customHeight="1" thickBot="1">
      <c r="A248" s="80">
        <v>243</v>
      </c>
      <c r="B248" s="89" t="e">
        <f>#REF!</f>
        <v>#REF!</v>
      </c>
      <c r="C248" s="85"/>
      <c r="D248" s="83" t="str">
        <f>VLOOKUP(C248,Test!$U$5:$V$105,2)</f>
        <v>سفر</v>
      </c>
      <c r="E248" s="97"/>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31" t="e">
        <f>#REF!</f>
        <v>#REF!</v>
      </c>
      <c r="O248" s="132"/>
      <c r="P248" s="133"/>
      <c r="Q248" s="84" t="e">
        <f t="shared" si="20"/>
        <v>#REF!</v>
      </c>
      <c r="R248" s="76" t="e">
        <f t="shared" si="21"/>
        <v>#REF!</v>
      </c>
      <c r="V248" s="79"/>
      <c r="W248" s="79"/>
    </row>
    <row r="249" spans="1:23" ht="22.5" customHeight="1" thickBot="1">
      <c r="A249" s="80">
        <v>244</v>
      </c>
      <c r="B249" s="89" t="e">
        <f>#REF!</f>
        <v>#REF!</v>
      </c>
      <c r="C249" s="85"/>
      <c r="D249" s="83" t="str">
        <f>VLOOKUP(C249,Test!$U$5:$V$105,2)</f>
        <v>سفر</v>
      </c>
      <c r="E249" s="97"/>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31" t="e">
        <f>#REF!</f>
        <v>#REF!</v>
      </c>
      <c r="O249" s="132"/>
      <c r="P249" s="133"/>
      <c r="Q249" s="84" t="e">
        <f t="shared" si="20"/>
        <v>#REF!</v>
      </c>
      <c r="R249" s="76" t="e">
        <f t="shared" si="21"/>
        <v>#REF!</v>
      </c>
      <c r="V249" s="79"/>
      <c r="W249" s="79"/>
    </row>
    <row r="250" spans="1:23" ht="22.5" customHeight="1" thickBot="1">
      <c r="A250" s="80">
        <v>245</v>
      </c>
      <c r="B250" s="89" t="e">
        <f>#REF!</f>
        <v>#REF!</v>
      </c>
      <c r="C250" s="85"/>
      <c r="D250" s="83" t="str">
        <f>VLOOKUP(C250,Test!$U$5:$V$105,2)</f>
        <v>سفر</v>
      </c>
      <c r="E250" s="97"/>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31" t="e">
        <f>#REF!</f>
        <v>#REF!</v>
      </c>
      <c r="O250" s="132"/>
      <c r="P250" s="133"/>
      <c r="Q250" s="84" t="e">
        <f t="shared" si="20"/>
        <v>#REF!</v>
      </c>
      <c r="R250" s="76" t="e">
        <f t="shared" si="21"/>
        <v>#REF!</v>
      </c>
      <c r="V250" s="79"/>
      <c r="W250" s="79"/>
    </row>
    <row r="251" spans="1:23" ht="22.5" customHeight="1" thickBot="1">
      <c r="A251" s="80">
        <v>246</v>
      </c>
      <c r="B251" s="89" t="e">
        <f>#REF!</f>
        <v>#REF!</v>
      </c>
      <c r="C251" s="85"/>
      <c r="D251" s="83" t="str">
        <f>VLOOKUP(C251,Test!$U$5:$V$105,2)</f>
        <v>سفر</v>
      </c>
      <c r="E251" s="97"/>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31" t="e">
        <f>#REF!</f>
        <v>#REF!</v>
      </c>
      <c r="O251" s="132"/>
      <c r="P251" s="133"/>
      <c r="Q251" s="84" t="e">
        <f t="shared" si="20"/>
        <v>#REF!</v>
      </c>
      <c r="R251" s="76" t="e">
        <f t="shared" si="21"/>
        <v>#REF!</v>
      </c>
      <c r="V251" s="79"/>
      <c r="W251" s="79"/>
    </row>
    <row r="252" spans="1:23" ht="22.5" customHeight="1" thickBot="1">
      <c r="A252" s="80">
        <v>247</v>
      </c>
      <c r="B252" s="89" t="e">
        <f>#REF!</f>
        <v>#REF!</v>
      </c>
      <c r="C252" s="85"/>
      <c r="D252" s="83" t="str">
        <f>VLOOKUP(C252,Test!$U$5:$V$105,2)</f>
        <v>سفر</v>
      </c>
      <c r="E252" s="97"/>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31" t="e">
        <f>#REF!</f>
        <v>#REF!</v>
      </c>
      <c r="O252" s="132"/>
      <c r="P252" s="133"/>
      <c r="Q252" s="84" t="e">
        <f t="shared" si="20"/>
        <v>#REF!</v>
      </c>
      <c r="R252" s="76" t="e">
        <f t="shared" si="21"/>
        <v>#REF!</v>
      </c>
      <c r="V252" s="79"/>
      <c r="W252" s="79"/>
    </row>
    <row r="253" spans="1:23" ht="22.5" customHeight="1" thickBot="1">
      <c r="A253" s="80">
        <v>248</v>
      </c>
      <c r="B253" s="89" t="e">
        <f>#REF!</f>
        <v>#REF!</v>
      </c>
      <c r="C253" s="85"/>
      <c r="D253" s="83" t="str">
        <f>VLOOKUP(C253,Test!$U$5:$V$105,2)</f>
        <v>سفر</v>
      </c>
      <c r="E253" s="97"/>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31" t="e">
        <f>#REF!</f>
        <v>#REF!</v>
      </c>
      <c r="O253" s="132"/>
      <c r="P253" s="133"/>
      <c r="Q253" s="84" t="e">
        <f t="shared" si="20"/>
        <v>#REF!</v>
      </c>
      <c r="R253" s="76" t="e">
        <f t="shared" si="21"/>
        <v>#REF!</v>
      </c>
      <c r="V253" s="79"/>
      <c r="W253" s="79"/>
    </row>
    <row r="254" spans="1:23" ht="22.5" customHeight="1" thickBot="1">
      <c r="A254" s="80">
        <v>249</v>
      </c>
      <c r="B254" s="89" t="e">
        <f>#REF!</f>
        <v>#REF!</v>
      </c>
      <c r="C254" s="85"/>
      <c r="D254" s="83" t="str">
        <f>VLOOKUP(C254,Test!$U$5:$V$105,2)</f>
        <v>سفر</v>
      </c>
      <c r="E254" s="97"/>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31" t="e">
        <f>#REF!</f>
        <v>#REF!</v>
      </c>
      <c r="O254" s="132"/>
      <c r="P254" s="133"/>
      <c r="Q254" s="84" t="e">
        <f t="shared" si="20"/>
        <v>#REF!</v>
      </c>
      <c r="R254" s="76" t="e">
        <f t="shared" si="21"/>
        <v>#REF!</v>
      </c>
      <c r="V254" s="79"/>
      <c r="W254" s="79"/>
    </row>
    <row r="255" spans="1:23" ht="22.5" customHeight="1" thickBot="1">
      <c r="A255" s="80">
        <v>250</v>
      </c>
      <c r="B255" s="89" t="e">
        <f>#REF!</f>
        <v>#REF!</v>
      </c>
      <c r="C255" s="85"/>
      <c r="D255" s="83" t="str">
        <f>VLOOKUP(C255,Test!$U$5:$V$105,2)</f>
        <v>سفر</v>
      </c>
      <c r="E255" s="97"/>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31" t="e">
        <f>#REF!</f>
        <v>#REF!</v>
      </c>
      <c r="O255" s="132"/>
      <c r="P255" s="133"/>
      <c r="Q255" s="84" t="e">
        <f t="shared" si="20"/>
        <v>#REF!</v>
      </c>
      <c r="R255" s="76" t="e">
        <f t="shared" si="21"/>
        <v>#REF!</v>
      </c>
      <c r="V255" s="79"/>
      <c r="W255" s="79"/>
    </row>
    <row r="256" spans="1:23" ht="22.5" customHeight="1" thickBot="1">
      <c r="A256" s="80">
        <v>251</v>
      </c>
      <c r="B256" s="89" t="e">
        <f>#REF!</f>
        <v>#REF!</v>
      </c>
      <c r="C256" s="85"/>
      <c r="D256" s="83" t="str">
        <f>VLOOKUP(C256,Test!$U$5:$V$105,2)</f>
        <v>سفر</v>
      </c>
      <c r="E256" s="97"/>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31" t="e">
        <f>#REF!</f>
        <v>#REF!</v>
      </c>
      <c r="O256" s="132"/>
      <c r="P256" s="133"/>
      <c r="Q256" s="84" t="e">
        <f t="shared" si="20"/>
        <v>#REF!</v>
      </c>
      <c r="R256" s="76" t="e">
        <f t="shared" si="21"/>
        <v>#REF!</v>
      </c>
      <c r="V256" s="79"/>
      <c r="W256" s="79"/>
    </row>
    <row r="257" spans="1:23" ht="22.5" customHeight="1" thickBot="1">
      <c r="A257" s="80">
        <v>252</v>
      </c>
      <c r="B257" s="89" t="e">
        <f>#REF!</f>
        <v>#REF!</v>
      </c>
      <c r="C257" s="85"/>
      <c r="D257" s="83" t="str">
        <f>VLOOKUP(C257,Test!$U$5:$V$105,2)</f>
        <v>سفر</v>
      </c>
      <c r="E257" s="97"/>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31" t="e">
        <f>#REF!</f>
        <v>#REF!</v>
      </c>
      <c r="O257" s="132"/>
      <c r="P257" s="133"/>
      <c r="Q257" s="84" t="e">
        <f t="shared" si="20"/>
        <v>#REF!</v>
      </c>
      <c r="R257" s="76" t="e">
        <f t="shared" si="21"/>
        <v>#REF!</v>
      </c>
      <c r="V257" s="79"/>
      <c r="W257" s="79"/>
    </row>
    <row r="258" spans="1:23" ht="22.5" customHeight="1" thickBot="1">
      <c r="A258" s="80">
        <v>253</v>
      </c>
      <c r="B258" s="89" t="e">
        <f>#REF!</f>
        <v>#REF!</v>
      </c>
      <c r="C258" s="85"/>
      <c r="D258" s="83" t="str">
        <f>VLOOKUP(C258,Test!$U$5:$V$105,2)</f>
        <v>سفر</v>
      </c>
      <c r="E258" s="97"/>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31" t="e">
        <f>#REF!</f>
        <v>#REF!</v>
      </c>
      <c r="O258" s="132"/>
      <c r="P258" s="133"/>
      <c r="Q258" s="84" t="e">
        <f t="shared" si="20"/>
        <v>#REF!</v>
      </c>
      <c r="R258" s="76" t="e">
        <f t="shared" si="21"/>
        <v>#REF!</v>
      </c>
      <c r="V258" s="79"/>
      <c r="W258" s="79"/>
    </row>
    <row r="259" spans="1:23" ht="22.5" customHeight="1" thickBot="1">
      <c r="A259" s="80">
        <v>254</v>
      </c>
      <c r="B259" s="89" t="e">
        <f>#REF!</f>
        <v>#REF!</v>
      </c>
      <c r="C259" s="81"/>
      <c r="D259" s="82" t="str">
        <f>VLOOKUP(C259,Test!$U$5:$V$105,2)</f>
        <v>سفر</v>
      </c>
      <c r="E259" s="96"/>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31" t="e">
        <f>#REF!</f>
        <v>#REF!</v>
      </c>
      <c r="O259" s="132"/>
      <c r="P259" s="133"/>
      <c r="Q259" s="84" t="e">
        <f t="shared" si="20"/>
        <v>#REF!</v>
      </c>
      <c r="R259" s="76" t="e">
        <f t="shared" si="21"/>
        <v>#REF!</v>
      </c>
      <c r="T259" s="79"/>
      <c r="U259" s="79"/>
      <c r="V259" s="79"/>
      <c r="W259" s="79"/>
    </row>
    <row r="260" spans="1:23" ht="22.5" customHeight="1" thickBot="1">
      <c r="A260" s="80">
        <v>255</v>
      </c>
      <c r="B260" s="89" t="e">
        <f>#REF!</f>
        <v>#REF!</v>
      </c>
      <c r="C260" s="85"/>
      <c r="D260" s="83" t="str">
        <f>VLOOKUP(C260,Test!$U$5:$V$105,2)</f>
        <v>سفر</v>
      </c>
      <c r="E260" s="97"/>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31" t="e">
        <f>#REF!</f>
        <v>#REF!</v>
      </c>
      <c r="O260" s="132"/>
      <c r="P260" s="133"/>
      <c r="Q260" s="84" t="e">
        <f t="shared" si="20"/>
        <v>#REF!</v>
      </c>
      <c r="R260" s="76" t="e">
        <f t="shared" si="21"/>
        <v>#REF!</v>
      </c>
      <c r="T260" s="79"/>
      <c r="U260" s="79"/>
      <c r="V260" s="79"/>
      <c r="W260" s="79"/>
    </row>
    <row r="261" spans="1:23" ht="22.5" customHeight="1" thickBot="1">
      <c r="A261" s="80">
        <v>256</v>
      </c>
      <c r="B261" s="89" t="e">
        <f>#REF!</f>
        <v>#REF!</v>
      </c>
      <c r="C261" s="85"/>
      <c r="D261" s="83" t="str">
        <f>VLOOKUP(C261,Test!$U$5:$V$105,2)</f>
        <v>سفر</v>
      </c>
      <c r="E261" s="97"/>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31" t="e">
        <f>#REF!</f>
        <v>#REF!</v>
      </c>
      <c r="O261" s="132"/>
      <c r="P261" s="133"/>
      <c r="Q261" s="84" t="e">
        <f t="shared" si="20"/>
        <v>#REF!</v>
      </c>
      <c r="R261" s="76" t="e">
        <f t="shared" si="21"/>
        <v>#REF!</v>
      </c>
      <c r="T261" s="79"/>
      <c r="U261" s="79"/>
      <c r="V261" s="79"/>
      <c r="W261" s="79"/>
    </row>
    <row r="262" spans="1:23" ht="22.5" customHeight="1" thickBot="1">
      <c r="A262" s="80">
        <v>257</v>
      </c>
      <c r="B262" s="89" t="e">
        <f>#REF!</f>
        <v>#REF!</v>
      </c>
      <c r="C262" s="85"/>
      <c r="D262" s="83" t="str">
        <f>VLOOKUP(C262,Test!$U$5:$V$105,2)</f>
        <v>سفر</v>
      </c>
      <c r="E262" s="97"/>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31" t="e">
        <f>#REF!</f>
        <v>#REF!</v>
      </c>
      <c r="O262" s="132"/>
      <c r="P262" s="133"/>
      <c r="Q262" s="84" t="e">
        <f t="shared" si="20"/>
        <v>#REF!</v>
      </c>
      <c r="R262" s="76" t="e">
        <f t="shared" si="21"/>
        <v>#REF!</v>
      </c>
      <c r="T262" s="79"/>
      <c r="U262" s="79"/>
      <c r="V262" s="79"/>
      <c r="W262" s="79"/>
    </row>
    <row r="263" spans="1:23" ht="22.5" customHeight="1" thickBot="1">
      <c r="A263" s="80">
        <v>258</v>
      </c>
      <c r="B263" s="89" t="e">
        <f>#REF!</f>
        <v>#REF!</v>
      </c>
      <c r="C263" s="85"/>
      <c r="D263" s="83" t="str">
        <f>VLOOKUP(C263,Test!$U$5:$V$105,2)</f>
        <v>سفر</v>
      </c>
      <c r="E263" s="97"/>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31" t="e">
        <f>#REF!</f>
        <v>#REF!</v>
      </c>
      <c r="O263" s="132"/>
      <c r="P263" s="133"/>
      <c r="Q263" s="84" t="e">
        <f t="shared" si="20"/>
        <v>#REF!</v>
      </c>
      <c r="R263" s="76" t="e">
        <f t="shared" si="21"/>
        <v>#REF!</v>
      </c>
      <c r="T263" s="79"/>
      <c r="U263" s="79"/>
      <c r="V263" s="79"/>
      <c r="W263" s="79"/>
    </row>
    <row r="264" spans="1:23" ht="22.5" customHeight="1" thickBot="1">
      <c r="A264" s="80">
        <v>259</v>
      </c>
      <c r="B264" s="89" t="e">
        <f>#REF!</f>
        <v>#REF!</v>
      </c>
      <c r="C264" s="85"/>
      <c r="D264" s="83" t="str">
        <f>VLOOKUP(C264,Test!$U$5:$V$105,2)</f>
        <v>سفر</v>
      </c>
      <c r="E264" s="97"/>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31" t="e">
        <f>#REF!</f>
        <v>#REF!</v>
      </c>
      <c r="O264" s="132"/>
      <c r="P264" s="133"/>
      <c r="Q264" s="84" t="e">
        <f t="shared" si="20"/>
        <v>#REF!</v>
      </c>
      <c r="R264" s="76" t="e">
        <f t="shared" si="21"/>
        <v>#REF!</v>
      </c>
      <c r="V264" s="79"/>
      <c r="W264" s="79"/>
    </row>
    <row r="265" spans="1:23" ht="22.5" customHeight="1" thickBot="1">
      <c r="A265" s="80">
        <v>260</v>
      </c>
      <c r="B265" s="89" t="e">
        <f>#REF!</f>
        <v>#REF!</v>
      </c>
      <c r="C265" s="85"/>
      <c r="D265" s="83" t="str">
        <f>VLOOKUP(C265,Test!$U$5:$V$105,2)</f>
        <v>سفر</v>
      </c>
      <c r="E265" s="97"/>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31" t="e">
        <f>#REF!</f>
        <v>#REF!</v>
      </c>
      <c r="O265" s="132"/>
      <c r="P265" s="133"/>
      <c r="Q265" s="84" t="e">
        <f t="shared" si="20"/>
        <v>#REF!</v>
      </c>
      <c r="R265" s="76" t="e">
        <f t="shared" si="21"/>
        <v>#REF!</v>
      </c>
      <c r="V265" s="79"/>
      <c r="W265" s="79"/>
    </row>
    <row r="266" spans="1:23" ht="22.5" customHeight="1" thickBot="1">
      <c r="A266" s="80">
        <v>261</v>
      </c>
      <c r="B266" s="89" t="e">
        <f>#REF!</f>
        <v>#REF!</v>
      </c>
      <c r="C266" s="85"/>
      <c r="D266" s="83" t="str">
        <f>VLOOKUP(C266,Test!$U$5:$V$105,2)</f>
        <v>سفر</v>
      </c>
      <c r="E266" s="97"/>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31" t="e">
        <f>#REF!</f>
        <v>#REF!</v>
      </c>
      <c r="O266" s="132"/>
      <c r="P266" s="133"/>
      <c r="Q266" s="84" t="e">
        <f t="shared" si="20"/>
        <v>#REF!</v>
      </c>
      <c r="R266" s="76" t="e">
        <f t="shared" si="21"/>
        <v>#REF!</v>
      </c>
      <c r="V266" s="79"/>
      <c r="W266" s="79"/>
    </row>
    <row r="267" spans="1:23" ht="22.5" customHeight="1" thickBot="1">
      <c r="A267" s="80">
        <v>262</v>
      </c>
      <c r="B267" s="89" t="e">
        <f>#REF!</f>
        <v>#REF!</v>
      </c>
      <c r="C267" s="85"/>
      <c r="D267" s="83" t="str">
        <f>VLOOKUP(C267,Test!$U$5:$V$105,2)</f>
        <v>سفر</v>
      </c>
      <c r="E267" s="97"/>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31" t="e">
        <f>#REF!</f>
        <v>#REF!</v>
      </c>
      <c r="O267" s="132"/>
      <c r="P267" s="133"/>
      <c r="Q267" s="84" t="e">
        <f t="shared" si="20"/>
        <v>#REF!</v>
      </c>
      <c r="R267" s="76" t="e">
        <f t="shared" si="21"/>
        <v>#REF!</v>
      </c>
      <c r="V267" s="79"/>
      <c r="W267" s="79"/>
    </row>
    <row r="268" spans="1:23" ht="22.5" customHeight="1" thickBot="1">
      <c r="A268" s="80">
        <v>263</v>
      </c>
      <c r="B268" s="89" t="e">
        <f>#REF!</f>
        <v>#REF!</v>
      </c>
      <c r="C268" s="85"/>
      <c r="D268" s="83" t="str">
        <f>VLOOKUP(C268,Test!$U$5:$V$105,2)</f>
        <v>سفر</v>
      </c>
      <c r="E268" s="97"/>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31" t="e">
        <f>#REF!</f>
        <v>#REF!</v>
      </c>
      <c r="O268" s="132"/>
      <c r="P268" s="133"/>
      <c r="Q268" s="84" t="e">
        <f t="shared" si="20"/>
        <v>#REF!</v>
      </c>
      <c r="R268" s="76" t="e">
        <f t="shared" si="21"/>
        <v>#REF!</v>
      </c>
      <c r="V268" s="79"/>
      <c r="W268" s="79"/>
    </row>
    <row r="269" spans="1:23" ht="22.5" customHeight="1" thickBot="1">
      <c r="A269" s="80">
        <v>264</v>
      </c>
      <c r="B269" s="89" t="e">
        <f>#REF!</f>
        <v>#REF!</v>
      </c>
      <c r="C269" s="85"/>
      <c r="D269" s="83" t="str">
        <f>VLOOKUP(C269,Test!$U$5:$V$105,2)</f>
        <v>سفر</v>
      </c>
      <c r="E269" s="97"/>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31" t="e">
        <f>#REF!</f>
        <v>#REF!</v>
      </c>
      <c r="O269" s="132"/>
      <c r="P269" s="133"/>
      <c r="Q269" s="84" t="e">
        <f t="shared" si="20"/>
        <v>#REF!</v>
      </c>
      <c r="R269" s="76" t="e">
        <f t="shared" si="21"/>
        <v>#REF!</v>
      </c>
      <c r="V269" s="79"/>
      <c r="W269" s="79"/>
    </row>
    <row r="270" spans="1:23" ht="22.5" customHeight="1" thickBot="1">
      <c r="A270" s="80">
        <v>265</v>
      </c>
      <c r="B270" s="89" t="e">
        <f>#REF!</f>
        <v>#REF!</v>
      </c>
      <c r="C270" s="85"/>
      <c r="D270" s="83" t="str">
        <f>VLOOKUP(C270,Test!$U$5:$V$105,2)</f>
        <v>سفر</v>
      </c>
      <c r="E270" s="97"/>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31" t="e">
        <f>#REF!</f>
        <v>#REF!</v>
      </c>
      <c r="O270" s="132"/>
      <c r="P270" s="133"/>
      <c r="Q270" s="84" t="e">
        <f t="shared" si="20"/>
        <v>#REF!</v>
      </c>
      <c r="R270" s="76" t="e">
        <f t="shared" si="21"/>
        <v>#REF!</v>
      </c>
      <c r="V270" s="79"/>
      <c r="W270" s="79"/>
    </row>
    <row r="271" spans="1:23" ht="22.5" customHeight="1" thickBot="1">
      <c r="A271" s="80">
        <v>266</v>
      </c>
      <c r="B271" s="89" t="e">
        <f>#REF!</f>
        <v>#REF!</v>
      </c>
      <c r="C271" s="85"/>
      <c r="D271" s="83" t="str">
        <f>VLOOKUP(C271,Test!$U$5:$V$105,2)</f>
        <v>سفر</v>
      </c>
      <c r="E271" s="97"/>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31" t="e">
        <f>#REF!</f>
        <v>#REF!</v>
      </c>
      <c r="O271" s="132"/>
      <c r="P271" s="133"/>
      <c r="Q271" s="84" t="e">
        <f t="shared" si="20"/>
        <v>#REF!</v>
      </c>
      <c r="R271" s="76" t="e">
        <f t="shared" si="21"/>
        <v>#REF!</v>
      </c>
      <c r="V271" s="79"/>
      <c r="W271" s="79"/>
    </row>
    <row r="272" spans="1:23" ht="22.5" customHeight="1" thickBot="1">
      <c r="A272" s="80">
        <v>267</v>
      </c>
      <c r="B272" s="89" t="e">
        <f>#REF!</f>
        <v>#REF!</v>
      </c>
      <c r="C272" s="85"/>
      <c r="D272" s="83" t="str">
        <f>VLOOKUP(C272,Test!$U$5:$V$105,2)</f>
        <v>سفر</v>
      </c>
      <c r="E272" s="97"/>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31" t="e">
        <f>#REF!</f>
        <v>#REF!</v>
      </c>
      <c r="O272" s="132"/>
      <c r="P272" s="133"/>
      <c r="Q272" s="84" t="e">
        <f t="shared" si="20"/>
        <v>#REF!</v>
      </c>
      <c r="R272" s="76" t="e">
        <f t="shared" si="21"/>
        <v>#REF!</v>
      </c>
      <c r="V272" s="79"/>
      <c r="W272" s="79"/>
    </row>
    <row r="273" spans="1:23" ht="22.5" customHeight="1" thickBot="1">
      <c r="A273" s="80">
        <v>268</v>
      </c>
      <c r="B273" s="89" t="e">
        <f>#REF!</f>
        <v>#REF!</v>
      </c>
      <c r="C273" s="85"/>
      <c r="D273" s="83" t="str">
        <f>VLOOKUP(C273,Test!$U$5:$V$105,2)</f>
        <v>سفر</v>
      </c>
      <c r="E273" s="97"/>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31" t="e">
        <f>#REF!</f>
        <v>#REF!</v>
      </c>
      <c r="O273" s="132"/>
      <c r="P273" s="133"/>
      <c r="Q273" s="84" t="e">
        <f t="shared" si="20"/>
        <v>#REF!</v>
      </c>
      <c r="R273" s="76" t="e">
        <f t="shared" si="21"/>
        <v>#REF!</v>
      </c>
      <c r="V273" s="79"/>
      <c r="W273" s="79"/>
    </row>
    <row r="274" spans="1:23" ht="22.5" customHeight="1" thickBot="1">
      <c r="A274" s="80">
        <v>269</v>
      </c>
      <c r="B274" s="89" t="e">
        <f>#REF!</f>
        <v>#REF!</v>
      </c>
      <c r="C274" s="85"/>
      <c r="D274" s="83" t="str">
        <f>VLOOKUP(C274,Test!$U$5:$V$105,2)</f>
        <v>سفر</v>
      </c>
      <c r="E274" s="97"/>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31" t="e">
        <f>#REF!</f>
        <v>#REF!</v>
      </c>
      <c r="O274" s="132"/>
      <c r="P274" s="133"/>
      <c r="Q274" s="84" t="e">
        <f t="shared" si="20"/>
        <v>#REF!</v>
      </c>
      <c r="R274" s="76" t="e">
        <f t="shared" si="21"/>
        <v>#REF!</v>
      </c>
      <c r="V274" s="79"/>
      <c r="W274" s="79"/>
    </row>
    <row r="275" spans="1:23" ht="22.5" customHeight="1" thickBot="1">
      <c r="A275" s="80">
        <v>270</v>
      </c>
      <c r="B275" s="89" t="e">
        <f>#REF!</f>
        <v>#REF!</v>
      </c>
      <c r="C275" s="85"/>
      <c r="D275" s="83" t="str">
        <f>VLOOKUP(C275,Test!$U$5:$V$105,2)</f>
        <v>سفر</v>
      </c>
      <c r="E275" s="97"/>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31" t="e">
        <f>#REF!</f>
        <v>#REF!</v>
      </c>
      <c r="O275" s="132"/>
      <c r="P275" s="133"/>
      <c r="Q275" s="84" t="e">
        <f t="shared" si="20"/>
        <v>#REF!</v>
      </c>
      <c r="R275" s="76" t="e">
        <f t="shared" si="21"/>
        <v>#REF!</v>
      </c>
      <c r="V275" s="79"/>
      <c r="W275" s="79"/>
    </row>
    <row r="276" spans="1:23" ht="22.5" customHeight="1" thickBot="1">
      <c r="A276" s="80">
        <v>271</v>
      </c>
      <c r="B276" s="89" t="e">
        <f>#REF!</f>
        <v>#REF!</v>
      </c>
      <c r="C276" s="81"/>
      <c r="D276" s="82" t="str">
        <f>VLOOKUP(C276,Test!$U$5:$V$105,2)</f>
        <v>سفر</v>
      </c>
      <c r="E276" s="96"/>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31" t="e">
        <f>#REF!</f>
        <v>#REF!</v>
      </c>
      <c r="O276" s="132"/>
      <c r="P276" s="133"/>
      <c r="Q276" s="84" t="e">
        <f t="shared" si="20"/>
        <v>#REF!</v>
      </c>
      <c r="R276" s="76" t="e">
        <f t="shared" si="21"/>
        <v>#REF!</v>
      </c>
      <c r="T276" s="79"/>
      <c r="U276" s="79"/>
      <c r="V276" s="79"/>
      <c r="W276" s="79"/>
    </row>
    <row r="277" spans="1:23" ht="22.5" customHeight="1" thickBot="1">
      <c r="A277" s="80">
        <v>272</v>
      </c>
      <c r="B277" s="89" t="e">
        <f>#REF!</f>
        <v>#REF!</v>
      </c>
      <c r="C277" s="85"/>
      <c r="D277" s="83" t="str">
        <f>VLOOKUP(C277,Test!$U$5:$V$105,2)</f>
        <v>سفر</v>
      </c>
      <c r="E277" s="97"/>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31" t="e">
        <f>#REF!</f>
        <v>#REF!</v>
      </c>
      <c r="O277" s="132"/>
      <c r="P277" s="133"/>
      <c r="Q277" s="84" t="e">
        <f t="shared" si="20"/>
        <v>#REF!</v>
      </c>
      <c r="R277" s="76" t="e">
        <f t="shared" si="21"/>
        <v>#REF!</v>
      </c>
      <c r="T277" s="79"/>
      <c r="U277" s="79"/>
      <c r="V277" s="79"/>
      <c r="W277" s="79"/>
    </row>
    <row r="278" spans="1:23" ht="22.5" customHeight="1" thickBot="1">
      <c r="A278" s="80">
        <v>273</v>
      </c>
      <c r="B278" s="89" t="e">
        <f>#REF!</f>
        <v>#REF!</v>
      </c>
      <c r="C278" s="85"/>
      <c r="D278" s="83" t="str">
        <f>VLOOKUP(C278,Test!$U$5:$V$105,2)</f>
        <v>سفر</v>
      </c>
      <c r="E278" s="97"/>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31" t="e">
        <f>#REF!</f>
        <v>#REF!</v>
      </c>
      <c r="O278" s="132"/>
      <c r="P278" s="133"/>
      <c r="Q278" s="84" t="e">
        <f t="shared" si="20"/>
        <v>#REF!</v>
      </c>
      <c r="R278" s="76" t="e">
        <f t="shared" si="21"/>
        <v>#REF!</v>
      </c>
      <c r="T278" s="79"/>
      <c r="U278" s="79"/>
      <c r="V278" s="79"/>
      <c r="W278" s="79"/>
    </row>
    <row r="279" spans="1:23" ht="22.5" customHeight="1" thickBot="1">
      <c r="A279" s="80">
        <v>274</v>
      </c>
      <c r="B279" s="89" t="e">
        <f>#REF!</f>
        <v>#REF!</v>
      </c>
      <c r="C279" s="85"/>
      <c r="D279" s="83" t="str">
        <f>VLOOKUP(C279,Test!$U$5:$V$105,2)</f>
        <v>سفر</v>
      </c>
      <c r="E279" s="97"/>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31" t="e">
        <f>#REF!</f>
        <v>#REF!</v>
      </c>
      <c r="O279" s="132"/>
      <c r="P279" s="133"/>
      <c r="Q279" s="84" t="e">
        <f t="shared" si="20"/>
        <v>#REF!</v>
      </c>
      <c r="R279" s="76" t="e">
        <f t="shared" si="21"/>
        <v>#REF!</v>
      </c>
      <c r="T279" s="79"/>
      <c r="U279" s="79"/>
      <c r="V279" s="79"/>
      <c r="W279" s="79"/>
    </row>
    <row r="280" spans="1:23" ht="22.5" customHeight="1" thickBot="1">
      <c r="A280" s="80">
        <v>275</v>
      </c>
      <c r="B280" s="89" t="e">
        <f>#REF!</f>
        <v>#REF!</v>
      </c>
      <c r="C280" s="85"/>
      <c r="D280" s="83" t="str">
        <f>VLOOKUP(C280,Test!$U$5:$V$105,2)</f>
        <v>سفر</v>
      </c>
      <c r="E280" s="97"/>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31" t="e">
        <f>#REF!</f>
        <v>#REF!</v>
      </c>
      <c r="O280" s="132"/>
      <c r="P280" s="133"/>
      <c r="Q280" s="84" t="e">
        <f t="shared" si="20"/>
        <v>#REF!</v>
      </c>
      <c r="R280" s="76" t="e">
        <f t="shared" si="21"/>
        <v>#REF!</v>
      </c>
      <c r="T280" s="79"/>
      <c r="U280" s="79"/>
      <c r="V280" s="79"/>
      <c r="W280" s="79"/>
    </row>
    <row r="281" spans="1:23" ht="22.5" customHeight="1" thickBot="1">
      <c r="A281" s="80">
        <v>276</v>
      </c>
      <c r="B281" s="89" t="e">
        <f>#REF!</f>
        <v>#REF!</v>
      </c>
      <c r="C281" s="85"/>
      <c r="D281" s="83" t="str">
        <f>VLOOKUP(C281,Test!$U$5:$V$105,2)</f>
        <v>سفر</v>
      </c>
      <c r="E281" s="97"/>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31" t="e">
        <f>#REF!</f>
        <v>#REF!</v>
      </c>
      <c r="O281" s="132"/>
      <c r="P281" s="133"/>
      <c r="Q281" s="84" t="e">
        <f t="shared" si="20"/>
        <v>#REF!</v>
      </c>
      <c r="R281" s="76" t="e">
        <f t="shared" si="21"/>
        <v>#REF!</v>
      </c>
      <c r="V281" s="79"/>
      <c r="W281" s="79"/>
    </row>
    <row r="282" spans="1:23" ht="22.5" customHeight="1" thickBot="1">
      <c r="A282" s="80">
        <v>277</v>
      </c>
      <c r="B282" s="89" t="e">
        <f>#REF!</f>
        <v>#REF!</v>
      </c>
      <c r="C282" s="85"/>
      <c r="D282" s="83" t="str">
        <f>VLOOKUP(C282,Test!$U$5:$V$105,2)</f>
        <v>سفر</v>
      </c>
      <c r="E282" s="97"/>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31" t="e">
        <f>#REF!</f>
        <v>#REF!</v>
      </c>
      <c r="O282" s="132"/>
      <c r="P282" s="133"/>
      <c r="Q282" s="84" t="e">
        <f t="shared" si="20"/>
        <v>#REF!</v>
      </c>
      <c r="R282" s="76" t="e">
        <f t="shared" si="21"/>
        <v>#REF!</v>
      </c>
      <c r="V282" s="79"/>
      <c r="W282" s="79"/>
    </row>
    <row r="283" spans="1:23" ht="22.5" customHeight="1" thickBot="1">
      <c r="A283" s="80">
        <v>278</v>
      </c>
      <c r="B283" s="89" t="e">
        <f>#REF!</f>
        <v>#REF!</v>
      </c>
      <c r="C283" s="85"/>
      <c r="D283" s="83" t="str">
        <f>VLOOKUP(C283,Test!$U$5:$V$105,2)</f>
        <v>سفر</v>
      </c>
      <c r="E283" s="97"/>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31" t="e">
        <f>#REF!</f>
        <v>#REF!</v>
      </c>
      <c r="O283" s="132"/>
      <c r="P283" s="133"/>
      <c r="Q283" s="84" t="e">
        <f t="shared" si="20"/>
        <v>#REF!</v>
      </c>
      <c r="R283" s="76" t="e">
        <f t="shared" si="21"/>
        <v>#REF!</v>
      </c>
      <c r="V283" s="79"/>
      <c r="W283" s="79"/>
    </row>
    <row r="284" spans="1:23" ht="22.5" customHeight="1" thickBot="1">
      <c r="A284" s="80">
        <v>279</v>
      </c>
      <c r="B284" s="89" t="e">
        <f>#REF!</f>
        <v>#REF!</v>
      </c>
      <c r="C284" s="85"/>
      <c r="D284" s="83" t="str">
        <f>VLOOKUP(C284,Test!$U$5:$V$105,2)</f>
        <v>سفر</v>
      </c>
      <c r="E284" s="97"/>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31" t="e">
        <f>#REF!</f>
        <v>#REF!</v>
      </c>
      <c r="O284" s="132"/>
      <c r="P284" s="133"/>
      <c r="Q284" s="84" t="e">
        <f t="shared" si="20"/>
        <v>#REF!</v>
      </c>
      <c r="R284" s="76" t="e">
        <f t="shared" si="21"/>
        <v>#REF!</v>
      </c>
      <c r="V284" s="79"/>
      <c r="W284" s="79"/>
    </row>
    <row r="285" spans="1:23" ht="22.5" customHeight="1" thickBot="1">
      <c r="A285" s="80">
        <v>280</v>
      </c>
      <c r="B285" s="89" t="e">
        <f>#REF!</f>
        <v>#REF!</v>
      </c>
      <c r="C285" s="85"/>
      <c r="D285" s="83" t="str">
        <f>VLOOKUP(C285,Test!$U$5:$V$105,2)</f>
        <v>سفر</v>
      </c>
      <c r="E285" s="97"/>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31" t="e">
        <f>#REF!</f>
        <v>#REF!</v>
      </c>
      <c r="O285" s="132"/>
      <c r="P285" s="133"/>
      <c r="Q285" s="84" t="e">
        <f t="shared" si="20"/>
        <v>#REF!</v>
      </c>
      <c r="R285" s="76" t="e">
        <f t="shared" si="21"/>
        <v>#REF!</v>
      </c>
      <c r="V285" s="79"/>
      <c r="W285" s="79"/>
    </row>
    <row r="286" spans="1:23" ht="22.5" customHeight="1" thickBot="1">
      <c r="A286" s="80">
        <v>281</v>
      </c>
      <c r="B286" s="89" t="e">
        <f>#REF!</f>
        <v>#REF!</v>
      </c>
      <c r="C286" s="85"/>
      <c r="D286" s="83" t="str">
        <f>VLOOKUP(C286,Test!$U$5:$V$105,2)</f>
        <v>سفر</v>
      </c>
      <c r="E286" s="97"/>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31" t="e">
        <f>#REF!</f>
        <v>#REF!</v>
      </c>
      <c r="O286" s="132"/>
      <c r="P286" s="133"/>
      <c r="Q286" s="84" t="e">
        <f t="shared" si="20"/>
        <v>#REF!</v>
      </c>
      <c r="R286" s="76" t="e">
        <f t="shared" si="21"/>
        <v>#REF!</v>
      </c>
      <c r="V286" s="79"/>
      <c r="W286" s="79"/>
    </row>
    <row r="287" spans="1:23" ht="22.5" customHeight="1" thickBot="1">
      <c r="A287" s="80">
        <v>282</v>
      </c>
      <c r="B287" s="89" t="e">
        <f>#REF!</f>
        <v>#REF!</v>
      </c>
      <c r="C287" s="85"/>
      <c r="D287" s="83" t="str">
        <f>VLOOKUP(C287,Test!$U$5:$V$105,2)</f>
        <v>سفر</v>
      </c>
      <c r="E287" s="97"/>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31" t="e">
        <f>#REF!</f>
        <v>#REF!</v>
      </c>
      <c r="O287" s="132"/>
      <c r="P287" s="133"/>
      <c r="Q287" s="84" t="e">
        <f t="shared" si="20"/>
        <v>#REF!</v>
      </c>
      <c r="R287" s="76" t="e">
        <f t="shared" si="21"/>
        <v>#REF!</v>
      </c>
      <c r="V287" s="79"/>
      <c r="W287" s="79"/>
    </row>
    <row r="288" spans="1:23" ht="22.5" customHeight="1" thickBot="1">
      <c r="A288" s="80">
        <v>283</v>
      </c>
      <c r="B288" s="89" t="e">
        <f>#REF!</f>
        <v>#REF!</v>
      </c>
      <c r="C288" s="85"/>
      <c r="D288" s="83" t="str">
        <f>VLOOKUP(C288,Test!$U$5:$V$105,2)</f>
        <v>سفر</v>
      </c>
      <c r="E288" s="97"/>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31" t="e">
        <f>#REF!</f>
        <v>#REF!</v>
      </c>
      <c r="O288" s="132"/>
      <c r="P288" s="133"/>
      <c r="Q288" s="84" t="e">
        <f t="shared" si="20"/>
        <v>#REF!</v>
      </c>
      <c r="R288" s="76" t="e">
        <f t="shared" si="21"/>
        <v>#REF!</v>
      </c>
      <c r="V288" s="79"/>
      <c r="W288" s="79"/>
    </row>
    <row r="289" spans="1:23" ht="22.5" customHeight="1" thickBot="1">
      <c r="A289" s="80">
        <v>284</v>
      </c>
      <c r="B289" s="89" t="e">
        <f>#REF!</f>
        <v>#REF!</v>
      </c>
      <c r="C289" s="85"/>
      <c r="D289" s="83" t="str">
        <f>VLOOKUP(C289,Test!$U$5:$V$105,2)</f>
        <v>سفر</v>
      </c>
      <c r="E289" s="97"/>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31" t="e">
        <f>#REF!</f>
        <v>#REF!</v>
      </c>
      <c r="O289" s="132"/>
      <c r="P289" s="133"/>
      <c r="Q289" s="84" t="e">
        <f t="shared" si="20"/>
        <v>#REF!</v>
      </c>
      <c r="R289" s="76" t="e">
        <f t="shared" si="21"/>
        <v>#REF!</v>
      </c>
      <c r="V289" s="79"/>
      <c r="W289" s="79"/>
    </row>
    <row r="290" spans="1:23" ht="22.5" customHeight="1" thickBot="1">
      <c r="A290" s="80">
        <v>285</v>
      </c>
      <c r="B290" s="89" t="e">
        <f>#REF!</f>
        <v>#REF!</v>
      </c>
      <c r="C290" s="85"/>
      <c r="D290" s="83" t="str">
        <f>VLOOKUP(C290,Test!$U$5:$V$105,2)</f>
        <v>سفر</v>
      </c>
      <c r="E290" s="97"/>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31" t="e">
        <f>#REF!</f>
        <v>#REF!</v>
      </c>
      <c r="O290" s="132"/>
      <c r="P290" s="133"/>
      <c r="Q290" s="84" t="e">
        <f t="shared" si="20"/>
        <v>#REF!</v>
      </c>
      <c r="R290" s="76" t="e">
        <f t="shared" si="21"/>
        <v>#REF!</v>
      </c>
      <c r="V290" s="79"/>
      <c r="W290" s="79"/>
    </row>
    <row r="291" spans="1:23" ht="22.5" customHeight="1" thickBot="1">
      <c r="A291" s="80">
        <v>286</v>
      </c>
      <c r="B291" s="89" t="e">
        <f>#REF!</f>
        <v>#REF!</v>
      </c>
      <c r="C291" s="85"/>
      <c r="D291" s="83" t="str">
        <f>VLOOKUP(C291,Test!$U$5:$V$105,2)</f>
        <v>سفر</v>
      </c>
      <c r="E291" s="97"/>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31" t="e">
        <f>#REF!</f>
        <v>#REF!</v>
      </c>
      <c r="O291" s="132"/>
      <c r="P291" s="133"/>
      <c r="Q291" s="84" t="e">
        <f t="shared" si="20"/>
        <v>#REF!</v>
      </c>
      <c r="R291" s="76" t="e">
        <f t="shared" si="21"/>
        <v>#REF!</v>
      </c>
      <c r="V291" s="79"/>
      <c r="W291" s="79"/>
    </row>
    <row r="292" spans="1:23" ht="22.5" customHeight="1" thickBot="1">
      <c r="A292" s="80">
        <v>287</v>
      </c>
      <c r="B292" s="89" t="e">
        <f>#REF!</f>
        <v>#REF!</v>
      </c>
      <c r="C292" s="85"/>
      <c r="D292" s="83" t="str">
        <f>VLOOKUP(C292,Test!$U$5:$V$105,2)</f>
        <v>سفر</v>
      </c>
      <c r="E292" s="97"/>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31" t="e">
        <f>#REF!</f>
        <v>#REF!</v>
      </c>
      <c r="O292" s="132"/>
      <c r="P292" s="133"/>
      <c r="Q292" s="84" t="e">
        <f t="shared" si="20"/>
        <v>#REF!</v>
      </c>
      <c r="R292" s="76" t="e">
        <f t="shared" si="21"/>
        <v>#REF!</v>
      </c>
      <c r="V292" s="79"/>
      <c r="W292" s="79"/>
    </row>
    <row r="293" spans="1:23" ht="22.5" customHeight="1" thickBot="1">
      <c r="A293" s="80">
        <v>288</v>
      </c>
      <c r="B293" s="89" t="e">
        <f>#REF!</f>
        <v>#REF!</v>
      </c>
      <c r="C293" s="81"/>
      <c r="D293" s="82" t="str">
        <f>VLOOKUP(C293,Test!$U$5:$V$105,2)</f>
        <v>سفر</v>
      </c>
      <c r="E293" s="96"/>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31" t="e">
        <f>#REF!</f>
        <v>#REF!</v>
      </c>
      <c r="O293" s="132"/>
      <c r="P293" s="133"/>
      <c r="Q293" s="84" t="e">
        <f t="shared" si="20"/>
        <v>#REF!</v>
      </c>
      <c r="R293" s="76" t="e">
        <f t="shared" si="21"/>
        <v>#REF!</v>
      </c>
      <c r="T293" s="79"/>
      <c r="U293" s="79"/>
      <c r="V293" s="79"/>
      <c r="W293" s="79"/>
    </row>
    <row r="294" spans="1:23" ht="22.5" customHeight="1" thickBot="1">
      <c r="A294" s="80">
        <v>289</v>
      </c>
      <c r="B294" s="89" t="e">
        <f>#REF!</f>
        <v>#REF!</v>
      </c>
      <c r="C294" s="85"/>
      <c r="D294" s="83" t="str">
        <f>VLOOKUP(C294,Test!$U$5:$V$105,2)</f>
        <v>سفر</v>
      </c>
      <c r="E294" s="97"/>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31" t="e">
        <f>#REF!</f>
        <v>#REF!</v>
      </c>
      <c r="O294" s="132"/>
      <c r="P294" s="133"/>
      <c r="Q294" s="84" t="e">
        <f t="shared" si="20"/>
        <v>#REF!</v>
      </c>
      <c r="R294" s="76" t="e">
        <f t="shared" si="21"/>
        <v>#REF!</v>
      </c>
      <c r="T294" s="79"/>
      <c r="U294" s="79"/>
      <c r="V294" s="79"/>
      <c r="W294" s="79"/>
    </row>
    <row r="295" spans="1:23" ht="22.5" customHeight="1" thickBot="1">
      <c r="A295" s="80">
        <v>290</v>
      </c>
      <c r="B295" s="89" t="e">
        <f>#REF!</f>
        <v>#REF!</v>
      </c>
      <c r="C295" s="85"/>
      <c r="D295" s="83" t="str">
        <f>VLOOKUP(C295,Test!$U$5:$V$105,2)</f>
        <v>سفر</v>
      </c>
      <c r="E295" s="97"/>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31" t="e">
        <f>#REF!</f>
        <v>#REF!</v>
      </c>
      <c r="O295" s="132"/>
      <c r="P295" s="133"/>
      <c r="Q295" s="84" t="e">
        <f t="shared" si="20"/>
        <v>#REF!</v>
      </c>
      <c r="R295" s="76" t="e">
        <f t="shared" si="21"/>
        <v>#REF!</v>
      </c>
      <c r="T295" s="79"/>
      <c r="U295" s="79"/>
      <c r="V295" s="79"/>
      <c r="W295" s="79"/>
    </row>
    <row r="296" spans="1:23" ht="22.5" customHeight="1" thickBot="1">
      <c r="A296" s="80">
        <v>291</v>
      </c>
      <c r="B296" s="89" t="e">
        <f>#REF!</f>
        <v>#REF!</v>
      </c>
      <c r="C296" s="85"/>
      <c r="D296" s="83" t="str">
        <f>VLOOKUP(C296,Test!$U$5:$V$105,2)</f>
        <v>سفر</v>
      </c>
      <c r="E296" s="97"/>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31" t="e">
        <f>#REF!</f>
        <v>#REF!</v>
      </c>
      <c r="O296" s="132"/>
      <c r="P296" s="133"/>
      <c r="Q296" s="84" t="e">
        <f t="shared" si="20"/>
        <v>#REF!</v>
      </c>
      <c r="R296" s="76" t="e">
        <f t="shared" si="21"/>
        <v>#REF!</v>
      </c>
      <c r="T296" s="79"/>
      <c r="U296" s="79"/>
      <c r="V296" s="79"/>
      <c r="W296" s="79"/>
    </row>
    <row r="297" spans="1:23" ht="22.5" customHeight="1" thickBot="1">
      <c r="A297" s="80">
        <v>292</v>
      </c>
      <c r="B297" s="89" t="e">
        <f>#REF!</f>
        <v>#REF!</v>
      </c>
      <c r="C297" s="85"/>
      <c r="D297" s="83" t="str">
        <f>VLOOKUP(C297,Test!$U$5:$V$105,2)</f>
        <v>سفر</v>
      </c>
      <c r="E297" s="97"/>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31" t="e">
        <f>#REF!</f>
        <v>#REF!</v>
      </c>
      <c r="O297" s="132"/>
      <c r="P297" s="133"/>
      <c r="Q297" s="84" t="e">
        <f t="shared" si="20"/>
        <v>#REF!</v>
      </c>
      <c r="R297" s="76" t="e">
        <f t="shared" si="21"/>
        <v>#REF!</v>
      </c>
      <c r="T297" s="79"/>
      <c r="U297" s="79"/>
      <c r="V297" s="79"/>
      <c r="W297" s="79"/>
    </row>
    <row r="298" spans="1:23" ht="22.5" customHeight="1" thickBot="1">
      <c r="A298" s="80">
        <v>293</v>
      </c>
      <c r="B298" s="89" t="e">
        <f>#REF!</f>
        <v>#REF!</v>
      </c>
      <c r="C298" s="85"/>
      <c r="D298" s="83" t="str">
        <f>VLOOKUP(C298,Test!$U$5:$V$105,2)</f>
        <v>سفر</v>
      </c>
      <c r="E298" s="97"/>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31" t="e">
        <f>#REF!</f>
        <v>#REF!</v>
      </c>
      <c r="O298" s="132"/>
      <c r="P298" s="133"/>
      <c r="Q298" s="84" t="e">
        <f t="shared" si="20"/>
        <v>#REF!</v>
      </c>
      <c r="R298" s="76" t="e">
        <f t="shared" si="21"/>
        <v>#REF!</v>
      </c>
      <c r="V298" s="79"/>
      <c r="W298" s="79"/>
    </row>
    <row r="299" spans="1:23" ht="22.5" customHeight="1" thickBot="1">
      <c r="A299" s="80">
        <v>294</v>
      </c>
      <c r="B299" s="89" t="e">
        <f>#REF!</f>
        <v>#REF!</v>
      </c>
      <c r="C299" s="85"/>
      <c r="D299" s="83" t="str">
        <f>VLOOKUP(C299,Test!$U$5:$V$105,2)</f>
        <v>سفر</v>
      </c>
      <c r="E299" s="97"/>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31" t="e">
        <f>#REF!</f>
        <v>#REF!</v>
      </c>
      <c r="O299" s="132"/>
      <c r="P299" s="133"/>
      <c r="Q299" s="84" t="e">
        <f t="shared" si="20"/>
        <v>#REF!</v>
      </c>
      <c r="R299" s="76" t="e">
        <f t="shared" si="21"/>
        <v>#REF!</v>
      </c>
      <c r="V299" s="79"/>
      <c r="W299" s="79"/>
    </row>
    <row r="300" spans="1:23" ht="22.5" customHeight="1" thickBot="1">
      <c r="A300" s="80">
        <v>295</v>
      </c>
      <c r="B300" s="89" t="e">
        <f>#REF!</f>
        <v>#REF!</v>
      </c>
      <c r="C300" s="85"/>
      <c r="D300" s="83" t="str">
        <f>VLOOKUP(C300,Test!$U$5:$V$105,2)</f>
        <v>سفر</v>
      </c>
      <c r="E300" s="97"/>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31" t="e">
        <f>#REF!</f>
        <v>#REF!</v>
      </c>
      <c r="O300" s="132"/>
      <c r="P300" s="133"/>
      <c r="Q300" s="84" t="e">
        <f t="shared" ref="Q300:Q309" si="25">IF(B300&lt;&gt;0,1,0)</f>
        <v>#REF!</v>
      </c>
      <c r="R300" s="76" t="e">
        <f t="shared" ref="R300:R309" si="26">IF(B300&lt;&gt;0,IF(H300="كەوتوو",1,0))</f>
        <v>#REF!</v>
      </c>
      <c r="V300" s="79"/>
      <c r="W300" s="79"/>
    </row>
    <row r="301" spans="1:23" ht="22.5" customHeight="1" thickBot="1">
      <c r="A301" s="80">
        <v>296</v>
      </c>
      <c r="B301" s="89" t="e">
        <f>#REF!</f>
        <v>#REF!</v>
      </c>
      <c r="C301" s="85"/>
      <c r="D301" s="83" t="str">
        <f>VLOOKUP(C301,Test!$U$5:$V$105,2)</f>
        <v>سفر</v>
      </c>
      <c r="E301" s="97"/>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31" t="e">
        <f>#REF!</f>
        <v>#REF!</v>
      </c>
      <c r="O301" s="132"/>
      <c r="P301" s="133"/>
      <c r="Q301" s="84" t="e">
        <f t="shared" si="25"/>
        <v>#REF!</v>
      </c>
      <c r="R301" s="76" t="e">
        <f t="shared" si="26"/>
        <v>#REF!</v>
      </c>
      <c r="V301" s="79"/>
      <c r="W301" s="79"/>
    </row>
    <row r="302" spans="1:23" ht="22.5" customHeight="1" thickBot="1">
      <c r="A302" s="80">
        <v>297</v>
      </c>
      <c r="B302" s="89" t="e">
        <f>#REF!</f>
        <v>#REF!</v>
      </c>
      <c r="C302" s="85"/>
      <c r="D302" s="83" t="str">
        <f>VLOOKUP(C302,Test!$U$5:$V$105,2)</f>
        <v>سفر</v>
      </c>
      <c r="E302" s="97"/>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31" t="e">
        <f>#REF!</f>
        <v>#REF!</v>
      </c>
      <c r="O302" s="132"/>
      <c r="P302" s="133"/>
      <c r="Q302" s="84" t="e">
        <f t="shared" si="25"/>
        <v>#REF!</v>
      </c>
      <c r="R302" s="76" t="e">
        <f t="shared" si="26"/>
        <v>#REF!</v>
      </c>
      <c r="V302" s="79"/>
      <c r="W302" s="79"/>
    </row>
    <row r="303" spans="1:23" ht="22.5" customHeight="1" thickBot="1">
      <c r="A303" s="80">
        <v>298</v>
      </c>
      <c r="B303" s="89" t="e">
        <f>#REF!</f>
        <v>#REF!</v>
      </c>
      <c r="C303" s="85"/>
      <c r="D303" s="83" t="str">
        <f>VLOOKUP(C303,Test!$U$5:$V$105,2)</f>
        <v>سفر</v>
      </c>
      <c r="E303" s="97"/>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31" t="e">
        <f>#REF!</f>
        <v>#REF!</v>
      </c>
      <c r="O303" s="132"/>
      <c r="P303" s="133"/>
      <c r="Q303" s="84" t="e">
        <f t="shared" si="25"/>
        <v>#REF!</v>
      </c>
      <c r="R303" s="76" t="e">
        <f t="shared" si="26"/>
        <v>#REF!</v>
      </c>
      <c r="V303" s="79"/>
      <c r="W303" s="79"/>
    </row>
    <row r="304" spans="1:23" ht="22.5" customHeight="1" thickBot="1">
      <c r="A304" s="80">
        <v>299</v>
      </c>
      <c r="B304" s="89" t="e">
        <f>#REF!</f>
        <v>#REF!</v>
      </c>
      <c r="C304" s="85"/>
      <c r="D304" s="83" t="str">
        <f>VLOOKUP(C304,Test!$U$5:$V$105,2)</f>
        <v>سفر</v>
      </c>
      <c r="E304" s="97"/>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31" t="e">
        <f>#REF!</f>
        <v>#REF!</v>
      </c>
      <c r="O304" s="132"/>
      <c r="P304" s="133"/>
      <c r="Q304" s="84" t="e">
        <f t="shared" si="25"/>
        <v>#REF!</v>
      </c>
      <c r="R304" s="76" t="e">
        <f t="shared" si="26"/>
        <v>#REF!</v>
      </c>
      <c r="V304" s="79"/>
      <c r="W304" s="79"/>
    </row>
    <row r="305" spans="1:23" ht="22.5" customHeight="1" thickBot="1">
      <c r="A305" s="80">
        <v>300</v>
      </c>
      <c r="B305" s="89" t="e">
        <f>#REF!</f>
        <v>#REF!</v>
      </c>
      <c r="C305" s="85"/>
      <c r="D305" s="83" t="str">
        <f>VLOOKUP(C305,Test!$U$5:$V$105,2)</f>
        <v>سفر</v>
      </c>
      <c r="E305" s="97"/>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31" t="e">
        <f>#REF!</f>
        <v>#REF!</v>
      </c>
      <c r="O305" s="132"/>
      <c r="P305" s="133"/>
      <c r="Q305" s="84" t="e">
        <f t="shared" si="25"/>
        <v>#REF!</v>
      </c>
      <c r="R305" s="76" t="e">
        <f t="shared" si="26"/>
        <v>#REF!</v>
      </c>
      <c r="V305" s="79"/>
      <c r="W305" s="79"/>
    </row>
    <row r="306" spans="1:23" ht="22.5" customHeight="1" thickBot="1">
      <c r="A306" s="80">
        <v>301</v>
      </c>
      <c r="B306" s="89" t="e">
        <f>#REF!</f>
        <v>#REF!</v>
      </c>
      <c r="C306" s="85"/>
      <c r="D306" s="83" t="str">
        <f>VLOOKUP(C306,Test!$U$5:$V$105,2)</f>
        <v>سفر</v>
      </c>
      <c r="E306" s="97"/>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31" t="e">
        <f>#REF!</f>
        <v>#REF!</v>
      </c>
      <c r="O306" s="132"/>
      <c r="P306" s="133"/>
      <c r="Q306" s="84" t="e">
        <f t="shared" si="25"/>
        <v>#REF!</v>
      </c>
      <c r="R306" s="76" t="e">
        <f t="shared" si="26"/>
        <v>#REF!</v>
      </c>
      <c r="V306" s="79"/>
      <c r="W306" s="79"/>
    </row>
    <row r="307" spans="1:23" ht="22.5" customHeight="1" thickBot="1">
      <c r="A307" s="80">
        <v>302</v>
      </c>
      <c r="B307" s="89" t="e">
        <f>#REF!</f>
        <v>#REF!</v>
      </c>
      <c r="C307" s="85"/>
      <c r="D307" s="83" t="str">
        <f>VLOOKUP(C307,Test!$U$5:$V$105,2)</f>
        <v>سفر</v>
      </c>
      <c r="E307" s="97"/>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31" t="e">
        <f>#REF!</f>
        <v>#REF!</v>
      </c>
      <c r="O307" s="132"/>
      <c r="P307" s="133"/>
      <c r="Q307" s="84" t="e">
        <f t="shared" si="25"/>
        <v>#REF!</v>
      </c>
      <c r="R307" s="76" t="e">
        <f t="shared" si="26"/>
        <v>#REF!</v>
      </c>
      <c r="V307" s="79"/>
      <c r="W307" s="79"/>
    </row>
    <row r="308" spans="1:23" ht="22.5" customHeight="1" thickBot="1">
      <c r="A308" s="80">
        <v>303</v>
      </c>
      <c r="B308" s="89" t="e">
        <f>#REF!</f>
        <v>#REF!</v>
      </c>
      <c r="C308" s="85"/>
      <c r="D308" s="83" t="str">
        <f>VLOOKUP(C308,Test!$U$5:$V$105,2)</f>
        <v>سفر</v>
      </c>
      <c r="E308" s="97"/>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31" t="e">
        <f>#REF!</f>
        <v>#REF!</v>
      </c>
      <c r="O308" s="132"/>
      <c r="P308" s="133"/>
      <c r="Q308" s="84" t="e">
        <f t="shared" si="25"/>
        <v>#REF!</v>
      </c>
      <c r="R308" s="76" t="e">
        <f t="shared" si="26"/>
        <v>#REF!</v>
      </c>
      <c r="V308" s="79"/>
      <c r="W308" s="79"/>
    </row>
    <row r="309" spans="1:23" ht="22.5" customHeight="1">
      <c r="A309" s="80">
        <v>304</v>
      </c>
      <c r="B309" s="89" t="e">
        <f>#REF!</f>
        <v>#REF!</v>
      </c>
      <c r="C309" s="85"/>
      <c r="D309" s="83" t="str">
        <f>VLOOKUP(C309,Test!$U$5:$V$105,2)</f>
        <v>سفر</v>
      </c>
      <c r="E309" s="97"/>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31" t="e">
        <f>#REF!</f>
        <v>#REF!</v>
      </c>
      <c r="O309" s="132"/>
      <c r="P309" s="133"/>
      <c r="Q309" s="84" t="e">
        <f t="shared" si="25"/>
        <v>#REF!</v>
      </c>
      <c r="R309" s="76" t="e">
        <f t="shared" si="26"/>
        <v>#REF!</v>
      </c>
      <c r="V309" s="79"/>
      <c r="W309" s="79"/>
    </row>
    <row r="310" spans="1:23" ht="23.1" customHeight="1">
      <c r="A310" s="86"/>
      <c r="V310" s="79"/>
      <c r="W310" s="79"/>
    </row>
    <row r="311" spans="1:23" ht="23.1" customHeight="1">
      <c r="A311" s="86"/>
      <c r="B311" s="98" t="s">
        <v>73</v>
      </c>
      <c r="C311" s="28"/>
      <c r="D311" s="28"/>
      <c r="E311" s="99"/>
      <c r="F311" s="157" t="s">
        <v>73</v>
      </c>
      <c r="G311" s="157"/>
      <c r="H311" s="157"/>
      <c r="I311" s="157"/>
      <c r="J311" s="99"/>
      <c r="K311" s="99"/>
      <c r="L311" s="99"/>
      <c r="M311" s="157" t="s">
        <v>8</v>
      </c>
      <c r="N311" s="157"/>
      <c r="O311" s="157"/>
      <c r="P311" s="157"/>
      <c r="V311" s="79"/>
      <c r="W311" s="79"/>
    </row>
    <row r="312" spans="1:23" ht="23.1" customHeight="1">
      <c r="A312" s="71"/>
      <c r="B312" s="91"/>
      <c r="C312" s="71"/>
      <c r="D312" s="71"/>
      <c r="E312" s="72"/>
      <c r="F312" s="158"/>
      <c r="G312" s="158"/>
      <c r="H312" s="158"/>
      <c r="I312" s="158"/>
      <c r="J312" s="72"/>
      <c r="K312" s="72"/>
      <c r="L312" s="72"/>
      <c r="M312" s="158"/>
      <c r="N312" s="158"/>
      <c r="O312" s="158"/>
      <c r="P312" s="158"/>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sheetPr codeName="Sheet10"/>
  <dimension ref="A1:W423"/>
  <sheetViews>
    <sheetView rightToLeft="1" view="pageBreakPreview" zoomScaleSheetLayoutView="100" workbookViewId="0">
      <selection activeCell="O1" sqref="O1:P1"/>
    </sheetView>
  </sheetViews>
  <sheetFormatPr defaultColWidth="9.140625" defaultRowHeight="18.7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10" style="76" customWidth="1"/>
    <col min="9" max="9" width="6.42578125" style="76" customWidth="1"/>
    <col min="10" max="10" width="5.7109375" style="76" customWidth="1"/>
    <col min="11" max="11" width="6.28515625" style="76" customWidth="1"/>
    <col min="12" max="12" width="9.140625" style="76"/>
    <col min="13" max="13" width="9.7109375" style="76" customWidth="1"/>
    <col min="14" max="14" width="9.140625" style="76"/>
    <col min="15" max="15" width="8.85546875" style="76" bestFit="1" customWidth="1"/>
    <col min="16" max="16" width="9.42578125" style="76" customWidth="1"/>
    <col min="17" max="18" width="0" style="76" hidden="1" customWidth="1"/>
    <col min="19" max="16384" width="9.140625" style="76"/>
  </cols>
  <sheetData>
    <row r="1" spans="1:23" ht="23.1" customHeight="1">
      <c r="A1" s="140" t="e">
        <f>#REF!</f>
        <v>#REF!</v>
      </c>
      <c r="B1" s="140"/>
      <c r="C1" s="74"/>
      <c r="D1" s="74"/>
      <c r="E1" s="74"/>
      <c r="F1" s="141" t="s">
        <v>70</v>
      </c>
      <c r="G1" s="141"/>
      <c r="H1" s="141"/>
      <c r="I1" s="141"/>
      <c r="J1" s="74"/>
      <c r="K1" s="74"/>
      <c r="L1" s="74"/>
      <c r="M1" s="74"/>
      <c r="N1" s="75" t="e">
        <f>#REF!</f>
        <v>#REF!</v>
      </c>
      <c r="O1" s="142"/>
      <c r="P1" s="142"/>
    </row>
    <row r="2" spans="1:23" ht="23.1" customHeight="1">
      <c r="A2" s="140" t="e">
        <f>#REF!</f>
        <v>#REF!</v>
      </c>
      <c r="B2" s="140"/>
      <c r="C2" s="68"/>
      <c r="D2" s="68"/>
      <c r="E2" s="141" t="e">
        <f>#REF!</f>
        <v>#REF!</v>
      </c>
      <c r="F2" s="141"/>
      <c r="G2" s="141"/>
      <c r="H2" s="141"/>
      <c r="I2" s="141"/>
      <c r="J2" s="141"/>
      <c r="K2" s="73"/>
      <c r="L2" s="68"/>
      <c r="M2" s="68"/>
      <c r="N2" s="68" t="s">
        <v>10</v>
      </c>
      <c r="O2" s="142"/>
      <c r="P2" s="143"/>
    </row>
    <row r="3" spans="1:23" ht="23.1" customHeight="1" thickBot="1">
      <c r="A3" s="140" t="e">
        <f>#REF!</f>
        <v>#REF!</v>
      </c>
      <c r="B3" s="140"/>
      <c r="C3" s="68"/>
      <c r="D3" s="68"/>
      <c r="E3" s="144" t="e">
        <f>#REF!</f>
        <v>#REF!</v>
      </c>
      <c r="F3" s="144"/>
      <c r="G3" s="144"/>
      <c r="H3" s="144"/>
      <c r="I3" s="144"/>
      <c r="J3" s="144"/>
      <c r="K3" s="19"/>
      <c r="L3" s="68"/>
      <c r="M3" s="68"/>
      <c r="N3" s="145" t="s">
        <v>9</v>
      </c>
      <c r="O3" s="145"/>
      <c r="P3" s="88"/>
    </row>
    <row r="4" spans="1:23" ht="22.5" customHeight="1" thickBot="1">
      <c r="A4" s="151" t="s">
        <v>0</v>
      </c>
      <c r="B4" s="149" t="s">
        <v>1</v>
      </c>
      <c r="C4" s="146" t="s">
        <v>65</v>
      </c>
      <c r="D4" s="148"/>
      <c r="E4" s="153" t="s">
        <v>66</v>
      </c>
      <c r="F4" s="146" t="s">
        <v>67</v>
      </c>
      <c r="G4" s="147"/>
      <c r="H4" s="148"/>
      <c r="I4" s="155" t="s">
        <v>68</v>
      </c>
      <c r="J4" s="146" t="s">
        <v>69</v>
      </c>
      <c r="K4" s="147"/>
      <c r="L4" s="147"/>
      <c r="M4" s="148"/>
      <c r="N4" s="134" t="s">
        <v>59</v>
      </c>
      <c r="O4" s="135"/>
      <c r="P4" s="136"/>
    </row>
    <row r="5" spans="1:23" ht="22.5" customHeight="1" thickBot="1">
      <c r="A5" s="152"/>
      <c r="B5" s="150"/>
      <c r="C5" s="70" t="s">
        <v>63</v>
      </c>
      <c r="D5" s="70" t="s">
        <v>64</v>
      </c>
      <c r="E5" s="154"/>
      <c r="F5" s="77" t="s">
        <v>63</v>
      </c>
      <c r="G5" s="77" t="s">
        <v>64</v>
      </c>
      <c r="H5" s="78" t="s">
        <v>58</v>
      </c>
      <c r="I5" s="156"/>
      <c r="J5" s="77" t="s">
        <v>63</v>
      </c>
      <c r="K5" s="77" t="s">
        <v>61</v>
      </c>
      <c r="L5" s="77" t="s">
        <v>64</v>
      </c>
      <c r="M5" s="78" t="s">
        <v>58</v>
      </c>
      <c r="N5" s="137"/>
      <c r="O5" s="138"/>
      <c r="P5" s="139"/>
      <c r="T5" s="79"/>
      <c r="U5" s="79"/>
      <c r="V5" s="79"/>
      <c r="W5" s="79"/>
    </row>
    <row r="6" spans="1:23" ht="22.5" customHeight="1">
      <c r="A6" s="80">
        <v>1</v>
      </c>
      <c r="B6" s="89" t="e">
        <f>#REF!</f>
        <v>#REF!</v>
      </c>
      <c r="C6" s="81"/>
      <c r="D6" s="82" t="str">
        <f>VLOOKUP(C6,Test!$U$5:$V$105,2)</f>
        <v>سفر</v>
      </c>
      <c r="E6" s="94"/>
      <c r="F6" s="81">
        <f>IF(C6+E6=49, 50, IF(C6=0, E6*100/60, C6+E6))</f>
        <v>0</v>
      </c>
      <c r="G6" s="83" t="str">
        <f>VLOOKUP(F6,Test!$U$5:$V$105,2)</f>
        <v>سفر</v>
      </c>
      <c r="H6" s="83" t="str">
        <f>VLOOKUP(F6,Test!$S$5:$T$10,2)</f>
        <v>كەوتوو</v>
      </c>
      <c r="I6" s="96"/>
      <c r="J6" s="81">
        <f>IF(I6=0,0,IF(C6=0,I6*100/60,IF(I6+C6=49,50,I6+C6)))</f>
        <v>0</v>
      </c>
      <c r="K6" s="81">
        <f>IF(F6&gt;=50,0,IF(J6&gt;=50,(((J6)-50)/2)+50,I6+C6))</f>
        <v>0</v>
      </c>
      <c r="L6" s="83" t="str">
        <f>VLOOKUP(K6,Test!$U$5:$V$105,2)</f>
        <v>سفر</v>
      </c>
      <c r="M6" s="83" t="str">
        <f>VLOOKUP(K6,Test!$S$5:$T$10,2)</f>
        <v>كەوتوو</v>
      </c>
      <c r="N6" s="131" t="e">
        <f>#REF!</f>
        <v>#REF!</v>
      </c>
      <c r="O6" s="132"/>
      <c r="P6" s="133"/>
      <c r="Q6" s="84" t="e">
        <f>IF(B6&lt;&gt;0,1,0)</f>
        <v>#REF!</v>
      </c>
      <c r="R6" s="76" t="e">
        <f>IF(B6&lt;&gt;0,IF(H6="كەوتوو",1,0))</f>
        <v>#REF!</v>
      </c>
      <c r="T6" s="79"/>
      <c r="U6" s="79"/>
      <c r="V6" s="79"/>
      <c r="W6" s="79"/>
    </row>
    <row r="7" spans="1:23" ht="22.5" customHeight="1">
      <c r="A7" s="80">
        <v>2</v>
      </c>
      <c r="B7" s="93" t="e">
        <f>#REF!</f>
        <v>#REF!</v>
      </c>
      <c r="C7" s="85"/>
      <c r="D7" s="83" t="str">
        <f>VLOOKUP(C7,Test!$U$5:$V$105,2)</f>
        <v>سفر</v>
      </c>
      <c r="E7" s="95"/>
      <c r="F7" s="81">
        <f t="shared" ref="F7:F70" si="0">IF(C7+E7=49, 50, IF(C7=0, E7*100/60, C7+E7))</f>
        <v>0</v>
      </c>
      <c r="G7" s="83" t="str">
        <f>VLOOKUP(F7,Test!$U$5:$V$105,2)</f>
        <v>سفر</v>
      </c>
      <c r="H7" s="83" t="str">
        <f>VLOOKUP(F7,Test!$S$5:$T$10,2)</f>
        <v>كەوتوو</v>
      </c>
      <c r="I7" s="97"/>
      <c r="J7" s="81">
        <f t="shared" ref="J7:J70" si="1">IF(I7=0,0,IF(C7=0,I7*100/60,IF(I7+C7=49,50,I7+C7)))</f>
        <v>0</v>
      </c>
      <c r="K7" s="81">
        <f t="shared" ref="K7:K70" si="2">IF(F7&gt;=50,0,IF(J7&gt;=50,(((J7)-50)/2)+50,I7+C7))</f>
        <v>0</v>
      </c>
      <c r="L7" s="83" t="str">
        <f>VLOOKUP(K7,Test!$U$5:$V$105,2)</f>
        <v>سفر</v>
      </c>
      <c r="M7" s="83" t="str">
        <f>VLOOKUP(K7,Test!$S$5:$T$10,2)</f>
        <v>كەوتوو</v>
      </c>
      <c r="N7" s="131" t="e">
        <f>#REF!</f>
        <v>#REF!</v>
      </c>
      <c r="O7" s="132"/>
      <c r="P7" s="133"/>
      <c r="Q7" s="84" t="e">
        <f t="shared" ref="Q7:Q70" si="3">IF(B7&lt;&gt;0,1,0)</f>
        <v>#REF!</v>
      </c>
      <c r="R7" s="76" t="e">
        <f t="shared" ref="R7:R70" si="4">IF(B7&lt;&gt;0,IF(H7="كەوتوو",1,0))</f>
        <v>#REF!</v>
      </c>
      <c r="T7" s="79"/>
      <c r="U7" s="79"/>
      <c r="V7" s="79"/>
      <c r="W7" s="79"/>
    </row>
    <row r="8" spans="1:23" ht="22.5" customHeight="1">
      <c r="A8" s="80">
        <v>3</v>
      </c>
      <c r="B8" s="93"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31" t="e">
        <f>#REF!</f>
        <v>#REF!</v>
      </c>
      <c r="O8" s="132"/>
      <c r="P8" s="133"/>
      <c r="Q8" s="84" t="e">
        <f t="shared" si="3"/>
        <v>#REF!</v>
      </c>
      <c r="R8" s="76" t="e">
        <f t="shared" si="4"/>
        <v>#REF!</v>
      </c>
      <c r="T8" s="79"/>
      <c r="U8" s="79"/>
      <c r="V8" s="79"/>
      <c r="W8" s="79"/>
    </row>
    <row r="9" spans="1:23" ht="22.5" customHeight="1">
      <c r="A9" s="80">
        <v>4</v>
      </c>
      <c r="B9" s="93"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31" t="e">
        <f>#REF!</f>
        <v>#REF!</v>
      </c>
      <c r="O9" s="132"/>
      <c r="P9" s="133"/>
      <c r="Q9" s="84" t="e">
        <f t="shared" si="3"/>
        <v>#REF!</v>
      </c>
      <c r="R9" s="76" t="e">
        <f t="shared" si="4"/>
        <v>#REF!</v>
      </c>
      <c r="T9" s="79"/>
      <c r="U9" s="79"/>
      <c r="V9" s="79"/>
      <c r="W9" s="79"/>
    </row>
    <row r="10" spans="1:23" ht="22.5" customHeight="1">
      <c r="A10" s="80">
        <v>5</v>
      </c>
      <c r="B10" s="93"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31" t="e">
        <f>#REF!</f>
        <v>#REF!</v>
      </c>
      <c r="O10" s="132"/>
      <c r="P10" s="133"/>
      <c r="Q10" s="84" t="e">
        <f t="shared" si="3"/>
        <v>#REF!</v>
      </c>
      <c r="R10" s="76" t="e">
        <f t="shared" si="4"/>
        <v>#REF!</v>
      </c>
      <c r="T10" s="79"/>
      <c r="U10" s="79"/>
      <c r="V10" s="79"/>
      <c r="W10" s="79"/>
    </row>
    <row r="11" spans="1:23" ht="22.5" customHeight="1">
      <c r="A11" s="80">
        <v>6</v>
      </c>
      <c r="B11" s="93"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31" t="e">
        <f>#REF!</f>
        <v>#REF!</v>
      </c>
      <c r="O11" s="132"/>
      <c r="P11" s="133"/>
      <c r="Q11" s="84" t="e">
        <f t="shared" si="3"/>
        <v>#REF!</v>
      </c>
      <c r="R11" s="76" t="e">
        <f t="shared" si="4"/>
        <v>#REF!</v>
      </c>
      <c r="V11" s="79"/>
      <c r="W11" s="79"/>
    </row>
    <row r="12" spans="1:23" ht="22.5" customHeight="1">
      <c r="A12" s="80">
        <v>7</v>
      </c>
      <c r="B12" s="93"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31" t="e">
        <f>#REF!</f>
        <v>#REF!</v>
      </c>
      <c r="O12" s="132"/>
      <c r="P12" s="133"/>
      <c r="Q12" s="84" t="e">
        <f t="shared" si="3"/>
        <v>#REF!</v>
      </c>
      <c r="R12" s="76" t="e">
        <f t="shared" si="4"/>
        <v>#REF!</v>
      </c>
      <c r="V12" s="79"/>
      <c r="W12" s="79"/>
    </row>
    <row r="13" spans="1:23" ht="22.5" customHeight="1">
      <c r="A13" s="80">
        <v>8</v>
      </c>
      <c r="B13" s="93"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31" t="e">
        <f>#REF!</f>
        <v>#REF!</v>
      </c>
      <c r="O13" s="132"/>
      <c r="P13" s="133"/>
      <c r="Q13" s="84" t="e">
        <f t="shared" si="3"/>
        <v>#REF!</v>
      </c>
      <c r="R13" s="76" t="e">
        <f t="shared" si="4"/>
        <v>#REF!</v>
      </c>
      <c r="V13" s="79"/>
      <c r="W13" s="79"/>
    </row>
    <row r="14" spans="1:23" ht="22.5" customHeight="1">
      <c r="A14" s="80">
        <v>9</v>
      </c>
      <c r="B14" s="93"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31" t="e">
        <f>#REF!</f>
        <v>#REF!</v>
      </c>
      <c r="O14" s="132"/>
      <c r="P14" s="133"/>
      <c r="Q14" s="84" t="e">
        <f t="shared" si="3"/>
        <v>#REF!</v>
      </c>
      <c r="R14" s="76" t="e">
        <f t="shared" si="4"/>
        <v>#REF!</v>
      </c>
      <c r="V14" s="79"/>
      <c r="W14" s="79"/>
    </row>
    <row r="15" spans="1:23" ht="22.5" customHeight="1">
      <c r="A15" s="80">
        <v>10</v>
      </c>
      <c r="B15" s="93"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31" t="e">
        <f>#REF!</f>
        <v>#REF!</v>
      </c>
      <c r="O15" s="132"/>
      <c r="P15" s="133"/>
      <c r="Q15" s="84" t="e">
        <f t="shared" si="3"/>
        <v>#REF!</v>
      </c>
      <c r="R15" s="76" t="e">
        <f t="shared" si="4"/>
        <v>#REF!</v>
      </c>
      <c r="V15" s="79"/>
      <c r="W15" s="79"/>
    </row>
    <row r="16" spans="1:23" ht="22.5" customHeight="1">
      <c r="A16" s="80">
        <v>11</v>
      </c>
      <c r="B16" s="93"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31" t="e">
        <f>#REF!</f>
        <v>#REF!</v>
      </c>
      <c r="O16" s="132"/>
      <c r="P16" s="133"/>
      <c r="Q16" s="84" t="e">
        <f t="shared" si="3"/>
        <v>#REF!</v>
      </c>
      <c r="R16" s="76" t="e">
        <f t="shared" si="4"/>
        <v>#REF!</v>
      </c>
      <c r="V16" s="79"/>
      <c r="W16" s="79"/>
    </row>
    <row r="17" spans="1:23" ht="22.5" customHeight="1">
      <c r="A17" s="80">
        <v>12</v>
      </c>
      <c r="B17" s="93"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31" t="e">
        <f>#REF!</f>
        <v>#REF!</v>
      </c>
      <c r="O17" s="132"/>
      <c r="P17" s="133"/>
      <c r="Q17" s="84" t="e">
        <f t="shared" si="3"/>
        <v>#REF!</v>
      </c>
      <c r="R17" s="76" t="e">
        <f t="shared" si="4"/>
        <v>#REF!</v>
      </c>
      <c r="V17" s="79"/>
      <c r="W17" s="79"/>
    </row>
    <row r="18" spans="1:23" ht="22.5" customHeight="1">
      <c r="A18" s="80">
        <v>13</v>
      </c>
      <c r="B18" s="93"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31" t="e">
        <f>#REF!</f>
        <v>#REF!</v>
      </c>
      <c r="O18" s="132"/>
      <c r="P18" s="133"/>
      <c r="Q18" s="84" t="e">
        <f t="shared" si="3"/>
        <v>#REF!</v>
      </c>
      <c r="R18" s="76" t="e">
        <f t="shared" si="4"/>
        <v>#REF!</v>
      </c>
      <c r="V18" s="79"/>
      <c r="W18" s="79"/>
    </row>
    <row r="19" spans="1:23" ht="22.5" customHeight="1">
      <c r="A19" s="80">
        <v>14</v>
      </c>
      <c r="B19" s="93"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31" t="e">
        <f>#REF!</f>
        <v>#REF!</v>
      </c>
      <c r="O19" s="132"/>
      <c r="P19" s="133"/>
      <c r="Q19" s="84" t="e">
        <f t="shared" si="3"/>
        <v>#REF!</v>
      </c>
      <c r="R19" s="76" t="e">
        <f t="shared" si="4"/>
        <v>#REF!</v>
      </c>
      <c r="V19" s="79"/>
      <c r="W19" s="79"/>
    </row>
    <row r="20" spans="1:23" ht="22.5" customHeight="1">
      <c r="A20" s="80">
        <v>15</v>
      </c>
      <c r="B20" s="93"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31" t="e">
        <f>#REF!</f>
        <v>#REF!</v>
      </c>
      <c r="O20" s="132"/>
      <c r="P20" s="133"/>
      <c r="Q20" s="84" t="e">
        <f t="shared" si="3"/>
        <v>#REF!</v>
      </c>
      <c r="R20" s="76" t="e">
        <f t="shared" si="4"/>
        <v>#REF!</v>
      </c>
      <c r="V20" s="79"/>
      <c r="W20" s="79"/>
    </row>
    <row r="21" spans="1:23" ht="22.5" customHeight="1">
      <c r="A21" s="80">
        <v>16</v>
      </c>
      <c r="B21" s="93"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31" t="e">
        <f>#REF!</f>
        <v>#REF!</v>
      </c>
      <c r="O21" s="132"/>
      <c r="P21" s="133"/>
      <c r="Q21" s="84" t="e">
        <f t="shared" si="3"/>
        <v>#REF!</v>
      </c>
      <c r="R21" s="76" t="e">
        <f t="shared" si="4"/>
        <v>#REF!</v>
      </c>
      <c r="V21" s="79"/>
      <c r="W21" s="79"/>
    </row>
    <row r="22" spans="1:23" ht="22.5" customHeight="1">
      <c r="A22" s="80">
        <v>17</v>
      </c>
      <c r="B22" s="93"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31" t="e">
        <f>#REF!</f>
        <v>#REF!</v>
      </c>
      <c r="O22" s="132"/>
      <c r="P22" s="133"/>
      <c r="Q22" s="84" t="e">
        <f t="shared" si="3"/>
        <v>#REF!</v>
      </c>
      <c r="R22" s="76" t="e">
        <f t="shared" si="4"/>
        <v>#REF!</v>
      </c>
      <c r="V22" s="79"/>
      <c r="W22" s="79"/>
    </row>
    <row r="23" spans="1:23" ht="22.5" customHeight="1">
      <c r="A23" s="80">
        <v>18</v>
      </c>
      <c r="B23" s="93"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31" t="e">
        <f>#REF!</f>
        <v>#REF!</v>
      </c>
      <c r="O23" s="132"/>
      <c r="P23" s="133"/>
      <c r="Q23" s="84" t="e">
        <f t="shared" si="3"/>
        <v>#REF!</v>
      </c>
      <c r="R23" s="76" t="e">
        <f t="shared" si="4"/>
        <v>#REF!</v>
      </c>
      <c r="T23" s="79"/>
      <c r="U23" s="79"/>
      <c r="V23" s="79"/>
      <c r="W23" s="79"/>
    </row>
    <row r="24" spans="1:23" ht="22.5" customHeight="1">
      <c r="A24" s="80">
        <v>19</v>
      </c>
      <c r="B24" s="93"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31" t="e">
        <f>#REF!</f>
        <v>#REF!</v>
      </c>
      <c r="O24" s="132"/>
      <c r="P24" s="133"/>
      <c r="Q24" s="84" t="e">
        <f t="shared" si="3"/>
        <v>#REF!</v>
      </c>
      <c r="R24" s="76" t="e">
        <f t="shared" si="4"/>
        <v>#REF!</v>
      </c>
      <c r="T24" s="79"/>
      <c r="U24" s="79"/>
      <c r="V24" s="79"/>
      <c r="W24" s="79"/>
    </row>
    <row r="25" spans="1:23" ht="22.5" customHeight="1">
      <c r="A25" s="80">
        <v>20</v>
      </c>
      <c r="B25" s="93"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31" t="e">
        <f>#REF!</f>
        <v>#REF!</v>
      </c>
      <c r="O25" s="132"/>
      <c r="P25" s="133"/>
      <c r="Q25" s="84" t="e">
        <f t="shared" si="3"/>
        <v>#REF!</v>
      </c>
      <c r="R25" s="76" t="e">
        <f t="shared" si="4"/>
        <v>#REF!</v>
      </c>
      <c r="T25" s="79"/>
      <c r="U25" s="79"/>
      <c r="V25" s="79"/>
      <c r="W25" s="79"/>
    </row>
    <row r="26" spans="1:23" ht="22.5" customHeight="1">
      <c r="A26" s="80">
        <v>21</v>
      </c>
      <c r="B26" s="93"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31" t="e">
        <f>#REF!</f>
        <v>#REF!</v>
      </c>
      <c r="O26" s="132"/>
      <c r="P26" s="133"/>
      <c r="Q26" s="84" t="e">
        <f t="shared" si="3"/>
        <v>#REF!</v>
      </c>
      <c r="R26" s="76" t="e">
        <f t="shared" si="4"/>
        <v>#REF!</v>
      </c>
      <c r="T26" s="79"/>
      <c r="U26" s="79"/>
      <c r="V26" s="79"/>
      <c r="W26" s="79"/>
    </row>
    <row r="27" spans="1:23" ht="22.5" customHeight="1">
      <c r="A27" s="80">
        <v>22</v>
      </c>
      <c r="B27" s="93"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31" t="e">
        <f>#REF!</f>
        <v>#REF!</v>
      </c>
      <c r="O27" s="132"/>
      <c r="P27" s="133"/>
      <c r="Q27" s="84" t="e">
        <f t="shared" si="3"/>
        <v>#REF!</v>
      </c>
      <c r="R27" s="76" t="e">
        <f t="shared" si="4"/>
        <v>#REF!</v>
      </c>
      <c r="V27" s="79"/>
      <c r="W27" s="79"/>
    </row>
    <row r="28" spans="1:23" ht="22.5" customHeight="1">
      <c r="A28" s="80">
        <v>23</v>
      </c>
      <c r="B28" s="93"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31" t="e">
        <f>#REF!</f>
        <v>#REF!</v>
      </c>
      <c r="O28" s="132"/>
      <c r="P28" s="133"/>
      <c r="Q28" s="84" t="e">
        <f t="shared" si="3"/>
        <v>#REF!</v>
      </c>
      <c r="R28" s="76" t="e">
        <f t="shared" si="4"/>
        <v>#REF!</v>
      </c>
      <c r="V28" s="79"/>
      <c r="W28" s="79"/>
    </row>
    <row r="29" spans="1:23" ht="22.5" customHeight="1">
      <c r="A29" s="80">
        <v>24</v>
      </c>
      <c r="B29" s="93"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31" t="e">
        <f>#REF!</f>
        <v>#REF!</v>
      </c>
      <c r="O29" s="132"/>
      <c r="P29" s="133"/>
      <c r="Q29" s="84" t="e">
        <f t="shared" si="3"/>
        <v>#REF!</v>
      </c>
      <c r="R29" s="76" t="e">
        <f t="shared" si="4"/>
        <v>#REF!</v>
      </c>
      <c r="V29" s="79"/>
      <c r="W29" s="79"/>
    </row>
    <row r="30" spans="1:23" ht="22.5" customHeight="1">
      <c r="A30" s="80">
        <v>25</v>
      </c>
      <c r="B30" s="93"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31" t="e">
        <f>#REF!</f>
        <v>#REF!</v>
      </c>
      <c r="O30" s="132"/>
      <c r="P30" s="133"/>
      <c r="Q30" s="84" t="e">
        <f t="shared" si="3"/>
        <v>#REF!</v>
      </c>
      <c r="R30" s="76" t="e">
        <f t="shared" si="4"/>
        <v>#REF!</v>
      </c>
      <c r="V30" s="79"/>
      <c r="W30" s="79"/>
    </row>
    <row r="31" spans="1:23" ht="22.5" customHeight="1">
      <c r="A31" s="80">
        <v>26</v>
      </c>
      <c r="B31" s="93"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31" t="e">
        <f>#REF!</f>
        <v>#REF!</v>
      </c>
      <c r="O31" s="132"/>
      <c r="P31" s="133"/>
      <c r="Q31" s="84" t="e">
        <f t="shared" si="3"/>
        <v>#REF!</v>
      </c>
      <c r="R31" s="76" t="e">
        <f t="shared" si="4"/>
        <v>#REF!</v>
      </c>
      <c r="V31" s="79"/>
      <c r="W31" s="79"/>
    </row>
    <row r="32" spans="1:23" ht="22.5" customHeight="1">
      <c r="A32" s="80">
        <v>27</v>
      </c>
      <c r="B32" s="93"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31" t="e">
        <f>#REF!</f>
        <v>#REF!</v>
      </c>
      <c r="O32" s="132"/>
      <c r="P32" s="133"/>
      <c r="Q32" s="84" t="e">
        <f t="shared" si="3"/>
        <v>#REF!</v>
      </c>
      <c r="R32" s="76" t="e">
        <f t="shared" si="4"/>
        <v>#REF!</v>
      </c>
      <c r="V32" s="79"/>
      <c r="W32" s="79"/>
    </row>
    <row r="33" spans="1:23" ht="22.5" customHeight="1">
      <c r="A33" s="80">
        <v>28</v>
      </c>
      <c r="B33" s="93"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31" t="e">
        <f>#REF!</f>
        <v>#REF!</v>
      </c>
      <c r="O33" s="132"/>
      <c r="P33" s="133"/>
      <c r="Q33" s="84" t="e">
        <f t="shared" si="3"/>
        <v>#REF!</v>
      </c>
      <c r="R33" s="76" t="e">
        <f t="shared" si="4"/>
        <v>#REF!</v>
      </c>
      <c r="V33" s="79"/>
      <c r="W33" s="79"/>
    </row>
    <row r="34" spans="1:23" ht="22.5" customHeight="1">
      <c r="A34" s="80">
        <v>29</v>
      </c>
      <c r="B34" s="93"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31" t="e">
        <f>#REF!</f>
        <v>#REF!</v>
      </c>
      <c r="O34" s="132"/>
      <c r="P34" s="133"/>
      <c r="Q34" s="84" t="e">
        <f t="shared" si="3"/>
        <v>#REF!</v>
      </c>
      <c r="R34" s="76" t="e">
        <f t="shared" si="4"/>
        <v>#REF!</v>
      </c>
      <c r="V34" s="79"/>
      <c r="W34" s="79"/>
    </row>
    <row r="35" spans="1:23" ht="22.5" customHeight="1">
      <c r="A35" s="80">
        <v>30</v>
      </c>
      <c r="B35" s="93"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31" t="e">
        <f>#REF!</f>
        <v>#REF!</v>
      </c>
      <c r="O35" s="132"/>
      <c r="P35" s="133"/>
      <c r="Q35" s="84" t="e">
        <f t="shared" si="3"/>
        <v>#REF!</v>
      </c>
      <c r="R35" s="76" t="e">
        <f t="shared" si="4"/>
        <v>#REF!</v>
      </c>
      <c r="V35" s="79"/>
      <c r="W35" s="79"/>
    </row>
    <row r="36" spans="1:23" ht="22.5" customHeight="1">
      <c r="A36" s="80">
        <v>31</v>
      </c>
      <c r="B36" s="93"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31" t="e">
        <f>#REF!</f>
        <v>#REF!</v>
      </c>
      <c r="O36" s="132"/>
      <c r="P36" s="133"/>
      <c r="Q36" s="84" t="e">
        <f t="shared" si="3"/>
        <v>#REF!</v>
      </c>
      <c r="R36" s="76" t="e">
        <f t="shared" si="4"/>
        <v>#REF!</v>
      </c>
      <c r="V36" s="79"/>
      <c r="W36" s="79"/>
    </row>
    <row r="37" spans="1:23" ht="22.5" customHeight="1">
      <c r="A37" s="80">
        <v>32</v>
      </c>
      <c r="B37" s="93"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31" t="e">
        <f>#REF!</f>
        <v>#REF!</v>
      </c>
      <c r="O37" s="132"/>
      <c r="P37" s="133"/>
      <c r="Q37" s="84" t="e">
        <f t="shared" si="3"/>
        <v>#REF!</v>
      </c>
      <c r="R37" s="76" t="e">
        <f t="shared" si="4"/>
        <v>#REF!</v>
      </c>
      <c r="V37" s="79"/>
      <c r="W37" s="79"/>
    </row>
    <row r="38" spans="1:23" ht="22.5" customHeight="1" thickBot="1">
      <c r="A38" s="80">
        <v>33</v>
      </c>
      <c r="B38" s="93"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31" t="e">
        <f>#REF!</f>
        <v>#REF!</v>
      </c>
      <c r="O38" s="132"/>
      <c r="P38" s="133"/>
      <c r="Q38" s="84" t="e">
        <f t="shared" si="3"/>
        <v>#REF!</v>
      </c>
      <c r="R38" s="76" t="e">
        <f t="shared" si="4"/>
        <v>#REF!</v>
      </c>
      <c r="V38" s="79"/>
      <c r="W38" s="79"/>
    </row>
    <row r="39" spans="1:23" ht="22.5" customHeight="1">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31" t="e">
        <f>#REF!</f>
        <v>#REF!</v>
      </c>
      <c r="O39" s="132"/>
      <c r="P39" s="133"/>
      <c r="Q39" s="84" t="e">
        <f t="shared" si="3"/>
        <v>#REF!</v>
      </c>
      <c r="R39" s="76" t="e">
        <f t="shared" si="4"/>
        <v>#REF!</v>
      </c>
      <c r="T39" s="79"/>
      <c r="U39" s="79"/>
      <c r="V39" s="79"/>
      <c r="W39" s="79"/>
    </row>
    <row r="40" spans="1:23" ht="22.5" customHeight="1">
      <c r="A40" s="80">
        <v>35</v>
      </c>
      <c r="B40" s="93"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31" t="e">
        <f>#REF!</f>
        <v>#REF!</v>
      </c>
      <c r="O40" s="132"/>
      <c r="P40" s="133"/>
      <c r="Q40" s="84" t="e">
        <f t="shared" si="3"/>
        <v>#REF!</v>
      </c>
      <c r="R40" s="76" t="e">
        <f t="shared" si="4"/>
        <v>#REF!</v>
      </c>
      <c r="T40" s="79"/>
      <c r="U40" s="79"/>
      <c r="V40" s="79"/>
      <c r="W40" s="79"/>
    </row>
    <row r="41" spans="1:23" ht="22.5" customHeight="1">
      <c r="A41" s="80">
        <v>36</v>
      </c>
      <c r="B41" s="93"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31" t="e">
        <f>#REF!</f>
        <v>#REF!</v>
      </c>
      <c r="O41" s="132"/>
      <c r="P41" s="133"/>
      <c r="Q41" s="84" t="e">
        <f t="shared" si="3"/>
        <v>#REF!</v>
      </c>
      <c r="R41" s="76" t="e">
        <f t="shared" si="4"/>
        <v>#REF!</v>
      </c>
      <c r="T41" s="79"/>
      <c r="U41" s="79"/>
      <c r="V41" s="79"/>
      <c r="W41" s="79"/>
    </row>
    <row r="42" spans="1:23" ht="22.5" customHeight="1">
      <c r="A42" s="80">
        <v>37</v>
      </c>
      <c r="B42" s="93"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31" t="e">
        <f>#REF!</f>
        <v>#REF!</v>
      </c>
      <c r="O42" s="132"/>
      <c r="P42" s="133"/>
      <c r="Q42" s="84" t="e">
        <f t="shared" si="3"/>
        <v>#REF!</v>
      </c>
      <c r="R42" s="76" t="e">
        <f t="shared" si="4"/>
        <v>#REF!</v>
      </c>
      <c r="T42" s="79"/>
      <c r="U42" s="79"/>
      <c r="V42" s="79"/>
      <c r="W42" s="79"/>
    </row>
    <row r="43" spans="1:23" ht="22.5" customHeight="1">
      <c r="A43" s="80">
        <v>38</v>
      </c>
      <c r="B43" s="93"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31" t="e">
        <f>#REF!</f>
        <v>#REF!</v>
      </c>
      <c r="O43" s="132"/>
      <c r="P43" s="133"/>
      <c r="Q43" s="84" t="e">
        <f t="shared" si="3"/>
        <v>#REF!</v>
      </c>
      <c r="R43" s="76" t="e">
        <f t="shared" si="4"/>
        <v>#REF!</v>
      </c>
      <c r="T43" s="79"/>
      <c r="U43" s="79"/>
      <c r="V43" s="79"/>
      <c r="W43" s="79"/>
    </row>
    <row r="44" spans="1:23" ht="22.5" customHeight="1">
      <c r="A44" s="80">
        <v>39</v>
      </c>
      <c r="B44" s="93"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31" t="e">
        <f>#REF!</f>
        <v>#REF!</v>
      </c>
      <c r="O44" s="132"/>
      <c r="P44" s="133"/>
      <c r="Q44" s="84" t="e">
        <f t="shared" si="3"/>
        <v>#REF!</v>
      </c>
      <c r="R44" s="76" t="e">
        <f t="shared" si="4"/>
        <v>#REF!</v>
      </c>
      <c r="V44" s="79"/>
      <c r="W44" s="79"/>
    </row>
    <row r="45" spans="1:23" ht="22.5" customHeight="1">
      <c r="A45" s="80">
        <v>40</v>
      </c>
      <c r="B45" s="93"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31" t="e">
        <f>#REF!</f>
        <v>#REF!</v>
      </c>
      <c r="O45" s="132"/>
      <c r="P45" s="133"/>
      <c r="Q45" s="84" t="e">
        <f t="shared" si="3"/>
        <v>#REF!</v>
      </c>
      <c r="R45" s="76" t="e">
        <f t="shared" si="4"/>
        <v>#REF!</v>
      </c>
      <c r="V45" s="79"/>
      <c r="W45" s="79"/>
    </row>
    <row r="46" spans="1:23" ht="22.5" customHeight="1">
      <c r="A46" s="80">
        <v>41</v>
      </c>
      <c r="B46" s="93"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31" t="e">
        <f>#REF!</f>
        <v>#REF!</v>
      </c>
      <c r="O46" s="132"/>
      <c r="P46" s="133"/>
      <c r="Q46" s="84" t="e">
        <f t="shared" si="3"/>
        <v>#REF!</v>
      </c>
      <c r="R46" s="76" t="e">
        <f t="shared" si="4"/>
        <v>#REF!</v>
      </c>
      <c r="V46" s="79"/>
      <c r="W46" s="79"/>
    </row>
    <row r="47" spans="1:23" ht="22.5" customHeight="1">
      <c r="A47" s="80">
        <v>42</v>
      </c>
      <c r="B47" s="93"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31" t="e">
        <f>#REF!</f>
        <v>#REF!</v>
      </c>
      <c r="O47" s="132"/>
      <c r="P47" s="133"/>
      <c r="Q47" s="84" t="e">
        <f t="shared" si="3"/>
        <v>#REF!</v>
      </c>
      <c r="R47" s="76" t="e">
        <f t="shared" si="4"/>
        <v>#REF!</v>
      </c>
      <c r="V47" s="79"/>
      <c r="W47" s="79"/>
    </row>
    <row r="48" spans="1:23" ht="22.5" customHeight="1">
      <c r="A48" s="80">
        <v>43</v>
      </c>
      <c r="B48" s="93"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31" t="e">
        <f>#REF!</f>
        <v>#REF!</v>
      </c>
      <c r="O48" s="132"/>
      <c r="P48" s="133"/>
      <c r="Q48" s="84" t="e">
        <f t="shared" si="3"/>
        <v>#REF!</v>
      </c>
      <c r="R48" s="76" t="e">
        <f t="shared" si="4"/>
        <v>#REF!</v>
      </c>
      <c r="V48" s="79"/>
      <c r="W48" s="79"/>
    </row>
    <row r="49" spans="1:23" ht="22.5" customHeight="1">
      <c r="A49" s="80">
        <v>44</v>
      </c>
      <c r="B49" s="93"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31" t="e">
        <f>#REF!</f>
        <v>#REF!</v>
      </c>
      <c r="O49" s="132"/>
      <c r="P49" s="133"/>
      <c r="Q49" s="84" t="e">
        <f t="shared" si="3"/>
        <v>#REF!</v>
      </c>
      <c r="R49" s="76" t="e">
        <f t="shared" si="4"/>
        <v>#REF!</v>
      </c>
      <c r="V49" s="79"/>
      <c r="W49" s="79"/>
    </row>
    <row r="50" spans="1:23" ht="22.5" customHeight="1">
      <c r="A50" s="80">
        <v>45</v>
      </c>
      <c r="B50" s="93"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31" t="e">
        <f>#REF!</f>
        <v>#REF!</v>
      </c>
      <c r="O50" s="132"/>
      <c r="P50" s="133"/>
      <c r="Q50" s="84" t="e">
        <f t="shared" si="3"/>
        <v>#REF!</v>
      </c>
      <c r="R50" s="76" t="e">
        <f t="shared" si="4"/>
        <v>#REF!</v>
      </c>
      <c r="V50" s="79"/>
      <c r="W50" s="79"/>
    </row>
    <row r="51" spans="1:23" ht="22.5" customHeight="1">
      <c r="A51" s="80">
        <v>46</v>
      </c>
      <c r="B51" s="93"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31" t="e">
        <f>#REF!</f>
        <v>#REF!</v>
      </c>
      <c r="O51" s="132"/>
      <c r="P51" s="133"/>
      <c r="Q51" s="84" t="e">
        <f t="shared" si="3"/>
        <v>#REF!</v>
      </c>
      <c r="R51" s="76" t="e">
        <f t="shared" si="4"/>
        <v>#REF!</v>
      </c>
      <c r="V51" s="79"/>
      <c r="W51" s="79"/>
    </row>
    <row r="52" spans="1:23" ht="22.5" customHeight="1">
      <c r="A52" s="80">
        <v>47</v>
      </c>
      <c r="B52" s="93"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31" t="e">
        <f>#REF!</f>
        <v>#REF!</v>
      </c>
      <c r="O52" s="132"/>
      <c r="P52" s="133"/>
      <c r="Q52" s="84" t="e">
        <f t="shared" si="3"/>
        <v>#REF!</v>
      </c>
      <c r="R52" s="76" t="e">
        <f t="shared" si="4"/>
        <v>#REF!</v>
      </c>
      <c r="V52" s="79"/>
      <c r="W52" s="79"/>
    </row>
    <row r="53" spans="1:23" ht="22.5" customHeight="1">
      <c r="A53" s="80">
        <v>48</v>
      </c>
      <c r="B53" s="93"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31" t="e">
        <f>#REF!</f>
        <v>#REF!</v>
      </c>
      <c r="O53" s="132"/>
      <c r="P53" s="133"/>
      <c r="Q53" s="84" t="e">
        <f t="shared" si="3"/>
        <v>#REF!</v>
      </c>
      <c r="R53" s="76" t="e">
        <f t="shared" si="4"/>
        <v>#REF!</v>
      </c>
      <c r="V53" s="79"/>
      <c r="W53" s="79"/>
    </row>
    <row r="54" spans="1:23" ht="22.5" customHeight="1">
      <c r="A54" s="80">
        <v>49</v>
      </c>
      <c r="B54" s="93"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31" t="e">
        <f>#REF!</f>
        <v>#REF!</v>
      </c>
      <c r="O54" s="132"/>
      <c r="P54" s="133"/>
      <c r="Q54" s="84" t="e">
        <f t="shared" si="3"/>
        <v>#REF!</v>
      </c>
      <c r="R54" s="76" t="e">
        <f t="shared" si="4"/>
        <v>#REF!</v>
      </c>
      <c r="V54" s="79"/>
      <c r="W54" s="79"/>
    </row>
    <row r="55" spans="1:23" ht="22.5" customHeight="1" thickBot="1">
      <c r="A55" s="80">
        <v>50</v>
      </c>
      <c r="B55" s="93"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31" t="e">
        <f>#REF!</f>
        <v>#REF!</v>
      </c>
      <c r="O55" s="132"/>
      <c r="P55" s="133"/>
      <c r="Q55" s="84" t="e">
        <f t="shared" si="3"/>
        <v>#REF!</v>
      </c>
      <c r="R55" s="76" t="e">
        <f t="shared" si="4"/>
        <v>#REF!</v>
      </c>
      <c r="V55" s="79"/>
      <c r="W55" s="79"/>
    </row>
    <row r="56" spans="1:23" ht="22.5" customHeight="1">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31" t="e">
        <f>#REF!</f>
        <v>#REF!</v>
      </c>
      <c r="O56" s="132"/>
      <c r="P56" s="133"/>
      <c r="Q56" s="84" t="e">
        <f t="shared" si="3"/>
        <v>#REF!</v>
      </c>
      <c r="R56" s="76" t="e">
        <f t="shared" si="4"/>
        <v>#REF!</v>
      </c>
      <c r="T56" s="79"/>
      <c r="U56" s="79"/>
      <c r="V56" s="79"/>
      <c r="W56" s="79"/>
    </row>
    <row r="57" spans="1:23" ht="22.5" customHeight="1">
      <c r="A57" s="80">
        <v>52</v>
      </c>
      <c r="B57" s="93"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31" t="e">
        <f>#REF!</f>
        <v>#REF!</v>
      </c>
      <c r="O57" s="132"/>
      <c r="P57" s="133"/>
      <c r="Q57" s="84" t="e">
        <f t="shared" si="3"/>
        <v>#REF!</v>
      </c>
      <c r="R57" s="76" t="e">
        <f t="shared" si="4"/>
        <v>#REF!</v>
      </c>
      <c r="T57" s="79"/>
      <c r="U57" s="79"/>
      <c r="V57" s="79"/>
      <c r="W57" s="79"/>
    </row>
    <row r="58" spans="1:23" ht="22.5" customHeight="1">
      <c r="A58" s="80">
        <v>53</v>
      </c>
      <c r="B58" s="93"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31" t="e">
        <f>#REF!</f>
        <v>#REF!</v>
      </c>
      <c r="O58" s="132"/>
      <c r="P58" s="133"/>
      <c r="Q58" s="84" t="e">
        <f t="shared" si="3"/>
        <v>#REF!</v>
      </c>
      <c r="R58" s="76" t="e">
        <f t="shared" si="4"/>
        <v>#REF!</v>
      </c>
      <c r="T58" s="79"/>
      <c r="U58" s="79"/>
      <c r="V58" s="79"/>
      <c r="W58" s="79"/>
    </row>
    <row r="59" spans="1:23" ht="22.5" customHeight="1">
      <c r="A59" s="80">
        <v>54</v>
      </c>
      <c r="B59" s="93"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31" t="e">
        <f>#REF!</f>
        <v>#REF!</v>
      </c>
      <c r="O59" s="132"/>
      <c r="P59" s="133"/>
      <c r="Q59" s="84" t="e">
        <f t="shared" si="3"/>
        <v>#REF!</v>
      </c>
      <c r="R59" s="76" t="e">
        <f t="shared" si="4"/>
        <v>#REF!</v>
      </c>
      <c r="T59" s="79"/>
      <c r="U59" s="79"/>
      <c r="V59" s="79"/>
      <c r="W59" s="79"/>
    </row>
    <row r="60" spans="1:23" ht="22.5" customHeight="1">
      <c r="A60" s="80">
        <v>55</v>
      </c>
      <c r="B60" s="93"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31" t="e">
        <f>#REF!</f>
        <v>#REF!</v>
      </c>
      <c r="O60" s="132"/>
      <c r="P60" s="133"/>
      <c r="Q60" s="84" t="e">
        <f t="shared" si="3"/>
        <v>#REF!</v>
      </c>
      <c r="R60" s="76" t="e">
        <f t="shared" si="4"/>
        <v>#REF!</v>
      </c>
      <c r="T60" s="79"/>
      <c r="U60" s="79"/>
      <c r="V60" s="79"/>
      <c r="W60" s="79"/>
    </row>
    <row r="61" spans="1:23" ht="22.5" customHeight="1">
      <c r="A61" s="80">
        <v>56</v>
      </c>
      <c r="B61" s="93"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31" t="e">
        <f>#REF!</f>
        <v>#REF!</v>
      </c>
      <c r="O61" s="132"/>
      <c r="P61" s="133"/>
      <c r="Q61" s="84" t="e">
        <f t="shared" si="3"/>
        <v>#REF!</v>
      </c>
      <c r="R61" s="76" t="e">
        <f t="shared" si="4"/>
        <v>#REF!</v>
      </c>
      <c r="V61" s="79"/>
      <c r="W61" s="79"/>
    </row>
    <row r="62" spans="1:23" ht="22.5" customHeight="1">
      <c r="A62" s="80">
        <v>57</v>
      </c>
      <c r="B62" s="93"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31" t="e">
        <f>#REF!</f>
        <v>#REF!</v>
      </c>
      <c r="O62" s="132"/>
      <c r="P62" s="133"/>
      <c r="Q62" s="84" t="e">
        <f t="shared" si="3"/>
        <v>#REF!</v>
      </c>
      <c r="R62" s="76" t="e">
        <f t="shared" si="4"/>
        <v>#REF!</v>
      </c>
      <c r="V62" s="79"/>
      <c r="W62" s="79"/>
    </row>
    <row r="63" spans="1:23" ht="22.5" customHeight="1">
      <c r="A63" s="80">
        <v>58</v>
      </c>
      <c r="B63" s="93"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31" t="e">
        <f>#REF!</f>
        <v>#REF!</v>
      </c>
      <c r="O63" s="132"/>
      <c r="P63" s="133"/>
      <c r="Q63" s="84" t="e">
        <f t="shared" si="3"/>
        <v>#REF!</v>
      </c>
      <c r="R63" s="76" t="e">
        <f t="shared" si="4"/>
        <v>#REF!</v>
      </c>
      <c r="V63" s="79"/>
      <c r="W63" s="79"/>
    </row>
    <row r="64" spans="1:23" ht="22.5" customHeight="1">
      <c r="A64" s="80">
        <v>59</v>
      </c>
      <c r="B64" s="93"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31" t="e">
        <f>#REF!</f>
        <v>#REF!</v>
      </c>
      <c r="O64" s="132"/>
      <c r="P64" s="133"/>
      <c r="Q64" s="84" t="e">
        <f t="shared" si="3"/>
        <v>#REF!</v>
      </c>
      <c r="R64" s="76" t="e">
        <f t="shared" si="4"/>
        <v>#REF!</v>
      </c>
      <c r="V64" s="79"/>
      <c r="W64" s="79"/>
    </row>
    <row r="65" spans="1:23" ht="22.5" customHeight="1">
      <c r="A65" s="80">
        <v>60</v>
      </c>
      <c r="B65" s="93"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31" t="e">
        <f>#REF!</f>
        <v>#REF!</v>
      </c>
      <c r="O65" s="132"/>
      <c r="P65" s="133"/>
      <c r="Q65" s="84" t="e">
        <f t="shared" si="3"/>
        <v>#REF!</v>
      </c>
      <c r="R65" s="76" t="e">
        <f t="shared" si="4"/>
        <v>#REF!</v>
      </c>
      <c r="V65" s="79"/>
      <c r="W65" s="79"/>
    </row>
    <row r="66" spans="1:23" ht="22.5" customHeight="1">
      <c r="A66" s="80">
        <v>61</v>
      </c>
      <c r="B66" s="93"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31" t="e">
        <f>#REF!</f>
        <v>#REF!</v>
      </c>
      <c r="O66" s="132"/>
      <c r="P66" s="133"/>
      <c r="Q66" s="84" t="e">
        <f t="shared" si="3"/>
        <v>#REF!</v>
      </c>
      <c r="R66" s="76" t="e">
        <f t="shared" si="4"/>
        <v>#REF!</v>
      </c>
      <c r="V66" s="79"/>
      <c r="W66" s="79"/>
    </row>
    <row r="67" spans="1:23" ht="22.5" customHeight="1">
      <c r="A67" s="80">
        <v>62</v>
      </c>
      <c r="B67" s="93"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31" t="e">
        <f>#REF!</f>
        <v>#REF!</v>
      </c>
      <c r="O67" s="132"/>
      <c r="P67" s="133"/>
      <c r="Q67" s="84" t="e">
        <f t="shared" si="3"/>
        <v>#REF!</v>
      </c>
      <c r="R67" s="76" t="e">
        <f t="shared" si="4"/>
        <v>#REF!</v>
      </c>
      <c r="V67" s="79"/>
      <c r="W67" s="79"/>
    </row>
    <row r="68" spans="1:23" ht="22.5" customHeight="1">
      <c r="A68" s="80">
        <v>63</v>
      </c>
      <c r="B68" s="93"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31" t="e">
        <f>#REF!</f>
        <v>#REF!</v>
      </c>
      <c r="O68" s="132"/>
      <c r="P68" s="133"/>
      <c r="Q68" s="84" t="e">
        <f t="shared" si="3"/>
        <v>#REF!</v>
      </c>
      <c r="R68" s="76" t="e">
        <f t="shared" si="4"/>
        <v>#REF!</v>
      </c>
      <c r="V68" s="79"/>
      <c r="W68" s="79"/>
    </row>
    <row r="69" spans="1:23" ht="22.5" customHeight="1">
      <c r="A69" s="80">
        <v>64</v>
      </c>
      <c r="B69" s="93"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31" t="e">
        <f>#REF!</f>
        <v>#REF!</v>
      </c>
      <c r="O69" s="132"/>
      <c r="P69" s="133"/>
      <c r="Q69" s="84" t="e">
        <f t="shared" si="3"/>
        <v>#REF!</v>
      </c>
      <c r="R69" s="76" t="e">
        <f t="shared" si="4"/>
        <v>#REF!</v>
      </c>
      <c r="V69" s="79"/>
      <c r="W69" s="79"/>
    </row>
    <row r="70" spans="1:23" ht="22.5" customHeight="1">
      <c r="A70" s="80">
        <v>65</v>
      </c>
      <c r="B70" s="93"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31" t="e">
        <f>#REF!</f>
        <v>#REF!</v>
      </c>
      <c r="O70" s="132"/>
      <c r="P70" s="133"/>
      <c r="Q70" s="84" t="e">
        <f t="shared" si="3"/>
        <v>#REF!</v>
      </c>
      <c r="R70" s="76" t="e">
        <f t="shared" si="4"/>
        <v>#REF!</v>
      </c>
      <c r="V70" s="79"/>
      <c r="W70" s="79"/>
    </row>
    <row r="71" spans="1:23" ht="22.5" customHeight="1">
      <c r="A71" s="80">
        <v>66</v>
      </c>
      <c r="B71" s="93" t="e">
        <f>#REF!</f>
        <v>#REF!</v>
      </c>
      <c r="C71" s="85"/>
      <c r="D71" s="83" t="str">
        <f>VLOOKUP(C71,Test!$U$5:$V$105,2)</f>
        <v>سفر</v>
      </c>
      <c r="E71" s="95"/>
      <c r="F71" s="81">
        <f t="shared" ref="F71:F235" si="5">IF(C71+E71=49, 50, IF(C71=0, E71*100/60, C71+E71))</f>
        <v>0</v>
      </c>
      <c r="G71" s="83" t="str">
        <f>VLOOKUP(F71,Test!$U$5:$V$105,2)</f>
        <v>سفر</v>
      </c>
      <c r="H71" s="83" t="str">
        <f>VLOOKUP(F71,Test!$S$5:$T$10,2)</f>
        <v>كەوتوو</v>
      </c>
      <c r="I71" s="97"/>
      <c r="J71" s="81">
        <f t="shared" ref="J71:J235" si="6">IF(I71=0,0,IF(C71=0,I71*100/60,IF(I71+C71=49,50,I71+C71)))</f>
        <v>0</v>
      </c>
      <c r="K71" s="81">
        <f t="shared" ref="K71:K235" si="7">IF(F71&gt;=50,0,IF(J71&gt;=50,(((J71)-50)/2)+50,I71+C71))</f>
        <v>0</v>
      </c>
      <c r="L71" s="83" t="str">
        <f>VLOOKUP(K71,Test!$U$5:$V$105,2)</f>
        <v>سفر</v>
      </c>
      <c r="M71" s="83" t="str">
        <f>VLOOKUP(K71,Test!$S$5:$T$10,2)</f>
        <v>كەوتوو</v>
      </c>
      <c r="N71" s="131" t="e">
        <f>#REF!</f>
        <v>#REF!</v>
      </c>
      <c r="O71" s="132"/>
      <c r="P71" s="133"/>
      <c r="Q71" s="84" t="e">
        <f t="shared" ref="Q71:Q235" si="8">IF(B71&lt;&gt;0,1,0)</f>
        <v>#REF!</v>
      </c>
      <c r="R71" s="76" t="e">
        <f t="shared" ref="R71:R235" si="9">IF(B71&lt;&gt;0,IF(H71="كەوتوو",1,0))</f>
        <v>#REF!</v>
      </c>
      <c r="V71" s="79"/>
      <c r="W71" s="79"/>
    </row>
    <row r="72" spans="1:23" ht="22.5" customHeight="1" thickBot="1">
      <c r="A72" s="80">
        <v>67</v>
      </c>
      <c r="B72" s="93"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31" t="e">
        <f>#REF!</f>
        <v>#REF!</v>
      </c>
      <c r="O72" s="132"/>
      <c r="P72" s="133"/>
      <c r="Q72" s="84" t="e">
        <f t="shared" si="8"/>
        <v>#REF!</v>
      </c>
      <c r="R72" s="76" t="e">
        <f t="shared" si="9"/>
        <v>#REF!</v>
      </c>
      <c r="V72" s="79"/>
      <c r="W72" s="79"/>
    </row>
    <row r="73" spans="1:23" ht="22.5" customHeight="1">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31" t="e">
        <f>#REF!</f>
        <v>#REF!</v>
      </c>
      <c r="O73" s="132"/>
      <c r="P73" s="133"/>
      <c r="Q73" s="84" t="e">
        <f t="shared" si="8"/>
        <v>#REF!</v>
      </c>
      <c r="R73" s="76" t="e">
        <f t="shared" si="9"/>
        <v>#REF!</v>
      </c>
      <c r="T73" s="79"/>
      <c r="U73" s="79"/>
      <c r="V73" s="79"/>
      <c r="W73" s="79"/>
    </row>
    <row r="74" spans="1:23" ht="22.5" customHeight="1">
      <c r="A74" s="80">
        <v>69</v>
      </c>
      <c r="B74" s="93"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31" t="e">
        <f>#REF!</f>
        <v>#REF!</v>
      </c>
      <c r="O74" s="132"/>
      <c r="P74" s="133"/>
      <c r="Q74" s="84" t="e">
        <f t="shared" si="8"/>
        <v>#REF!</v>
      </c>
      <c r="R74" s="76" t="e">
        <f t="shared" si="9"/>
        <v>#REF!</v>
      </c>
      <c r="T74" s="79"/>
      <c r="U74" s="79"/>
      <c r="V74" s="79"/>
      <c r="W74" s="79"/>
    </row>
    <row r="75" spans="1:23" ht="22.5" customHeight="1">
      <c r="A75" s="80">
        <v>70</v>
      </c>
      <c r="B75" s="93"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31" t="e">
        <f>#REF!</f>
        <v>#REF!</v>
      </c>
      <c r="O75" s="132"/>
      <c r="P75" s="133"/>
      <c r="Q75" s="84" t="e">
        <f t="shared" si="8"/>
        <v>#REF!</v>
      </c>
      <c r="R75" s="76" t="e">
        <f t="shared" si="9"/>
        <v>#REF!</v>
      </c>
      <c r="T75" s="79"/>
      <c r="U75" s="79"/>
      <c r="V75" s="79"/>
      <c r="W75" s="79"/>
    </row>
    <row r="76" spans="1:23" ht="22.5" customHeight="1">
      <c r="A76" s="80">
        <v>71</v>
      </c>
      <c r="B76" s="93"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31" t="e">
        <f>#REF!</f>
        <v>#REF!</v>
      </c>
      <c r="O76" s="132"/>
      <c r="P76" s="133"/>
      <c r="Q76" s="84" t="e">
        <f t="shared" si="8"/>
        <v>#REF!</v>
      </c>
      <c r="R76" s="76" t="e">
        <f t="shared" si="9"/>
        <v>#REF!</v>
      </c>
      <c r="T76" s="79"/>
      <c r="U76" s="79"/>
      <c r="V76" s="79"/>
      <c r="W76" s="79"/>
    </row>
    <row r="77" spans="1:23" ht="22.5" customHeight="1">
      <c r="A77" s="80">
        <v>72</v>
      </c>
      <c r="B77" s="93"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31" t="e">
        <f>#REF!</f>
        <v>#REF!</v>
      </c>
      <c r="O77" s="132"/>
      <c r="P77" s="133"/>
      <c r="Q77" s="84" t="e">
        <f t="shared" si="8"/>
        <v>#REF!</v>
      </c>
      <c r="R77" s="76" t="e">
        <f t="shared" si="9"/>
        <v>#REF!</v>
      </c>
      <c r="T77" s="79"/>
      <c r="U77" s="79"/>
      <c r="V77" s="79"/>
      <c r="W77" s="79"/>
    </row>
    <row r="78" spans="1:23" ht="22.5" customHeight="1">
      <c r="A78" s="80">
        <v>73</v>
      </c>
      <c r="B78" s="93"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31" t="e">
        <f>#REF!</f>
        <v>#REF!</v>
      </c>
      <c r="O78" s="132"/>
      <c r="P78" s="133"/>
      <c r="Q78" s="84" t="e">
        <f t="shared" si="8"/>
        <v>#REF!</v>
      </c>
      <c r="R78" s="76" t="e">
        <f t="shared" si="9"/>
        <v>#REF!</v>
      </c>
      <c r="V78" s="79"/>
      <c r="W78" s="79"/>
    </row>
    <row r="79" spans="1:23" ht="22.5" customHeight="1">
      <c r="A79" s="80">
        <v>74</v>
      </c>
      <c r="B79" s="93"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31" t="e">
        <f>#REF!</f>
        <v>#REF!</v>
      </c>
      <c r="O79" s="132"/>
      <c r="P79" s="133"/>
      <c r="Q79" s="84" t="e">
        <f t="shared" si="8"/>
        <v>#REF!</v>
      </c>
      <c r="R79" s="76" t="e">
        <f t="shared" si="9"/>
        <v>#REF!</v>
      </c>
      <c r="V79" s="79"/>
      <c r="W79" s="79"/>
    </row>
    <row r="80" spans="1:23" ht="22.5" customHeight="1">
      <c r="A80" s="80">
        <v>75</v>
      </c>
      <c r="B80" s="93"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31" t="e">
        <f>#REF!</f>
        <v>#REF!</v>
      </c>
      <c r="O80" s="132"/>
      <c r="P80" s="133"/>
      <c r="Q80" s="84" t="e">
        <f t="shared" si="8"/>
        <v>#REF!</v>
      </c>
      <c r="R80" s="76" t="e">
        <f t="shared" si="9"/>
        <v>#REF!</v>
      </c>
      <c r="V80" s="79"/>
      <c r="W80" s="79"/>
    </row>
    <row r="81" spans="1:23" ht="22.5" customHeight="1">
      <c r="A81" s="80">
        <v>76</v>
      </c>
      <c r="B81" s="93"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31" t="e">
        <f>#REF!</f>
        <v>#REF!</v>
      </c>
      <c r="O81" s="132"/>
      <c r="P81" s="133"/>
      <c r="Q81" s="84" t="e">
        <f t="shared" si="8"/>
        <v>#REF!</v>
      </c>
      <c r="R81" s="76" t="e">
        <f t="shared" si="9"/>
        <v>#REF!</v>
      </c>
      <c r="V81" s="79"/>
      <c r="W81" s="79"/>
    </row>
    <row r="82" spans="1:23" ht="22.5" customHeight="1">
      <c r="A82" s="80">
        <v>77</v>
      </c>
      <c r="B82" s="93"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31" t="e">
        <f>#REF!</f>
        <v>#REF!</v>
      </c>
      <c r="O82" s="132"/>
      <c r="P82" s="133"/>
      <c r="Q82" s="84" t="e">
        <f t="shared" si="8"/>
        <v>#REF!</v>
      </c>
      <c r="R82" s="76" t="e">
        <f t="shared" si="9"/>
        <v>#REF!</v>
      </c>
      <c r="V82" s="79"/>
      <c r="W82" s="79"/>
    </row>
    <row r="83" spans="1:23" ht="22.5" customHeight="1">
      <c r="A83" s="80">
        <v>78</v>
      </c>
      <c r="B83" s="93"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31" t="e">
        <f>#REF!</f>
        <v>#REF!</v>
      </c>
      <c r="O83" s="132"/>
      <c r="P83" s="133"/>
      <c r="Q83" s="84" t="e">
        <f t="shared" si="8"/>
        <v>#REF!</v>
      </c>
      <c r="R83" s="76" t="e">
        <f t="shared" si="9"/>
        <v>#REF!</v>
      </c>
      <c r="V83" s="79"/>
      <c r="W83" s="79"/>
    </row>
    <row r="84" spans="1:23" ht="22.5" customHeight="1">
      <c r="A84" s="80">
        <v>79</v>
      </c>
      <c r="B84" s="93"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31" t="e">
        <f>#REF!</f>
        <v>#REF!</v>
      </c>
      <c r="O84" s="132"/>
      <c r="P84" s="133"/>
      <c r="Q84" s="84" t="e">
        <f t="shared" si="8"/>
        <v>#REF!</v>
      </c>
      <c r="R84" s="76" t="e">
        <f t="shared" si="9"/>
        <v>#REF!</v>
      </c>
      <c r="V84" s="79"/>
      <c r="W84" s="79"/>
    </row>
    <row r="85" spans="1:23" ht="22.5" customHeight="1">
      <c r="A85" s="80">
        <v>80</v>
      </c>
      <c r="B85" s="93"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31" t="e">
        <f>#REF!</f>
        <v>#REF!</v>
      </c>
      <c r="O85" s="132"/>
      <c r="P85" s="133"/>
      <c r="Q85" s="84" t="e">
        <f t="shared" si="8"/>
        <v>#REF!</v>
      </c>
      <c r="R85" s="76" t="e">
        <f t="shared" si="9"/>
        <v>#REF!</v>
      </c>
      <c r="V85" s="79"/>
      <c r="W85" s="79"/>
    </row>
    <row r="86" spans="1:23" ht="22.5" customHeight="1">
      <c r="A86" s="80">
        <v>81</v>
      </c>
      <c r="B86" s="93"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31" t="e">
        <f>#REF!</f>
        <v>#REF!</v>
      </c>
      <c r="O86" s="132"/>
      <c r="P86" s="133"/>
      <c r="Q86" s="84" t="e">
        <f t="shared" si="8"/>
        <v>#REF!</v>
      </c>
      <c r="R86" s="76" t="e">
        <f t="shared" si="9"/>
        <v>#REF!</v>
      </c>
      <c r="V86" s="79"/>
      <c r="W86" s="79"/>
    </row>
    <row r="87" spans="1:23" ht="22.5" customHeight="1">
      <c r="A87" s="80">
        <v>82</v>
      </c>
      <c r="B87" s="93"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31" t="e">
        <f>#REF!</f>
        <v>#REF!</v>
      </c>
      <c r="O87" s="132"/>
      <c r="P87" s="133"/>
      <c r="Q87" s="84" t="e">
        <f t="shared" si="8"/>
        <v>#REF!</v>
      </c>
      <c r="R87" s="76" t="e">
        <f t="shared" si="9"/>
        <v>#REF!</v>
      </c>
      <c r="V87" s="79"/>
      <c r="W87" s="79"/>
    </row>
    <row r="88" spans="1:23" ht="22.5" customHeight="1">
      <c r="A88" s="80">
        <v>83</v>
      </c>
      <c r="B88" s="93"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31" t="e">
        <f>#REF!</f>
        <v>#REF!</v>
      </c>
      <c r="O88" s="132"/>
      <c r="P88" s="133"/>
      <c r="Q88" s="84" t="e">
        <f t="shared" si="8"/>
        <v>#REF!</v>
      </c>
      <c r="R88" s="76" t="e">
        <f t="shared" si="9"/>
        <v>#REF!</v>
      </c>
      <c r="V88" s="79"/>
      <c r="W88" s="79"/>
    </row>
    <row r="89" spans="1:23" ht="22.5" customHeight="1" thickBot="1">
      <c r="A89" s="80">
        <v>84</v>
      </c>
      <c r="B89" s="93"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31" t="e">
        <f>#REF!</f>
        <v>#REF!</v>
      </c>
      <c r="O89" s="132"/>
      <c r="P89" s="133"/>
      <c r="Q89" s="84" t="e">
        <f t="shared" si="8"/>
        <v>#REF!</v>
      </c>
      <c r="R89" s="76" t="e">
        <f t="shared" si="9"/>
        <v>#REF!</v>
      </c>
      <c r="V89" s="79"/>
      <c r="W89" s="79"/>
    </row>
    <row r="90" spans="1:23" ht="22.5" customHeight="1">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31" t="e">
        <f>#REF!</f>
        <v>#REF!</v>
      </c>
      <c r="O90" s="132"/>
      <c r="P90" s="133"/>
      <c r="Q90" s="84" t="e">
        <f t="shared" si="8"/>
        <v>#REF!</v>
      </c>
      <c r="R90" s="76" t="e">
        <f t="shared" si="9"/>
        <v>#REF!</v>
      </c>
      <c r="T90" s="79"/>
      <c r="U90" s="79"/>
      <c r="V90" s="79"/>
      <c r="W90" s="79"/>
    </row>
    <row r="91" spans="1:23" ht="22.5" customHeight="1">
      <c r="A91" s="80">
        <v>86</v>
      </c>
      <c r="B91" s="93"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31" t="e">
        <f>#REF!</f>
        <v>#REF!</v>
      </c>
      <c r="O91" s="132"/>
      <c r="P91" s="133"/>
      <c r="Q91" s="84" t="e">
        <f t="shared" si="8"/>
        <v>#REF!</v>
      </c>
      <c r="R91" s="76" t="e">
        <f t="shared" si="9"/>
        <v>#REF!</v>
      </c>
      <c r="T91" s="79"/>
      <c r="U91" s="79"/>
      <c r="V91" s="79"/>
      <c r="W91" s="79"/>
    </row>
    <row r="92" spans="1:23" ht="22.5" customHeight="1">
      <c r="A92" s="80">
        <v>87</v>
      </c>
      <c r="B92" s="93"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31" t="e">
        <f>#REF!</f>
        <v>#REF!</v>
      </c>
      <c r="O92" s="132"/>
      <c r="P92" s="133"/>
      <c r="Q92" s="84" t="e">
        <f t="shared" si="8"/>
        <v>#REF!</v>
      </c>
      <c r="R92" s="76" t="e">
        <f t="shared" si="9"/>
        <v>#REF!</v>
      </c>
      <c r="T92" s="79"/>
      <c r="U92" s="79"/>
      <c r="V92" s="79"/>
      <c r="W92" s="79"/>
    </row>
    <row r="93" spans="1:23" ht="22.5" customHeight="1">
      <c r="A93" s="80">
        <v>88</v>
      </c>
      <c r="B93" s="93"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31" t="e">
        <f>#REF!</f>
        <v>#REF!</v>
      </c>
      <c r="O93" s="132"/>
      <c r="P93" s="133"/>
      <c r="Q93" s="84" t="e">
        <f t="shared" si="8"/>
        <v>#REF!</v>
      </c>
      <c r="R93" s="76" t="e">
        <f t="shared" si="9"/>
        <v>#REF!</v>
      </c>
      <c r="T93" s="79"/>
      <c r="U93" s="79"/>
      <c r="V93" s="79"/>
      <c r="W93" s="79"/>
    </row>
    <row r="94" spans="1:23" ht="22.5" customHeight="1">
      <c r="A94" s="80">
        <v>89</v>
      </c>
      <c r="B94" s="93"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31" t="e">
        <f>#REF!</f>
        <v>#REF!</v>
      </c>
      <c r="O94" s="132"/>
      <c r="P94" s="133"/>
      <c r="Q94" s="84" t="e">
        <f t="shared" si="8"/>
        <v>#REF!</v>
      </c>
      <c r="R94" s="76" t="e">
        <f t="shared" si="9"/>
        <v>#REF!</v>
      </c>
      <c r="T94" s="79"/>
      <c r="U94" s="79"/>
      <c r="V94" s="79"/>
      <c r="W94" s="79"/>
    </row>
    <row r="95" spans="1:23" ht="22.5" customHeight="1">
      <c r="A95" s="80">
        <v>90</v>
      </c>
      <c r="B95" s="93"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31" t="e">
        <f>#REF!</f>
        <v>#REF!</v>
      </c>
      <c r="O95" s="132"/>
      <c r="P95" s="133"/>
      <c r="Q95" s="84" t="e">
        <f t="shared" si="8"/>
        <v>#REF!</v>
      </c>
      <c r="R95" s="76" t="e">
        <f t="shared" si="9"/>
        <v>#REF!</v>
      </c>
      <c r="V95" s="79"/>
      <c r="W95" s="79"/>
    </row>
    <row r="96" spans="1:23" ht="22.5" customHeight="1">
      <c r="A96" s="80">
        <v>91</v>
      </c>
      <c r="B96" s="93"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31" t="e">
        <f>#REF!</f>
        <v>#REF!</v>
      </c>
      <c r="O96" s="132"/>
      <c r="P96" s="133"/>
      <c r="Q96" s="84" t="e">
        <f t="shared" si="8"/>
        <v>#REF!</v>
      </c>
      <c r="R96" s="76" t="e">
        <f t="shared" si="9"/>
        <v>#REF!</v>
      </c>
      <c r="V96" s="79"/>
      <c r="W96" s="79"/>
    </row>
    <row r="97" spans="1:23" ht="22.5" customHeight="1">
      <c r="A97" s="80">
        <v>92</v>
      </c>
      <c r="B97" s="93"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31" t="e">
        <f>#REF!</f>
        <v>#REF!</v>
      </c>
      <c r="O97" s="132"/>
      <c r="P97" s="133"/>
      <c r="Q97" s="84" t="e">
        <f t="shared" si="8"/>
        <v>#REF!</v>
      </c>
      <c r="R97" s="76" t="e">
        <f t="shared" si="9"/>
        <v>#REF!</v>
      </c>
      <c r="V97" s="79"/>
      <c r="W97" s="79"/>
    </row>
    <row r="98" spans="1:23" ht="22.5" customHeight="1">
      <c r="A98" s="80">
        <v>93</v>
      </c>
      <c r="B98" s="93"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31" t="e">
        <f>#REF!</f>
        <v>#REF!</v>
      </c>
      <c r="O98" s="132"/>
      <c r="P98" s="133"/>
      <c r="Q98" s="84" t="e">
        <f t="shared" si="8"/>
        <v>#REF!</v>
      </c>
      <c r="R98" s="76" t="e">
        <f t="shared" si="9"/>
        <v>#REF!</v>
      </c>
      <c r="V98" s="79"/>
      <c r="W98" s="79"/>
    </row>
    <row r="99" spans="1:23" ht="22.5" customHeight="1">
      <c r="A99" s="80">
        <v>94</v>
      </c>
      <c r="B99" s="93"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31" t="e">
        <f>#REF!</f>
        <v>#REF!</v>
      </c>
      <c r="O99" s="132"/>
      <c r="P99" s="133"/>
      <c r="Q99" s="84" t="e">
        <f t="shared" si="8"/>
        <v>#REF!</v>
      </c>
      <c r="R99" s="76" t="e">
        <f t="shared" si="9"/>
        <v>#REF!</v>
      </c>
      <c r="V99" s="79"/>
      <c r="W99" s="79"/>
    </row>
    <row r="100" spans="1:23" ht="22.5" customHeight="1">
      <c r="A100" s="80">
        <v>95</v>
      </c>
      <c r="B100" s="93"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31" t="e">
        <f>#REF!</f>
        <v>#REF!</v>
      </c>
      <c r="O100" s="132"/>
      <c r="P100" s="133"/>
      <c r="Q100" s="84" t="e">
        <f t="shared" si="8"/>
        <v>#REF!</v>
      </c>
      <c r="R100" s="76" t="e">
        <f t="shared" si="9"/>
        <v>#REF!</v>
      </c>
      <c r="V100" s="79"/>
      <c r="W100" s="79"/>
    </row>
    <row r="101" spans="1:23" ht="22.5" customHeight="1">
      <c r="A101" s="80">
        <v>96</v>
      </c>
      <c r="B101" s="93"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31" t="e">
        <f>#REF!</f>
        <v>#REF!</v>
      </c>
      <c r="O101" s="132"/>
      <c r="P101" s="133"/>
      <c r="Q101" s="84" t="e">
        <f t="shared" si="8"/>
        <v>#REF!</v>
      </c>
      <c r="R101" s="76" t="e">
        <f t="shared" si="9"/>
        <v>#REF!</v>
      </c>
      <c r="V101" s="79"/>
      <c r="W101" s="79"/>
    </row>
    <row r="102" spans="1:23" ht="22.5" customHeight="1">
      <c r="A102" s="80">
        <v>97</v>
      </c>
      <c r="B102" s="93"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31" t="e">
        <f>#REF!</f>
        <v>#REF!</v>
      </c>
      <c r="O102" s="132"/>
      <c r="P102" s="133"/>
      <c r="Q102" s="84" t="e">
        <f t="shared" si="8"/>
        <v>#REF!</v>
      </c>
      <c r="R102" s="76" t="e">
        <f t="shared" si="9"/>
        <v>#REF!</v>
      </c>
      <c r="V102" s="79"/>
      <c r="W102" s="79"/>
    </row>
    <row r="103" spans="1:23" ht="22.5" customHeight="1">
      <c r="A103" s="80">
        <v>98</v>
      </c>
      <c r="B103" s="93"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31" t="e">
        <f>#REF!</f>
        <v>#REF!</v>
      </c>
      <c r="O103" s="132"/>
      <c r="P103" s="133"/>
      <c r="Q103" s="84" t="e">
        <f t="shared" si="8"/>
        <v>#REF!</v>
      </c>
      <c r="R103" s="76" t="e">
        <f t="shared" si="9"/>
        <v>#REF!</v>
      </c>
      <c r="V103" s="79"/>
      <c r="W103" s="79"/>
    </row>
    <row r="104" spans="1:23" ht="22.5" customHeight="1">
      <c r="A104" s="80">
        <v>99</v>
      </c>
      <c r="B104" s="93"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31" t="e">
        <f>#REF!</f>
        <v>#REF!</v>
      </c>
      <c r="O104" s="132"/>
      <c r="P104" s="133"/>
      <c r="Q104" s="84" t="e">
        <f t="shared" si="8"/>
        <v>#REF!</v>
      </c>
      <c r="R104" s="76" t="e">
        <f t="shared" si="9"/>
        <v>#REF!</v>
      </c>
      <c r="V104" s="79"/>
      <c r="W104" s="79"/>
    </row>
    <row r="105" spans="1:23" ht="22.5" customHeight="1">
      <c r="A105" s="80">
        <v>100</v>
      </c>
      <c r="B105" s="93" t="e">
        <f>#REF!</f>
        <v>#REF!</v>
      </c>
      <c r="C105" s="85"/>
      <c r="D105" s="83" t="str">
        <f>VLOOKUP(C105,Test!$U$5:$V$105,2)</f>
        <v>سفر</v>
      </c>
      <c r="E105" s="95"/>
      <c r="F105" s="81">
        <f t="shared" ref="F105:F168" si="10">IF(C105+E105=49, 50, IF(C105=0, E105*100/60, C105+E105))</f>
        <v>0</v>
      </c>
      <c r="G105" s="83" t="str">
        <f>VLOOKUP(F105,Test!$U$5:$V$105,2)</f>
        <v>سفر</v>
      </c>
      <c r="H105" s="83" t="str">
        <f>VLOOKUP(F105,Test!$S$5:$T$10,2)</f>
        <v>كەوتوو</v>
      </c>
      <c r="I105" s="97"/>
      <c r="J105" s="81">
        <f t="shared" ref="J105:J168" si="11">IF(I105=0,0,IF(C105=0,I105*100/60,IF(I105+C105=49,50,I105+C105)))</f>
        <v>0</v>
      </c>
      <c r="K105" s="81">
        <f t="shared" ref="K105:K168" si="12">IF(F105&gt;=50,0,IF(J105&gt;=50,(((J105)-50)/2)+50,I105+C105))</f>
        <v>0</v>
      </c>
      <c r="L105" s="83" t="str">
        <f>VLOOKUP(K105,Test!$U$5:$V$105,2)</f>
        <v>سفر</v>
      </c>
      <c r="M105" s="83" t="str">
        <f>VLOOKUP(K105,Test!$S$5:$T$10,2)</f>
        <v>كەوتوو</v>
      </c>
      <c r="N105" s="131" t="e">
        <f>#REF!</f>
        <v>#REF!</v>
      </c>
      <c r="O105" s="132"/>
      <c r="P105" s="133"/>
      <c r="Q105" s="84" t="e">
        <f t="shared" ref="Q105:Q168" si="13">IF(B105&lt;&gt;0,1,0)</f>
        <v>#REF!</v>
      </c>
      <c r="R105" s="76" t="e">
        <f t="shared" ref="R105:R168" si="14">IF(B105&lt;&gt;0,IF(H105="كەوتوو",1,0))</f>
        <v>#REF!</v>
      </c>
      <c r="V105" s="79"/>
      <c r="W105" s="79"/>
    </row>
    <row r="106" spans="1:23" ht="22.5" customHeight="1">
      <c r="A106" s="80">
        <v>101</v>
      </c>
      <c r="B106" s="93" t="e">
        <f>#REF!</f>
        <v>#REF!</v>
      </c>
      <c r="C106" s="85"/>
      <c r="D106" s="83" t="str">
        <f>VLOOKUP(C106,Test!$U$5:$V$105,2)</f>
        <v>سفر</v>
      </c>
      <c r="E106" s="95"/>
      <c r="F106" s="81">
        <f t="shared" si="10"/>
        <v>0</v>
      </c>
      <c r="G106" s="83" t="str">
        <f>VLOOKUP(F106,Test!$U$5:$V$105,2)</f>
        <v>سفر</v>
      </c>
      <c r="H106" s="83" t="str">
        <f>VLOOKUP(F106,Test!$S$5:$T$10,2)</f>
        <v>كەوتوو</v>
      </c>
      <c r="I106" s="97"/>
      <c r="J106" s="81">
        <f t="shared" si="11"/>
        <v>0</v>
      </c>
      <c r="K106" s="81">
        <f t="shared" si="12"/>
        <v>0</v>
      </c>
      <c r="L106" s="83" t="str">
        <f>VLOOKUP(K106,Test!$U$5:$V$105,2)</f>
        <v>سفر</v>
      </c>
      <c r="M106" s="83" t="str">
        <f>VLOOKUP(K106,Test!$S$5:$T$10,2)</f>
        <v>كەوتوو</v>
      </c>
      <c r="N106" s="131" t="e">
        <f>#REF!</f>
        <v>#REF!</v>
      </c>
      <c r="O106" s="132"/>
      <c r="P106" s="133"/>
      <c r="Q106" s="84" t="e">
        <f t="shared" si="13"/>
        <v>#REF!</v>
      </c>
      <c r="R106" s="76" t="e">
        <f t="shared" si="14"/>
        <v>#REF!</v>
      </c>
      <c r="V106" s="79"/>
      <c r="W106" s="79"/>
    </row>
    <row r="107" spans="1:23" ht="22.5" customHeight="1">
      <c r="A107" s="80">
        <v>102</v>
      </c>
      <c r="B107" s="93" t="e">
        <f>#REF!</f>
        <v>#REF!</v>
      </c>
      <c r="C107" s="85"/>
      <c r="D107" s="83" t="str">
        <f>VLOOKUP(C107,Test!$U$5:$V$105,2)</f>
        <v>سفر</v>
      </c>
      <c r="E107" s="95"/>
      <c r="F107" s="81">
        <f t="shared" si="10"/>
        <v>0</v>
      </c>
      <c r="G107" s="83" t="str">
        <f>VLOOKUP(F107,Test!$U$5:$V$105,2)</f>
        <v>سفر</v>
      </c>
      <c r="H107" s="83" t="str">
        <f>VLOOKUP(F107,Test!$S$5:$T$10,2)</f>
        <v>كەوتوو</v>
      </c>
      <c r="I107" s="97"/>
      <c r="J107" s="81">
        <f t="shared" si="11"/>
        <v>0</v>
      </c>
      <c r="K107" s="81">
        <f t="shared" si="12"/>
        <v>0</v>
      </c>
      <c r="L107" s="83" t="str">
        <f>VLOOKUP(K107,Test!$U$5:$V$105,2)</f>
        <v>سفر</v>
      </c>
      <c r="M107" s="83" t="str">
        <f>VLOOKUP(K107,Test!$S$5:$T$10,2)</f>
        <v>كەوتوو</v>
      </c>
      <c r="N107" s="131" t="e">
        <f>#REF!</f>
        <v>#REF!</v>
      </c>
      <c r="O107" s="132"/>
      <c r="P107" s="133"/>
      <c r="Q107" s="84" t="e">
        <f t="shared" si="13"/>
        <v>#REF!</v>
      </c>
      <c r="R107" s="76" t="e">
        <f t="shared" si="14"/>
        <v>#REF!</v>
      </c>
      <c r="V107" s="79"/>
      <c r="W107" s="79"/>
    </row>
    <row r="108" spans="1:23" ht="22.5" customHeight="1">
      <c r="A108" s="80">
        <v>103</v>
      </c>
      <c r="B108" s="93" t="e">
        <f>#REF!</f>
        <v>#REF!</v>
      </c>
      <c r="C108" s="85"/>
      <c r="D108" s="83" t="str">
        <f>VLOOKUP(C108,Test!$U$5:$V$105,2)</f>
        <v>سفر</v>
      </c>
      <c r="E108" s="95"/>
      <c r="F108" s="81">
        <f t="shared" si="10"/>
        <v>0</v>
      </c>
      <c r="G108" s="83" t="str">
        <f>VLOOKUP(F108,Test!$U$5:$V$105,2)</f>
        <v>سفر</v>
      </c>
      <c r="H108" s="83" t="str">
        <f>VLOOKUP(F108,Test!$S$5:$T$10,2)</f>
        <v>كەوتوو</v>
      </c>
      <c r="I108" s="97"/>
      <c r="J108" s="81">
        <f t="shared" si="11"/>
        <v>0</v>
      </c>
      <c r="K108" s="81">
        <f t="shared" si="12"/>
        <v>0</v>
      </c>
      <c r="L108" s="83" t="str">
        <f>VLOOKUP(K108,Test!$U$5:$V$105,2)</f>
        <v>سفر</v>
      </c>
      <c r="M108" s="83" t="str">
        <f>VLOOKUP(K108,Test!$S$5:$T$10,2)</f>
        <v>كەوتوو</v>
      </c>
      <c r="N108" s="131" t="e">
        <f>#REF!</f>
        <v>#REF!</v>
      </c>
      <c r="O108" s="132"/>
      <c r="P108" s="133"/>
      <c r="Q108" s="84" t="e">
        <f t="shared" si="13"/>
        <v>#REF!</v>
      </c>
      <c r="R108" s="76" t="e">
        <f t="shared" si="14"/>
        <v>#REF!</v>
      </c>
      <c r="V108" s="79"/>
      <c r="W108" s="79"/>
    </row>
    <row r="109" spans="1:23" ht="22.5" customHeight="1">
      <c r="A109" s="80">
        <v>104</v>
      </c>
      <c r="B109" s="93" t="e">
        <f>#REF!</f>
        <v>#REF!</v>
      </c>
      <c r="C109" s="85"/>
      <c r="D109" s="83" t="str">
        <f>VLOOKUP(C109,Test!$U$5:$V$105,2)</f>
        <v>سفر</v>
      </c>
      <c r="E109" s="95"/>
      <c r="F109" s="81">
        <f t="shared" si="10"/>
        <v>0</v>
      </c>
      <c r="G109" s="83" t="str">
        <f>VLOOKUP(F109,Test!$U$5:$V$105,2)</f>
        <v>سفر</v>
      </c>
      <c r="H109" s="83" t="str">
        <f>VLOOKUP(F109,Test!$S$5:$T$10,2)</f>
        <v>كەوتوو</v>
      </c>
      <c r="I109" s="97"/>
      <c r="J109" s="81">
        <f t="shared" si="11"/>
        <v>0</v>
      </c>
      <c r="K109" s="81">
        <f t="shared" si="12"/>
        <v>0</v>
      </c>
      <c r="L109" s="83" t="str">
        <f>VLOOKUP(K109,Test!$U$5:$V$105,2)</f>
        <v>سفر</v>
      </c>
      <c r="M109" s="83" t="str">
        <f>VLOOKUP(K109,Test!$S$5:$T$10,2)</f>
        <v>كەوتوو</v>
      </c>
      <c r="N109" s="131" t="e">
        <f>#REF!</f>
        <v>#REF!</v>
      </c>
      <c r="O109" s="132"/>
      <c r="P109" s="133"/>
      <c r="Q109" s="84" t="e">
        <f t="shared" si="13"/>
        <v>#REF!</v>
      </c>
      <c r="R109" s="76" t="e">
        <f t="shared" si="14"/>
        <v>#REF!</v>
      </c>
      <c r="V109" s="79"/>
      <c r="W109" s="79"/>
    </row>
    <row r="110" spans="1:23" ht="22.5" customHeight="1">
      <c r="A110" s="80">
        <v>105</v>
      </c>
      <c r="B110" s="93" t="e">
        <f>#REF!</f>
        <v>#REF!</v>
      </c>
      <c r="C110" s="85"/>
      <c r="D110" s="83" t="str">
        <f>VLOOKUP(C110,Test!$U$5:$V$105,2)</f>
        <v>سفر</v>
      </c>
      <c r="E110" s="95"/>
      <c r="F110" s="81">
        <f t="shared" si="10"/>
        <v>0</v>
      </c>
      <c r="G110" s="83" t="str">
        <f>VLOOKUP(F110,Test!$U$5:$V$105,2)</f>
        <v>سفر</v>
      </c>
      <c r="H110" s="83" t="str">
        <f>VLOOKUP(F110,Test!$S$5:$T$10,2)</f>
        <v>كەوتوو</v>
      </c>
      <c r="I110" s="97"/>
      <c r="J110" s="81">
        <f t="shared" si="11"/>
        <v>0</v>
      </c>
      <c r="K110" s="81">
        <f t="shared" si="12"/>
        <v>0</v>
      </c>
      <c r="L110" s="83" t="str">
        <f>VLOOKUP(K110,Test!$U$5:$V$105,2)</f>
        <v>سفر</v>
      </c>
      <c r="M110" s="83" t="str">
        <f>VLOOKUP(K110,Test!$S$5:$T$10,2)</f>
        <v>كەوتوو</v>
      </c>
      <c r="N110" s="131" t="e">
        <f>#REF!</f>
        <v>#REF!</v>
      </c>
      <c r="O110" s="132"/>
      <c r="P110" s="133"/>
      <c r="Q110" s="84" t="e">
        <f t="shared" si="13"/>
        <v>#REF!</v>
      </c>
      <c r="R110" s="76" t="e">
        <f t="shared" si="14"/>
        <v>#REF!</v>
      </c>
      <c r="V110" s="79"/>
      <c r="W110" s="79"/>
    </row>
    <row r="111" spans="1:23" ht="22.5" customHeight="1">
      <c r="A111" s="80">
        <v>106</v>
      </c>
      <c r="B111" s="93" t="e">
        <f>#REF!</f>
        <v>#REF!</v>
      </c>
      <c r="C111" s="85"/>
      <c r="D111" s="83" t="str">
        <f>VLOOKUP(C111,Test!$U$5:$V$105,2)</f>
        <v>سفر</v>
      </c>
      <c r="E111" s="95"/>
      <c r="F111" s="81">
        <f t="shared" si="10"/>
        <v>0</v>
      </c>
      <c r="G111" s="83" t="str">
        <f>VLOOKUP(F111,Test!$U$5:$V$105,2)</f>
        <v>سفر</v>
      </c>
      <c r="H111" s="83" t="str">
        <f>VLOOKUP(F111,Test!$S$5:$T$10,2)</f>
        <v>كەوتوو</v>
      </c>
      <c r="I111" s="97"/>
      <c r="J111" s="81">
        <f t="shared" si="11"/>
        <v>0</v>
      </c>
      <c r="K111" s="81">
        <f t="shared" si="12"/>
        <v>0</v>
      </c>
      <c r="L111" s="83" t="str">
        <f>VLOOKUP(K111,Test!$U$5:$V$105,2)</f>
        <v>سفر</v>
      </c>
      <c r="M111" s="83" t="str">
        <f>VLOOKUP(K111,Test!$S$5:$T$10,2)</f>
        <v>كەوتوو</v>
      </c>
      <c r="N111" s="131" t="e">
        <f>#REF!</f>
        <v>#REF!</v>
      </c>
      <c r="O111" s="132"/>
      <c r="P111" s="133"/>
      <c r="Q111" s="84" t="e">
        <f t="shared" si="13"/>
        <v>#REF!</v>
      </c>
      <c r="R111" s="76" t="e">
        <f t="shared" si="14"/>
        <v>#REF!</v>
      </c>
      <c r="V111" s="79"/>
      <c r="W111" s="79"/>
    </row>
    <row r="112" spans="1:23" ht="22.5" customHeight="1">
      <c r="A112" s="80">
        <v>107</v>
      </c>
      <c r="B112" s="93" t="e">
        <f>#REF!</f>
        <v>#REF!</v>
      </c>
      <c r="C112" s="85"/>
      <c r="D112" s="83" t="str">
        <f>VLOOKUP(C112,Test!$U$5:$V$105,2)</f>
        <v>سفر</v>
      </c>
      <c r="E112" s="95"/>
      <c r="F112" s="81">
        <f t="shared" si="10"/>
        <v>0</v>
      </c>
      <c r="G112" s="83" t="str">
        <f>VLOOKUP(F112,Test!$U$5:$V$105,2)</f>
        <v>سفر</v>
      </c>
      <c r="H112" s="83" t="str">
        <f>VLOOKUP(F112,Test!$S$5:$T$10,2)</f>
        <v>كەوتوو</v>
      </c>
      <c r="I112" s="97"/>
      <c r="J112" s="81">
        <f t="shared" si="11"/>
        <v>0</v>
      </c>
      <c r="K112" s="81">
        <f t="shared" si="12"/>
        <v>0</v>
      </c>
      <c r="L112" s="83" t="str">
        <f>VLOOKUP(K112,Test!$U$5:$V$105,2)</f>
        <v>سفر</v>
      </c>
      <c r="M112" s="83" t="str">
        <f>VLOOKUP(K112,Test!$S$5:$T$10,2)</f>
        <v>كەوتوو</v>
      </c>
      <c r="N112" s="131" t="e">
        <f>#REF!</f>
        <v>#REF!</v>
      </c>
      <c r="O112" s="132"/>
      <c r="P112" s="133"/>
      <c r="Q112" s="84" t="e">
        <f t="shared" si="13"/>
        <v>#REF!</v>
      </c>
      <c r="R112" s="76" t="e">
        <f t="shared" si="14"/>
        <v>#REF!</v>
      </c>
      <c r="V112" s="79"/>
      <c r="W112" s="79"/>
    </row>
    <row r="113" spans="1:23" ht="22.5" customHeight="1">
      <c r="A113" s="80">
        <v>108</v>
      </c>
      <c r="B113" s="93" t="e">
        <f>#REF!</f>
        <v>#REF!</v>
      </c>
      <c r="C113" s="85"/>
      <c r="D113" s="83" t="str">
        <f>VLOOKUP(C113,Test!$U$5:$V$105,2)</f>
        <v>سفر</v>
      </c>
      <c r="E113" s="95"/>
      <c r="F113" s="81">
        <f t="shared" si="10"/>
        <v>0</v>
      </c>
      <c r="G113" s="83" t="str">
        <f>VLOOKUP(F113,Test!$U$5:$V$105,2)</f>
        <v>سفر</v>
      </c>
      <c r="H113" s="83" t="str">
        <f>VLOOKUP(F113,Test!$S$5:$T$10,2)</f>
        <v>كەوتوو</v>
      </c>
      <c r="I113" s="97"/>
      <c r="J113" s="81">
        <f t="shared" si="11"/>
        <v>0</v>
      </c>
      <c r="K113" s="81">
        <f t="shared" si="12"/>
        <v>0</v>
      </c>
      <c r="L113" s="83" t="str">
        <f>VLOOKUP(K113,Test!$U$5:$V$105,2)</f>
        <v>سفر</v>
      </c>
      <c r="M113" s="83" t="str">
        <f>VLOOKUP(K113,Test!$S$5:$T$10,2)</f>
        <v>كەوتوو</v>
      </c>
      <c r="N113" s="131" t="e">
        <f>#REF!</f>
        <v>#REF!</v>
      </c>
      <c r="O113" s="132"/>
      <c r="P113" s="133"/>
      <c r="Q113" s="84" t="e">
        <f t="shared" si="13"/>
        <v>#REF!</v>
      </c>
      <c r="R113" s="76" t="e">
        <f t="shared" si="14"/>
        <v>#REF!</v>
      </c>
      <c r="V113" s="79"/>
      <c r="W113" s="79"/>
    </row>
    <row r="114" spans="1:23" ht="22.5" customHeight="1">
      <c r="A114" s="80">
        <v>109</v>
      </c>
      <c r="B114" s="93" t="e">
        <f>#REF!</f>
        <v>#REF!</v>
      </c>
      <c r="C114" s="85"/>
      <c r="D114" s="83" t="str">
        <f>VLOOKUP(C114,Test!$U$5:$V$105,2)</f>
        <v>سفر</v>
      </c>
      <c r="E114" s="95"/>
      <c r="F114" s="81">
        <f t="shared" si="10"/>
        <v>0</v>
      </c>
      <c r="G114" s="83" t="str">
        <f>VLOOKUP(F114,Test!$U$5:$V$105,2)</f>
        <v>سفر</v>
      </c>
      <c r="H114" s="83" t="str">
        <f>VLOOKUP(F114,Test!$S$5:$T$10,2)</f>
        <v>كەوتوو</v>
      </c>
      <c r="I114" s="97"/>
      <c r="J114" s="81">
        <f t="shared" si="11"/>
        <v>0</v>
      </c>
      <c r="K114" s="81">
        <f t="shared" si="12"/>
        <v>0</v>
      </c>
      <c r="L114" s="83" t="str">
        <f>VLOOKUP(K114,Test!$U$5:$V$105,2)</f>
        <v>سفر</v>
      </c>
      <c r="M114" s="83" t="str">
        <f>VLOOKUP(K114,Test!$S$5:$T$10,2)</f>
        <v>كەوتوو</v>
      </c>
      <c r="N114" s="131" t="e">
        <f>#REF!</f>
        <v>#REF!</v>
      </c>
      <c r="O114" s="132"/>
      <c r="P114" s="133"/>
      <c r="Q114" s="84" t="e">
        <f t="shared" si="13"/>
        <v>#REF!</v>
      </c>
      <c r="R114" s="76" t="e">
        <f t="shared" si="14"/>
        <v>#REF!</v>
      </c>
      <c r="V114" s="79"/>
      <c r="W114" s="79"/>
    </row>
    <row r="115" spans="1:23" ht="22.5" customHeight="1">
      <c r="A115" s="80">
        <v>110</v>
      </c>
      <c r="B115" s="93" t="e">
        <f>#REF!</f>
        <v>#REF!</v>
      </c>
      <c r="C115" s="85"/>
      <c r="D115" s="83" t="str">
        <f>VLOOKUP(C115,Test!$U$5:$V$105,2)</f>
        <v>سفر</v>
      </c>
      <c r="E115" s="95"/>
      <c r="F115" s="81">
        <f t="shared" si="10"/>
        <v>0</v>
      </c>
      <c r="G115" s="83" t="str">
        <f>VLOOKUP(F115,Test!$U$5:$V$105,2)</f>
        <v>سفر</v>
      </c>
      <c r="H115" s="83" t="str">
        <f>VLOOKUP(F115,Test!$S$5:$T$10,2)</f>
        <v>كەوتوو</v>
      </c>
      <c r="I115" s="97"/>
      <c r="J115" s="81">
        <f t="shared" si="11"/>
        <v>0</v>
      </c>
      <c r="K115" s="81">
        <f t="shared" si="12"/>
        <v>0</v>
      </c>
      <c r="L115" s="83" t="str">
        <f>VLOOKUP(K115,Test!$U$5:$V$105,2)</f>
        <v>سفر</v>
      </c>
      <c r="M115" s="83" t="str">
        <f>VLOOKUP(K115,Test!$S$5:$T$10,2)</f>
        <v>كەوتوو</v>
      </c>
      <c r="N115" s="131" t="e">
        <f>#REF!</f>
        <v>#REF!</v>
      </c>
      <c r="O115" s="132"/>
      <c r="P115" s="133"/>
      <c r="Q115" s="84" t="e">
        <f t="shared" si="13"/>
        <v>#REF!</v>
      </c>
      <c r="R115" s="76" t="e">
        <f t="shared" si="14"/>
        <v>#REF!</v>
      </c>
      <c r="V115" s="79"/>
      <c r="W115" s="79"/>
    </row>
    <row r="116" spans="1:23" ht="22.5" customHeight="1">
      <c r="A116" s="80">
        <v>111</v>
      </c>
      <c r="B116" s="93" t="e">
        <f>#REF!</f>
        <v>#REF!</v>
      </c>
      <c r="C116" s="85"/>
      <c r="D116" s="83" t="str">
        <f>VLOOKUP(C116,Test!$U$5:$V$105,2)</f>
        <v>سفر</v>
      </c>
      <c r="E116" s="95"/>
      <c r="F116" s="81">
        <f t="shared" si="10"/>
        <v>0</v>
      </c>
      <c r="G116" s="83" t="str">
        <f>VLOOKUP(F116,Test!$U$5:$V$105,2)</f>
        <v>سفر</v>
      </c>
      <c r="H116" s="83" t="str">
        <f>VLOOKUP(F116,Test!$S$5:$T$10,2)</f>
        <v>كەوتوو</v>
      </c>
      <c r="I116" s="97"/>
      <c r="J116" s="81">
        <f t="shared" si="11"/>
        <v>0</v>
      </c>
      <c r="K116" s="81">
        <f t="shared" si="12"/>
        <v>0</v>
      </c>
      <c r="L116" s="83" t="str">
        <f>VLOOKUP(K116,Test!$U$5:$V$105,2)</f>
        <v>سفر</v>
      </c>
      <c r="M116" s="83" t="str">
        <f>VLOOKUP(K116,Test!$S$5:$T$10,2)</f>
        <v>كەوتوو</v>
      </c>
      <c r="N116" s="131" t="e">
        <f>#REF!</f>
        <v>#REF!</v>
      </c>
      <c r="O116" s="132"/>
      <c r="P116" s="133"/>
      <c r="Q116" s="84" t="e">
        <f t="shared" si="13"/>
        <v>#REF!</v>
      </c>
      <c r="R116" s="76" t="e">
        <f t="shared" si="14"/>
        <v>#REF!</v>
      </c>
      <c r="V116" s="79"/>
      <c r="W116" s="79"/>
    </row>
    <row r="117" spans="1:23" ht="22.5" customHeight="1">
      <c r="A117" s="80">
        <v>112</v>
      </c>
      <c r="B117" s="93" t="e">
        <f>#REF!</f>
        <v>#REF!</v>
      </c>
      <c r="C117" s="85"/>
      <c r="D117" s="83" t="str">
        <f>VLOOKUP(C117,Test!$U$5:$V$105,2)</f>
        <v>سفر</v>
      </c>
      <c r="E117" s="95"/>
      <c r="F117" s="81">
        <f t="shared" si="10"/>
        <v>0</v>
      </c>
      <c r="G117" s="83" t="str">
        <f>VLOOKUP(F117,Test!$U$5:$V$105,2)</f>
        <v>سفر</v>
      </c>
      <c r="H117" s="83" t="str">
        <f>VLOOKUP(F117,Test!$S$5:$T$10,2)</f>
        <v>كەوتوو</v>
      </c>
      <c r="I117" s="97"/>
      <c r="J117" s="81">
        <f t="shared" si="11"/>
        <v>0</v>
      </c>
      <c r="K117" s="81">
        <f t="shared" si="12"/>
        <v>0</v>
      </c>
      <c r="L117" s="83" t="str">
        <f>VLOOKUP(K117,Test!$U$5:$V$105,2)</f>
        <v>سفر</v>
      </c>
      <c r="M117" s="83" t="str">
        <f>VLOOKUP(K117,Test!$S$5:$T$10,2)</f>
        <v>كەوتوو</v>
      </c>
      <c r="N117" s="131" t="e">
        <f>#REF!</f>
        <v>#REF!</v>
      </c>
      <c r="O117" s="132"/>
      <c r="P117" s="133"/>
      <c r="Q117" s="84" t="e">
        <f t="shared" si="13"/>
        <v>#REF!</v>
      </c>
      <c r="R117" s="76" t="e">
        <f t="shared" si="14"/>
        <v>#REF!</v>
      </c>
      <c r="V117" s="79"/>
      <c r="W117" s="79"/>
    </row>
    <row r="118" spans="1:23" ht="22.5" customHeight="1">
      <c r="A118" s="80">
        <v>113</v>
      </c>
      <c r="B118" s="93" t="e">
        <f>#REF!</f>
        <v>#REF!</v>
      </c>
      <c r="C118" s="85"/>
      <c r="D118" s="83" t="str">
        <f>VLOOKUP(C118,Test!$U$5:$V$105,2)</f>
        <v>سفر</v>
      </c>
      <c r="E118" s="95"/>
      <c r="F118" s="81">
        <f t="shared" si="10"/>
        <v>0</v>
      </c>
      <c r="G118" s="83" t="str">
        <f>VLOOKUP(F118,Test!$U$5:$V$105,2)</f>
        <v>سفر</v>
      </c>
      <c r="H118" s="83" t="str">
        <f>VLOOKUP(F118,Test!$S$5:$T$10,2)</f>
        <v>كەوتوو</v>
      </c>
      <c r="I118" s="97"/>
      <c r="J118" s="81">
        <f t="shared" si="11"/>
        <v>0</v>
      </c>
      <c r="K118" s="81">
        <f t="shared" si="12"/>
        <v>0</v>
      </c>
      <c r="L118" s="83" t="str">
        <f>VLOOKUP(K118,Test!$U$5:$V$105,2)</f>
        <v>سفر</v>
      </c>
      <c r="M118" s="83" t="str">
        <f>VLOOKUP(K118,Test!$S$5:$T$10,2)</f>
        <v>كەوتوو</v>
      </c>
      <c r="N118" s="131" t="e">
        <f>#REF!</f>
        <v>#REF!</v>
      </c>
      <c r="O118" s="132"/>
      <c r="P118" s="133"/>
      <c r="Q118" s="84" t="e">
        <f t="shared" si="13"/>
        <v>#REF!</v>
      </c>
      <c r="R118" s="76" t="e">
        <f t="shared" si="14"/>
        <v>#REF!</v>
      </c>
      <c r="V118" s="79"/>
      <c r="W118" s="79"/>
    </row>
    <row r="119" spans="1:23" ht="22.5" customHeight="1">
      <c r="A119" s="80">
        <v>114</v>
      </c>
      <c r="B119" s="93" t="e">
        <f>#REF!</f>
        <v>#REF!</v>
      </c>
      <c r="C119" s="85"/>
      <c r="D119" s="83" t="str">
        <f>VLOOKUP(C119,Test!$U$5:$V$105,2)</f>
        <v>سفر</v>
      </c>
      <c r="E119" s="95"/>
      <c r="F119" s="81">
        <f t="shared" si="10"/>
        <v>0</v>
      </c>
      <c r="G119" s="83" t="str">
        <f>VLOOKUP(F119,Test!$U$5:$V$105,2)</f>
        <v>سفر</v>
      </c>
      <c r="H119" s="83" t="str">
        <f>VLOOKUP(F119,Test!$S$5:$T$10,2)</f>
        <v>كەوتوو</v>
      </c>
      <c r="I119" s="97"/>
      <c r="J119" s="81">
        <f t="shared" si="11"/>
        <v>0</v>
      </c>
      <c r="K119" s="81">
        <f t="shared" si="12"/>
        <v>0</v>
      </c>
      <c r="L119" s="83" t="str">
        <f>VLOOKUP(K119,Test!$U$5:$V$105,2)</f>
        <v>سفر</v>
      </c>
      <c r="M119" s="83" t="str">
        <f>VLOOKUP(K119,Test!$S$5:$T$10,2)</f>
        <v>كەوتوو</v>
      </c>
      <c r="N119" s="131" t="e">
        <f>#REF!</f>
        <v>#REF!</v>
      </c>
      <c r="O119" s="132"/>
      <c r="P119" s="133"/>
      <c r="Q119" s="84" t="e">
        <f t="shared" si="13"/>
        <v>#REF!</v>
      </c>
      <c r="R119" s="76" t="e">
        <f t="shared" si="14"/>
        <v>#REF!</v>
      </c>
      <c r="V119" s="79"/>
      <c r="W119" s="79"/>
    </row>
    <row r="120" spans="1:23" ht="22.5" customHeight="1">
      <c r="A120" s="80">
        <v>115</v>
      </c>
      <c r="B120" s="93" t="e">
        <f>#REF!</f>
        <v>#REF!</v>
      </c>
      <c r="C120" s="85"/>
      <c r="D120" s="83" t="str">
        <f>VLOOKUP(C120,Test!$U$5:$V$105,2)</f>
        <v>سفر</v>
      </c>
      <c r="E120" s="95"/>
      <c r="F120" s="81">
        <f t="shared" si="10"/>
        <v>0</v>
      </c>
      <c r="G120" s="83" t="str">
        <f>VLOOKUP(F120,Test!$U$5:$V$105,2)</f>
        <v>سفر</v>
      </c>
      <c r="H120" s="83" t="str">
        <f>VLOOKUP(F120,Test!$S$5:$T$10,2)</f>
        <v>كەوتوو</v>
      </c>
      <c r="I120" s="97"/>
      <c r="J120" s="81">
        <f t="shared" si="11"/>
        <v>0</v>
      </c>
      <c r="K120" s="81">
        <f t="shared" si="12"/>
        <v>0</v>
      </c>
      <c r="L120" s="83" t="str">
        <f>VLOOKUP(K120,Test!$U$5:$V$105,2)</f>
        <v>سفر</v>
      </c>
      <c r="M120" s="83" t="str">
        <f>VLOOKUP(K120,Test!$S$5:$T$10,2)</f>
        <v>كەوتوو</v>
      </c>
      <c r="N120" s="131" t="e">
        <f>#REF!</f>
        <v>#REF!</v>
      </c>
      <c r="O120" s="132"/>
      <c r="P120" s="133"/>
      <c r="Q120" s="84" t="e">
        <f t="shared" si="13"/>
        <v>#REF!</v>
      </c>
      <c r="R120" s="76" t="e">
        <f t="shared" si="14"/>
        <v>#REF!</v>
      </c>
      <c r="V120" s="79"/>
      <c r="W120" s="79"/>
    </row>
    <row r="121" spans="1:23" ht="22.5" customHeight="1">
      <c r="A121" s="80">
        <v>116</v>
      </c>
      <c r="B121" s="93" t="e">
        <f>#REF!</f>
        <v>#REF!</v>
      </c>
      <c r="C121" s="85"/>
      <c r="D121" s="83" t="str">
        <f>VLOOKUP(C121,Test!$U$5:$V$105,2)</f>
        <v>سفر</v>
      </c>
      <c r="E121" s="95"/>
      <c r="F121" s="81">
        <f t="shared" si="10"/>
        <v>0</v>
      </c>
      <c r="G121" s="83" t="str">
        <f>VLOOKUP(F121,Test!$U$5:$V$105,2)</f>
        <v>سفر</v>
      </c>
      <c r="H121" s="83" t="str">
        <f>VLOOKUP(F121,Test!$S$5:$T$10,2)</f>
        <v>كەوتوو</v>
      </c>
      <c r="I121" s="97"/>
      <c r="J121" s="81">
        <f t="shared" si="11"/>
        <v>0</v>
      </c>
      <c r="K121" s="81">
        <f t="shared" si="12"/>
        <v>0</v>
      </c>
      <c r="L121" s="83" t="str">
        <f>VLOOKUP(K121,Test!$U$5:$V$105,2)</f>
        <v>سفر</v>
      </c>
      <c r="M121" s="83" t="str">
        <f>VLOOKUP(K121,Test!$S$5:$T$10,2)</f>
        <v>كەوتوو</v>
      </c>
      <c r="N121" s="131" t="e">
        <f>#REF!</f>
        <v>#REF!</v>
      </c>
      <c r="O121" s="132"/>
      <c r="P121" s="133"/>
      <c r="Q121" s="84" t="e">
        <f t="shared" si="13"/>
        <v>#REF!</v>
      </c>
      <c r="R121" s="76" t="e">
        <f t="shared" si="14"/>
        <v>#REF!</v>
      </c>
      <c r="V121" s="79"/>
      <c r="W121" s="79"/>
    </row>
    <row r="122" spans="1:23" ht="22.5" customHeight="1">
      <c r="A122" s="80">
        <v>117</v>
      </c>
      <c r="B122" s="93" t="e">
        <f>#REF!</f>
        <v>#REF!</v>
      </c>
      <c r="C122" s="85"/>
      <c r="D122" s="83" t="str">
        <f>VLOOKUP(C122,Test!$U$5:$V$105,2)</f>
        <v>سفر</v>
      </c>
      <c r="E122" s="95"/>
      <c r="F122" s="81">
        <f t="shared" si="10"/>
        <v>0</v>
      </c>
      <c r="G122" s="83" t="str">
        <f>VLOOKUP(F122,Test!$U$5:$V$105,2)</f>
        <v>سفر</v>
      </c>
      <c r="H122" s="83" t="str">
        <f>VLOOKUP(F122,Test!$S$5:$T$10,2)</f>
        <v>كەوتوو</v>
      </c>
      <c r="I122" s="97"/>
      <c r="J122" s="81">
        <f t="shared" si="11"/>
        <v>0</v>
      </c>
      <c r="K122" s="81">
        <f t="shared" si="12"/>
        <v>0</v>
      </c>
      <c r="L122" s="83" t="str">
        <f>VLOOKUP(K122,Test!$U$5:$V$105,2)</f>
        <v>سفر</v>
      </c>
      <c r="M122" s="83" t="str">
        <f>VLOOKUP(K122,Test!$S$5:$T$10,2)</f>
        <v>كەوتوو</v>
      </c>
      <c r="N122" s="131" t="e">
        <f>#REF!</f>
        <v>#REF!</v>
      </c>
      <c r="O122" s="132"/>
      <c r="P122" s="133"/>
      <c r="Q122" s="84" t="e">
        <f t="shared" si="13"/>
        <v>#REF!</v>
      </c>
      <c r="R122" s="76" t="e">
        <f t="shared" si="14"/>
        <v>#REF!</v>
      </c>
      <c r="V122" s="79"/>
      <c r="W122" s="79"/>
    </row>
    <row r="123" spans="1:23" ht="22.5" customHeight="1">
      <c r="A123" s="80">
        <v>118</v>
      </c>
      <c r="B123" s="93" t="e">
        <f>#REF!</f>
        <v>#REF!</v>
      </c>
      <c r="C123" s="85"/>
      <c r="D123" s="83" t="str">
        <f>VLOOKUP(C123,Test!$U$5:$V$105,2)</f>
        <v>سفر</v>
      </c>
      <c r="E123" s="95"/>
      <c r="F123" s="81">
        <f t="shared" si="10"/>
        <v>0</v>
      </c>
      <c r="G123" s="83" t="str">
        <f>VLOOKUP(F123,Test!$U$5:$V$105,2)</f>
        <v>سفر</v>
      </c>
      <c r="H123" s="83" t="str">
        <f>VLOOKUP(F123,Test!$S$5:$T$10,2)</f>
        <v>كەوتوو</v>
      </c>
      <c r="I123" s="97"/>
      <c r="J123" s="81">
        <f t="shared" si="11"/>
        <v>0</v>
      </c>
      <c r="K123" s="81">
        <f t="shared" si="12"/>
        <v>0</v>
      </c>
      <c r="L123" s="83" t="str">
        <f>VLOOKUP(K123,Test!$U$5:$V$105,2)</f>
        <v>سفر</v>
      </c>
      <c r="M123" s="83" t="str">
        <f>VLOOKUP(K123,Test!$S$5:$T$10,2)</f>
        <v>كەوتوو</v>
      </c>
      <c r="N123" s="131" t="e">
        <f>#REF!</f>
        <v>#REF!</v>
      </c>
      <c r="O123" s="132"/>
      <c r="P123" s="133"/>
      <c r="Q123" s="84" t="e">
        <f t="shared" si="13"/>
        <v>#REF!</v>
      </c>
      <c r="R123" s="76" t="e">
        <f t="shared" si="14"/>
        <v>#REF!</v>
      </c>
      <c r="V123" s="79"/>
      <c r="W123" s="79"/>
    </row>
    <row r="124" spans="1:23" ht="22.5" customHeight="1">
      <c r="A124" s="80">
        <v>119</v>
      </c>
      <c r="B124" s="93" t="e">
        <f>#REF!</f>
        <v>#REF!</v>
      </c>
      <c r="C124" s="85"/>
      <c r="D124" s="83" t="str">
        <f>VLOOKUP(C124,Test!$U$5:$V$105,2)</f>
        <v>سفر</v>
      </c>
      <c r="E124" s="95"/>
      <c r="F124" s="81">
        <f t="shared" si="10"/>
        <v>0</v>
      </c>
      <c r="G124" s="83" t="str">
        <f>VLOOKUP(F124,Test!$U$5:$V$105,2)</f>
        <v>سفر</v>
      </c>
      <c r="H124" s="83" t="str">
        <f>VLOOKUP(F124,Test!$S$5:$T$10,2)</f>
        <v>كەوتوو</v>
      </c>
      <c r="I124" s="97"/>
      <c r="J124" s="81">
        <f t="shared" si="11"/>
        <v>0</v>
      </c>
      <c r="K124" s="81">
        <f t="shared" si="12"/>
        <v>0</v>
      </c>
      <c r="L124" s="83" t="str">
        <f>VLOOKUP(K124,Test!$U$5:$V$105,2)</f>
        <v>سفر</v>
      </c>
      <c r="M124" s="83" t="str">
        <f>VLOOKUP(K124,Test!$S$5:$T$10,2)</f>
        <v>كەوتوو</v>
      </c>
      <c r="N124" s="131" t="e">
        <f>#REF!</f>
        <v>#REF!</v>
      </c>
      <c r="O124" s="132"/>
      <c r="P124" s="133"/>
      <c r="Q124" s="84" t="e">
        <f t="shared" si="13"/>
        <v>#REF!</v>
      </c>
      <c r="R124" s="76" t="e">
        <f t="shared" si="14"/>
        <v>#REF!</v>
      </c>
      <c r="V124" s="79"/>
      <c r="W124" s="79"/>
    </row>
    <row r="125" spans="1:23" ht="22.5" customHeight="1">
      <c r="A125" s="80">
        <v>120</v>
      </c>
      <c r="B125" s="93" t="e">
        <f>#REF!</f>
        <v>#REF!</v>
      </c>
      <c r="C125" s="85"/>
      <c r="D125" s="83" t="str">
        <f>VLOOKUP(C125,Test!$U$5:$V$105,2)</f>
        <v>سفر</v>
      </c>
      <c r="E125" s="95"/>
      <c r="F125" s="81">
        <f t="shared" si="10"/>
        <v>0</v>
      </c>
      <c r="G125" s="83" t="str">
        <f>VLOOKUP(F125,Test!$U$5:$V$105,2)</f>
        <v>سفر</v>
      </c>
      <c r="H125" s="83" t="str">
        <f>VLOOKUP(F125,Test!$S$5:$T$10,2)</f>
        <v>كەوتوو</v>
      </c>
      <c r="I125" s="97"/>
      <c r="J125" s="81">
        <f t="shared" si="11"/>
        <v>0</v>
      </c>
      <c r="K125" s="81">
        <f t="shared" si="12"/>
        <v>0</v>
      </c>
      <c r="L125" s="83" t="str">
        <f>VLOOKUP(K125,Test!$U$5:$V$105,2)</f>
        <v>سفر</v>
      </c>
      <c r="M125" s="83" t="str">
        <f>VLOOKUP(K125,Test!$S$5:$T$10,2)</f>
        <v>كەوتوو</v>
      </c>
      <c r="N125" s="131" t="e">
        <f>#REF!</f>
        <v>#REF!</v>
      </c>
      <c r="O125" s="132"/>
      <c r="P125" s="133"/>
      <c r="Q125" s="84" t="e">
        <f t="shared" si="13"/>
        <v>#REF!</v>
      </c>
      <c r="R125" s="76" t="e">
        <f t="shared" si="14"/>
        <v>#REF!</v>
      </c>
      <c r="V125" s="79"/>
      <c r="W125" s="79"/>
    </row>
    <row r="126" spans="1:23" ht="22.5" customHeight="1">
      <c r="A126" s="80">
        <v>121</v>
      </c>
      <c r="B126" s="93" t="e">
        <f>#REF!</f>
        <v>#REF!</v>
      </c>
      <c r="C126" s="85"/>
      <c r="D126" s="83" t="str">
        <f>VLOOKUP(C126,Test!$U$5:$V$105,2)</f>
        <v>سفر</v>
      </c>
      <c r="E126" s="95"/>
      <c r="F126" s="81">
        <f t="shared" si="10"/>
        <v>0</v>
      </c>
      <c r="G126" s="83" t="str">
        <f>VLOOKUP(F126,Test!$U$5:$V$105,2)</f>
        <v>سفر</v>
      </c>
      <c r="H126" s="83" t="str">
        <f>VLOOKUP(F126,Test!$S$5:$T$10,2)</f>
        <v>كەوتوو</v>
      </c>
      <c r="I126" s="97"/>
      <c r="J126" s="81">
        <f t="shared" si="11"/>
        <v>0</v>
      </c>
      <c r="K126" s="81">
        <f t="shared" si="12"/>
        <v>0</v>
      </c>
      <c r="L126" s="83" t="str">
        <f>VLOOKUP(K126,Test!$U$5:$V$105,2)</f>
        <v>سفر</v>
      </c>
      <c r="M126" s="83" t="str">
        <f>VLOOKUP(K126,Test!$S$5:$T$10,2)</f>
        <v>كەوتوو</v>
      </c>
      <c r="N126" s="131" t="e">
        <f>#REF!</f>
        <v>#REF!</v>
      </c>
      <c r="O126" s="132"/>
      <c r="P126" s="133"/>
      <c r="Q126" s="84" t="e">
        <f t="shared" si="13"/>
        <v>#REF!</v>
      </c>
      <c r="R126" s="76" t="e">
        <f t="shared" si="14"/>
        <v>#REF!</v>
      </c>
      <c r="V126" s="79"/>
      <c r="W126" s="79"/>
    </row>
    <row r="127" spans="1:23" ht="22.5" customHeight="1">
      <c r="A127" s="80">
        <v>122</v>
      </c>
      <c r="B127" s="93" t="e">
        <f>#REF!</f>
        <v>#REF!</v>
      </c>
      <c r="C127" s="85"/>
      <c r="D127" s="83" t="str">
        <f>VLOOKUP(C127,Test!$U$5:$V$105,2)</f>
        <v>سفر</v>
      </c>
      <c r="E127" s="95"/>
      <c r="F127" s="81">
        <f t="shared" si="10"/>
        <v>0</v>
      </c>
      <c r="G127" s="83" t="str">
        <f>VLOOKUP(F127,Test!$U$5:$V$105,2)</f>
        <v>سفر</v>
      </c>
      <c r="H127" s="83" t="str">
        <f>VLOOKUP(F127,Test!$S$5:$T$10,2)</f>
        <v>كەوتوو</v>
      </c>
      <c r="I127" s="97"/>
      <c r="J127" s="81">
        <f t="shared" si="11"/>
        <v>0</v>
      </c>
      <c r="K127" s="81">
        <f t="shared" si="12"/>
        <v>0</v>
      </c>
      <c r="L127" s="83" t="str">
        <f>VLOOKUP(K127,Test!$U$5:$V$105,2)</f>
        <v>سفر</v>
      </c>
      <c r="M127" s="83" t="str">
        <f>VLOOKUP(K127,Test!$S$5:$T$10,2)</f>
        <v>كەوتوو</v>
      </c>
      <c r="N127" s="131" t="e">
        <f>#REF!</f>
        <v>#REF!</v>
      </c>
      <c r="O127" s="132"/>
      <c r="P127" s="133"/>
      <c r="Q127" s="84" t="e">
        <f t="shared" si="13"/>
        <v>#REF!</v>
      </c>
      <c r="R127" s="76" t="e">
        <f t="shared" si="14"/>
        <v>#REF!</v>
      </c>
      <c r="V127" s="79"/>
      <c r="W127" s="79"/>
    </row>
    <row r="128" spans="1:23" ht="22.5" customHeight="1">
      <c r="A128" s="80">
        <v>123</v>
      </c>
      <c r="B128" s="93" t="e">
        <f>#REF!</f>
        <v>#REF!</v>
      </c>
      <c r="C128" s="85"/>
      <c r="D128" s="83" t="str">
        <f>VLOOKUP(C128,Test!$U$5:$V$105,2)</f>
        <v>سفر</v>
      </c>
      <c r="E128" s="95"/>
      <c r="F128" s="81">
        <f t="shared" si="10"/>
        <v>0</v>
      </c>
      <c r="G128" s="83" t="str">
        <f>VLOOKUP(F128,Test!$U$5:$V$105,2)</f>
        <v>سفر</v>
      </c>
      <c r="H128" s="83" t="str">
        <f>VLOOKUP(F128,Test!$S$5:$T$10,2)</f>
        <v>كەوتوو</v>
      </c>
      <c r="I128" s="97"/>
      <c r="J128" s="81">
        <f t="shared" si="11"/>
        <v>0</v>
      </c>
      <c r="K128" s="81">
        <f t="shared" si="12"/>
        <v>0</v>
      </c>
      <c r="L128" s="83" t="str">
        <f>VLOOKUP(K128,Test!$U$5:$V$105,2)</f>
        <v>سفر</v>
      </c>
      <c r="M128" s="83" t="str">
        <f>VLOOKUP(K128,Test!$S$5:$T$10,2)</f>
        <v>كەوتوو</v>
      </c>
      <c r="N128" s="131" t="e">
        <f>#REF!</f>
        <v>#REF!</v>
      </c>
      <c r="O128" s="132"/>
      <c r="P128" s="133"/>
      <c r="Q128" s="84" t="e">
        <f t="shared" si="13"/>
        <v>#REF!</v>
      </c>
      <c r="R128" s="76" t="e">
        <f t="shared" si="14"/>
        <v>#REF!</v>
      </c>
      <c r="V128" s="79"/>
      <c r="W128" s="79"/>
    </row>
    <row r="129" spans="1:23" ht="22.5" customHeight="1">
      <c r="A129" s="80">
        <v>124</v>
      </c>
      <c r="B129" s="93" t="e">
        <f>#REF!</f>
        <v>#REF!</v>
      </c>
      <c r="C129" s="85"/>
      <c r="D129" s="83" t="str">
        <f>VLOOKUP(C129,Test!$U$5:$V$105,2)</f>
        <v>سفر</v>
      </c>
      <c r="E129" s="95"/>
      <c r="F129" s="81">
        <f t="shared" si="10"/>
        <v>0</v>
      </c>
      <c r="G129" s="83" t="str">
        <f>VLOOKUP(F129,Test!$U$5:$V$105,2)</f>
        <v>سفر</v>
      </c>
      <c r="H129" s="83" t="str">
        <f>VLOOKUP(F129,Test!$S$5:$T$10,2)</f>
        <v>كەوتوو</v>
      </c>
      <c r="I129" s="97"/>
      <c r="J129" s="81">
        <f t="shared" si="11"/>
        <v>0</v>
      </c>
      <c r="K129" s="81">
        <f t="shared" si="12"/>
        <v>0</v>
      </c>
      <c r="L129" s="83" t="str">
        <f>VLOOKUP(K129,Test!$U$5:$V$105,2)</f>
        <v>سفر</v>
      </c>
      <c r="M129" s="83" t="str">
        <f>VLOOKUP(K129,Test!$S$5:$T$10,2)</f>
        <v>كەوتوو</v>
      </c>
      <c r="N129" s="131" t="e">
        <f>#REF!</f>
        <v>#REF!</v>
      </c>
      <c r="O129" s="132"/>
      <c r="P129" s="133"/>
      <c r="Q129" s="84" t="e">
        <f t="shared" si="13"/>
        <v>#REF!</v>
      </c>
      <c r="R129" s="76" t="e">
        <f t="shared" si="14"/>
        <v>#REF!</v>
      </c>
      <c r="V129" s="79"/>
      <c r="W129" s="79"/>
    </row>
    <row r="130" spans="1:23" ht="22.5" customHeight="1">
      <c r="A130" s="80">
        <v>125</v>
      </c>
      <c r="B130" s="93" t="e">
        <f>#REF!</f>
        <v>#REF!</v>
      </c>
      <c r="C130" s="85"/>
      <c r="D130" s="83" t="str">
        <f>VLOOKUP(C130,Test!$U$5:$V$105,2)</f>
        <v>سفر</v>
      </c>
      <c r="E130" s="95"/>
      <c r="F130" s="81">
        <f t="shared" si="10"/>
        <v>0</v>
      </c>
      <c r="G130" s="83" t="str">
        <f>VLOOKUP(F130,Test!$U$5:$V$105,2)</f>
        <v>سفر</v>
      </c>
      <c r="H130" s="83" t="str">
        <f>VLOOKUP(F130,Test!$S$5:$T$10,2)</f>
        <v>كەوتوو</v>
      </c>
      <c r="I130" s="97"/>
      <c r="J130" s="81">
        <f t="shared" si="11"/>
        <v>0</v>
      </c>
      <c r="K130" s="81">
        <f t="shared" si="12"/>
        <v>0</v>
      </c>
      <c r="L130" s="83" t="str">
        <f>VLOOKUP(K130,Test!$U$5:$V$105,2)</f>
        <v>سفر</v>
      </c>
      <c r="M130" s="83" t="str">
        <f>VLOOKUP(K130,Test!$S$5:$T$10,2)</f>
        <v>كەوتوو</v>
      </c>
      <c r="N130" s="131" t="e">
        <f>#REF!</f>
        <v>#REF!</v>
      </c>
      <c r="O130" s="132"/>
      <c r="P130" s="133"/>
      <c r="Q130" s="84" t="e">
        <f t="shared" si="13"/>
        <v>#REF!</v>
      </c>
      <c r="R130" s="76" t="e">
        <f t="shared" si="14"/>
        <v>#REF!</v>
      </c>
      <c r="V130" s="79"/>
      <c r="W130" s="79"/>
    </row>
    <row r="131" spans="1:23" ht="22.5" customHeight="1">
      <c r="A131" s="80">
        <v>126</v>
      </c>
      <c r="B131" s="93" t="e">
        <f>#REF!</f>
        <v>#REF!</v>
      </c>
      <c r="C131" s="85"/>
      <c r="D131" s="83" t="str">
        <f>VLOOKUP(C131,Test!$U$5:$V$105,2)</f>
        <v>سفر</v>
      </c>
      <c r="E131" s="95"/>
      <c r="F131" s="81">
        <f t="shared" si="10"/>
        <v>0</v>
      </c>
      <c r="G131" s="83" t="str">
        <f>VLOOKUP(F131,Test!$U$5:$V$105,2)</f>
        <v>سفر</v>
      </c>
      <c r="H131" s="83" t="str">
        <f>VLOOKUP(F131,Test!$S$5:$T$10,2)</f>
        <v>كەوتوو</v>
      </c>
      <c r="I131" s="97"/>
      <c r="J131" s="81">
        <f t="shared" si="11"/>
        <v>0</v>
      </c>
      <c r="K131" s="81">
        <f t="shared" si="12"/>
        <v>0</v>
      </c>
      <c r="L131" s="83" t="str">
        <f>VLOOKUP(K131,Test!$U$5:$V$105,2)</f>
        <v>سفر</v>
      </c>
      <c r="M131" s="83" t="str">
        <f>VLOOKUP(K131,Test!$S$5:$T$10,2)</f>
        <v>كەوتوو</v>
      </c>
      <c r="N131" s="131" t="e">
        <f>#REF!</f>
        <v>#REF!</v>
      </c>
      <c r="O131" s="132"/>
      <c r="P131" s="133"/>
      <c r="Q131" s="84" t="e">
        <f t="shared" si="13"/>
        <v>#REF!</v>
      </c>
      <c r="R131" s="76" t="e">
        <f t="shared" si="14"/>
        <v>#REF!</v>
      </c>
      <c r="V131" s="79"/>
      <c r="W131" s="79"/>
    </row>
    <row r="132" spans="1:23" ht="22.5" customHeight="1">
      <c r="A132" s="80">
        <v>127</v>
      </c>
      <c r="B132" s="93" t="e">
        <f>#REF!</f>
        <v>#REF!</v>
      </c>
      <c r="C132" s="85"/>
      <c r="D132" s="83" t="str">
        <f>VLOOKUP(C132,Test!$U$5:$V$105,2)</f>
        <v>سفر</v>
      </c>
      <c r="E132" s="95"/>
      <c r="F132" s="81">
        <f t="shared" si="10"/>
        <v>0</v>
      </c>
      <c r="G132" s="83" t="str">
        <f>VLOOKUP(F132,Test!$U$5:$V$105,2)</f>
        <v>سفر</v>
      </c>
      <c r="H132" s="83" t="str">
        <f>VLOOKUP(F132,Test!$S$5:$T$10,2)</f>
        <v>كەوتوو</v>
      </c>
      <c r="I132" s="97"/>
      <c r="J132" s="81">
        <f t="shared" si="11"/>
        <v>0</v>
      </c>
      <c r="K132" s="81">
        <f t="shared" si="12"/>
        <v>0</v>
      </c>
      <c r="L132" s="83" t="str">
        <f>VLOOKUP(K132,Test!$U$5:$V$105,2)</f>
        <v>سفر</v>
      </c>
      <c r="M132" s="83" t="str">
        <f>VLOOKUP(K132,Test!$S$5:$T$10,2)</f>
        <v>كەوتوو</v>
      </c>
      <c r="N132" s="131" t="e">
        <f>#REF!</f>
        <v>#REF!</v>
      </c>
      <c r="O132" s="132"/>
      <c r="P132" s="133"/>
      <c r="Q132" s="84" t="e">
        <f t="shared" si="13"/>
        <v>#REF!</v>
      </c>
      <c r="R132" s="76" t="e">
        <f t="shared" si="14"/>
        <v>#REF!</v>
      </c>
      <c r="V132" s="79"/>
      <c r="W132" s="79"/>
    </row>
    <row r="133" spans="1:23" ht="22.5" customHeight="1">
      <c r="A133" s="80">
        <v>128</v>
      </c>
      <c r="B133" s="93" t="e">
        <f>#REF!</f>
        <v>#REF!</v>
      </c>
      <c r="C133" s="85"/>
      <c r="D133" s="83" t="str">
        <f>VLOOKUP(C133,Test!$U$5:$V$105,2)</f>
        <v>سفر</v>
      </c>
      <c r="E133" s="95"/>
      <c r="F133" s="81">
        <f t="shared" si="10"/>
        <v>0</v>
      </c>
      <c r="G133" s="83" t="str">
        <f>VLOOKUP(F133,Test!$U$5:$V$105,2)</f>
        <v>سفر</v>
      </c>
      <c r="H133" s="83" t="str">
        <f>VLOOKUP(F133,Test!$S$5:$T$10,2)</f>
        <v>كەوتوو</v>
      </c>
      <c r="I133" s="97"/>
      <c r="J133" s="81">
        <f t="shared" si="11"/>
        <v>0</v>
      </c>
      <c r="K133" s="81">
        <f t="shared" si="12"/>
        <v>0</v>
      </c>
      <c r="L133" s="83" t="str">
        <f>VLOOKUP(K133,Test!$U$5:$V$105,2)</f>
        <v>سفر</v>
      </c>
      <c r="M133" s="83" t="str">
        <f>VLOOKUP(K133,Test!$S$5:$T$10,2)</f>
        <v>كەوتوو</v>
      </c>
      <c r="N133" s="131" t="e">
        <f>#REF!</f>
        <v>#REF!</v>
      </c>
      <c r="O133" s="132"/>
      <c r="P133" s="133"/>
      <c r="Q133" s="84" t="e">
        <f t="shared" si="13"/>
        <v>#REF!</v>
      </c>
      <c r="R133" s="76" t="e">
        <f t="shared" si="14"/>
        <v>#REF!</v>
      </c>
      <c r="V133" s="79"/>
      <c r="W133" s="79"/>
    </row>
    <row r="134" spans="1:23" ht="22.5" customHeight="1">
      <c r="A134" s="80">
        <v>129</v>
      </c>
      <c r="B134" s="93" t="e">
        <f>#REF!</f>
        <v>#REF!</v>
      </c>
      <c r="C134" s="85"/>
      <c r="D134" s="83" t="str">
        <f>VLOOKUP(C134,Test!$U$5:$V$105,2)</f>
        <v>سفر</v>
      </c>
      <c r="E134" s="95"/>
      <c r="F134" s="81">
        <f t="shared" si="10"/>
        <v>0</v>
      </c>
      <c r="G134" s="83" t="str">
        <f>VLOOKUP(F134,Test!$U$5:$V$105,2)</f>
        <v>سفر</v>
      </c>
      <c r="H134" s="83" t="str">
        <f>VLOOKUP(F134,Test!$S$5:$T$10,2)</f>
        <v>كەوتوو</v>
      </c>
      <c r="I134" s="97"/>
      <c r="J134" s="81">
        <f t="shared" si="11"/>
        <v>0</v>
      </c>
      <c r="K134" s="81">
        <f t="shared" si="12"/>
        <v>0</v>
      </c>
      <c r="L134" s="83" t="str">
        <f>VLOOKUP(K134,Test!$U$5:$V$105,2)</f>
        <v>سفر</v>
      </c>
      <c r="M134" s="83" t="str">
        <f>VLOOKUP(K134,Test!$S$5:$T$10,2)</f>
        <v>كەوتوو</v>
      </c>
      <c r="N134" s="131" t="e">
        <f>#REF!</f>
        <v>#REF!</v>
      </c>
      <c r="O134" s="132"/>
      <c r="P134" s="133"/>
      <c r="Q134" s="84" t="e">
        <f t="shared" si="13"/>
        <v>#REF!</v>
      </c>
      <c r="R134" s="76" t="e">
        <f t="shared" si="14"/>
        <v>#REF!</v>
      </c>
      <c r="V134" s="79"/>
      <c r="W134" s="79"/>
    </row>
    <row r="135" spans="1:23" ht="22.5" customHeight="1">
      <c r="A135" s="80">
        <v>130</v>
      </c>
      <c r="B135" s="93" t="e">
        <f>#REF!</f>
        <v>#REF!</v>
      </c>
      <c r="C135" s="85"/>
      <c r="D135" s="83" t="str">
        <f>VLOOKUP(C135,Test!$U$5:$V$105,2)</f>
        <v>سفر</v>
      </c>
      <c r="E135" s="95"/>
      <c r="F135" s="81">
        <f t="shared" si="10"/>
        <v>0</v>
      </c>
      <c r="G135" s="83" t="str">
        <f>VLOOKUP(F135,Test!$U$5:$V$105,2)</f>
        <v>سفر</v>
      </c>
      <c r="H135" s="83" t="str">
        <f>VLOOKUP(F135,Test!$S$5:$T$10,2)</f>
        <v>كەوتوو</v>
      </c>
      <c r="I135" s="97"/>
      <c r="J135" s="81">
        <f t="shared" si="11"/>
        <v>0</v>
      </c>
      <c r="K135" s="81">
        <f t="shared" si="12"/>
        <v>0</v>
      </c>
      <c r="L135" s="83" t="str">
        <f>VLOOKUP(K135,Test!$U$5:$V$105,2)</f>
        <v>سفر</v>
      </c>
      <c r="M135" s="83" t="str">
        <f>VLOOKUP(K135,Test!$S$5:$T$10,2)</f>
        <v>كەوتوو</v>
      </c>
      <c r="N135" s="131" t="e">
        <f>#REF!</f>
        <v>#REF!</v>
      </c>
      <c r="O135" s="132"/>
      <c r="P135" s="133"/>
      <c r="Q135" s="84" t="e">
        <f t="shared" si="13"/>
        <v>#REF!</v>
      </c>
      <c r="R135" s="76" t="e">
        <f t="shared" si="14"/>
        <v>#REF!</v>
      </c>
      <c r="V135" s="79"/>
      <c r="W135" s="79"/>
    </row>
    <row r="136" spans="1:23" ht="22.5" customHeight="1">
      <c r="A136" s="80">
        <v>131</v>
      </c>
      <c r="B136" s="93" t="e">
        <f>#REF!</f>
        <v>#REF!</v>
      </c>
      <c r="C136" s="85"/>
      <c r="D136" s="83" t="str">
        <f>VLOOKUP(C136,Test!$U$5:$V$105,2)</f>
        <v>سفر</v>
      </c>
      <c r="E136" s="95"/>
      <c r="F136" s="81">
        <f t="shared" si="10"/>
        <v>0</v>
      </c>
      <c r="G136" s="83" t="str">
        <f>VLOOKUP(F136,Test!$U$5:$V$105,2)</f>
        <v>سفر</v>
      </c>
      <c r="H136" s="83" t="str">
        <f>VLOOKUP(F136,Test!$S$5:$T$10,2)</f>
        <v>كەوتوو</v>
      </c>
      <c r="I136" s="97"/>
      <c r="J136" s="81">
        <f t="shared" si="11"/>
        <v>0</v>
      </c>
      <c r="K136" s="81">
        <f t="shared" si="12"/>
        <v>0</v>
      </c>
      <c r="L136" s="83" t="str">
        <f>VLOOKUP(K136,Test!$U$5:$V$105,2)</f>
        <v>سفر</v>
      </c>
      <c r="M136" s="83" t="str">
        <f>VLOOKUP(K136,Test!$S$5:$T$10,2)</f>
        <v>كەوتوو</v>
      </c>
      <c r="N136" s="131" t="e">
        <f>#REF!</f>
        <v>#REF!</v>
      </c>
      <c r="O136" s="132"/>
      <c r="P136" s="133"/>
      <c r="Q136" s="84" t="e">
        <f t="shared" si="13"/>
        <v>#REF!</v>
      </c>
      <c r="R136" s="76" t="e">
        <f t="shared" si="14"/>
        <v>#REF!</v>
      </c>
      <c r="V136" s="79"/>
      <c r="W136" s="79"/>
    </row>
    <row r="137" spans="1:23" ht="22.5" customHeight="1">
      <c r="A137" s="80">
        <v>132</v>
      </c>
      <c r="B137" s="93" t="e">
        <f>#REF!</f>
        <v>#REF!</v>
      </c>
      <c r="C137" s="85"/>
      <c r="D137" s="83" t="str">
        <f>VLOOKUP(C137,Test!$U$5:$V$105,2)</f>
        <v>سفر</v>
      </c>
      <c r="E137" s="95"/>
      <c r="F137" s="81">
        <f t="shared" si="10"/>
        <v>0</v>
      </c>
      <c r="G137" s="83" t="str">
        <f>VLOOKUP(F137,Test!$U$5:$V$105,2)</f>
        <v>سفر</v>
      </c>
      <c r="H137" s="83" t="str">
        <f>VLOOKUP(F137,Test!$S$5:$T$10,2)</f>
        <v>كەوتوو</v>
      </c>
      <c r="I137" s="97"/>
      <c r="J137" s="81">
        <f t="shared" si="11"/>
        <v>0</v>
      </c>
      <c r="K137" s="81">
        <f t="shared" si="12"/>
        <v>0</v>
      </c>
      <c r="L137" s="83" t="str">
        <f>VLOOKUP(K137,Test!$U$5:$V$105,2)</f>
        <v>سفر</v>
      </c>
      <c r="M137" s="83" t="str">
        <f>VLOOKUP(K137,Test!$S$5:$T$10,2)</f>
        <v>كەوتوو</v>
      </c>
      <c r="N137" s="131" t="e">
        <f>#REF!</f>
        <v>#REF!</v>
      </c>
      <c r="O137" s="132"/>
      <c r="P137" s="133"/>
      <c r="Q137" s="84" t="e">
        <f t="shared" si="13"/>
        <v>#REF!</v>
      </c>
      <c r="R137" s="76" t="e">
        <f t="shared" si="14"/>
        <v>#REF!</v>
      </c>
      <c r="V137" s="79"/>
      <c r="W137" s="79"/>
    </row>
    <row r="138" spans="1:23" ht="22.5" customHeight="1">
      <c r="A138" s="80">
        <v>133</v>
      </c>
      <c r="B138" s="93" t="e">
        <f>#REF!</f>
        <v>#REF!</v>
      </c>
      <c r="C138" s="85"/>
      <c r="D138" s="83" t="str">
        <f>VLOOKUP(C138,Test!$U$5:$V$105,2)</f>
        <v>سفر</v>
      </c>
      <c r="E138" s="95"/>
      <c r="F138" s="81">
        <f t="shared" si="10"/>
        <v>0</v>
      </c>
      <c r="G138" s="83" t="str">
        <f>VLOOKUP(F138,Test!$U$5:$V$105,2)</f>
        <v>سفر</v>
      </c>
      <c r="H138" s="83" t="str">
        <f>VLOOKUP(F138,Test!$S$5:$T$10,2)</f>
        <v>كەوتوو</v>
      </c>
      <c r="I138" s="97"/>
      <c r="J138" s="81">
        <f t="shared" si="11"/>
        <v>0</v>
      </c>
      <c r="K138" s="81">
        <f t="shared" si="12"/>
        <v>0</v>
      </c>
      <c r="L138" s="83" t="str">
        <f>VLOOKUP(K138,Test!$U$5:$V$105,2)</f>
        <v>سفر</v>
      </c>
      <c r="M138" s="83" t="str">
        <f>VLOOKUP(K138,Test!$S$5:$T$10,2)</f>
        <v>كەوتوو</v>
      </c>
      <c r="N138" s="131" t="e">
        <f>#REF!</f>
        <v>#REF!</v>
      </c>
      <c r="O138" s="132"/>
      <c r="P138" s="133"/>
      <c r="Q138" s="84" t="e">
        <f t="shared" si="13"/>
        <v>#REF!</v>
      </c>
      <c r="R138" s="76" t="e">
        <f t="shared" si="14"/>
        <v>#REF!</v>
      </c>
      <c r="V138" s="79"/>
      <c r="W138" s="79"/>
    </row>
    <row r="139" spans="1:23" ht="22.5" customHeight="1">
      <c r="A139" s="80">
        <v>134</v>
      </c>
      <c r="B139" s="93" t="e">
        <f>#REF!</f>
        <v>#REF!</v>
      </c>
      <c r="C139" s="85"/>
      <c r="D139" s="83" t="str">
        <f>VLOOKUP(C139,Test!$U$5:$V$105,2)</f>
        <v>سفر</v>
      </c>
      <c r="E139" s="95"/>
      <c r="F139" s="81">
        <f t="shared" si="10"/>
        <v>0</v>
      </c>
      <c r="G139" s="83" t="str">
        <f>VLOOKUP(F139,Test!$U$5:$V$105,2)</f>
        <v>سفر</v>
      </c>
      <c r="H139" s="83" t="str">
        <f>VLOOKUP(F139,Test!$S$5:$T$10,2)</f>
        <v>كەوتوو</v>
      </c>
      <c r="I139" s="97"/>
      <c r="J139" s="81">
        <f t="shared" si="11"/>
        <v>0</v>
      </c>
      <c r="K139" s="81">
        <f t="shared" si="12"/>
        <v>0</v>
      </c>
      <c r="L139" s="83" t="str">
        <f>VLOOKUP(K139,Test!$U$5:$V$105,2)</f>
        <v>سفر</v>
      </c>
      <c r="M139" s="83" t="str">
        <f>VLOOKUP(K139,Test!$S$5:$T$10,2)</f>
        <v>كەوتوو</v>
      </c>
      <c r="N139" s="131" t="e">
        <f>#REF!</f>
        <v>#REF!</v>
      </c>
      <c r="O139" s="132"/>
      <c r="P139" s="133"/>
      <c r="Q139" s="84" t="e">
        <f t="shared" si="13"/>
        <v>#REF!</v>
      </c>
      <c r="R139" s="76" t="e">
        <f t="shared" si="14"/>
        <v>#REF!</v>
      </c>
      <c r="V139" s="79"/>
      <c r="W139" s="79"/>
    </row>
    <row r="140" spans="1:23" ht="22.5" customHeight="1">
      <c r="A140" s="80">
        <v>135</v>
      </c>
      <c r="B140" s="93" t="e">
        <f>#REF!</f>
        <v>#REF!</v>
      </c>
      <c r="C140" s="85"/>
      <c r="D140" s="83" t="str">
        <f>VLOOKUP(C140,Test!$U$5:$V$105,2)</f>
        <v>سفر</v>
      </c>
      <c r="E140" s="95"/>
      <c r="F140" s="81">
        <f t="shared" si="10"/>
        <v>0</v>
      </c>
      <c r="G140" s="83" t="str">
        <f>VLOOKUP(F140,Test!$U$5:$V$105,2)</f>
        <v>سفر</v>
      </c>
      <c r="H140" s="83" t="str">
        <f>VLOOKUP(F140,Test!$S$5:$T$10,2)</f>
        <v>كەوتوو</v>
      </c>
      <c r="I140" s="97"/>
      <c r="J140" s="81">
        <f t="shared" si="11"/>
        <v>0</v>
      </c>
      <c r="K140" s="81">
        <f t="shared" si="12"/>
        <v>0</v>
      </c>
      <c r="L140" s="83" t="str">
        <f>VLOOKUP(K140,Test!$U$5:$V$105,2)</f>
        <v>سفر</v>
      </c>
      <c r="M140" s="83" t="str">
        <f>VLOOKUP(K140,Test!$S$5:$T$10,2)</f>
        <v>كەوتوو</v>
      </c>
      <c r="N140" s="131" t="e">
        <f>#REF!</f>
        <v>#REF!</v>
      </c>
      <c r="O140" s="132"/>
      <c r="P140" s="133"/>
      <c r="Q140" s="84" t="e">
        <f t="shared" si="13"/>
        <v>#REF!</v>
      </c>
      <c r="R140" s="76" t="e">
        <f t="shared" si="14"/>
        <v>#REF!</v>
      </c>
      <c r="V140" s="79"/>
      <c r="W140" s="79"/>
    </row>
    <row r="141" spans="1:23" ht="22.5" customHeight="1">
      <c r="A141" s="80">
        <v>136</v>
      </c>
      <c r="B141" s="93" t="e">
        <f>#REF!</f>
        <v>#REF!</v>
      </c>
      <c r="C141" s="85"/>
      <c r="D141" s="83" t="str">
        <f>VLOOKUP(C141,Test!$U$5:$V$105,2)</f>
        <v>سفر</v>
      </c>
      <c r="E141" s="95"/>
      <c r="F141" s="81">
        <f t="shared" si="10"/>
        <v>0</v>
      </c>
      <c r="G141" s="83" t="str">
        <f>VLOOKUP(F141,Test!$U$5:$V$105,2)</f>
        <v>سفر</v>
      </c>
      <c r="H141" s="83" t="str">
        <f>VLOOKUP(F141,Test!$S$5:$T$10,2)</f>
        <v>كەوتوو</v>
      </c>
      <c r="I141" s="97"/>
      <c r="J141" s="81">
        <f t="shared" si="11"/>
        <v>0</v>
      </c>
      <c r="K141" s="81">
        <f t="shared" si="12"/>
        <v>0</v>
      </c>
      <c r="L141" s="83" t="str">
        <f>VLOOKUP(K141,Test!$U$5:$V$105,2)</f>
        <v>سفر</v>
      </c>
      <c r="M141" s="83" t="str">
        <f>VLOOKUP(K141,Test!$S$5:$T$10,2)</f>
        <v>كەوتوو</v>
      </c>
      <c r="N141" s="131" t="e">
        <f>#REF!</f>
        <v>#REF!</v>
      </c>
      <c r="O141" s="132"/>
      <c r="P141" s="133"/>
      <c r="Q141" s="84" t="e">
        <f t="shared" si="13"/>
        <v>#REF!</v>
      </c>
      <c r="R141" s="76" t="e">
        <f t="shared" si="14"/>
        <v>#REF!</v>
      </c>
      <c r="V141" s="79"/>
      <c r="W141" s="79"/>
    </row>
    <row r="142" spans="1:23" ht="22.5" customHeight="1">
      <c r="A142" s="80">
        <v>137</v>
      </c>
      <c r="B142" s="93" t="e">
        <f>#REF!</f>
        <v>#REF!</v>
      </c>
      <c r="C142" s="85"/>
      <c r="D142" s="83" t="str">
        <f>VLOOKUP(C142,Test!$U$5:$V$105,2)</f>
        <v>سفر</v>
      </c>
      <c r="E142" s="95"/>
      <c r="F142" s="81">
        <f t="shared" si="10"/>
        <v>0</v>
      </c>
      <c r="G142" s="83" t="str">
        <f>VLOOKUP(F142,Test!$U$5:$V$105,2)</f>
        <v>سفر</v>
      </c>
      <c r="H142" s="83" t="str">
        <f>VLOOKUP(F142,Test!$S$5:$T$10,2)</f>
        <v>كەوتوو</v>
      </c>
      <c r="I142" s="97"/>
      <c r="J142" s="81">
        <f t="shared" si="11"/>
        <v>0</v>
      </c>
      <c r="K142" s="81">
        <f t="shared" si="12"/>
        <v>0</v>
      </c>
      <c r="L142" s="83" t="str">
        <f>VLOOKUP(K142,Test!$U$5:$V$105,2)</f>
        <v>سفر</v>
      </c>
      <c r="M142" s="83" t="str">
        <f>VLOOKUP(K142,Test!$S$5:$T$10,2)</f>
        <v>كەوتوو</v>
      </c>
      <c r="N142" s="131" t="e">
        <f>#REF!</f>
        <v>#REF!</v>
      </c>
      <c r="O142" s="132"/>
      <c r="P142" s="133"/>
      <c r="Q142" s="84" t="e">
        <f t="shared" si="13"/>
        <v>#REF!</v>
      </c>
      <c r="R142" s="76" t="e">
        <f t="shared" si="14"/>
        <v>#REF!</v>
      </c>
      <c r="V142" s="79"/>
      <c r="W142" s="79"/>
    </row>
    <row r="143" spans="1:23" ht="22.5" customHeight="1">
      <c r="A143" s="80">
        <v>138</v>
      </c>
      <c r="B143" s="93" t="e">
        <f>#REF!</f>
        <v>#REF!</v>
      </c>
      <c r="C143" s="85"/>
      <c r="D143" s="83" t="str">
        <f>VLOOKUP(C143,Test!$U$5:$V$105,2)</f>
        <v>سفر</v>
      </c>
      <c r="E143" s="95"/>
      <c r="F143" s="81">
        <f t="shared" si="10"/>
        <v>0</v>
      </c>
      <c r="G143" s="83" t="str">
        <f>VLOOKUP(F143,Test!$U$5:$V$105,2)</f>
        <v>سفر</v>
      </c>
      <c r="H143" s="83" t="str">
        <f>VLOOKUP(F143,Test!$S$5:$T$10,2)</f>
        <v>كەوتوو</v>
      </c>
      <c r="I143" s="97"/>
      <c r="J143" s="81">
        <f t="shared" si="11"/>
        <v>0</v>
      </c>
      <c r="K143" s="81">
        <f t="shared" si="12"/>
        <v>0</v>
      </c>
      <c r="L143" s="83" t="str">
        <f>VLOOKUP(K143,Test!$U$5:$V$105,2)</f>
        <v>سفر</v>
      </c>
      <c r="M143" s="83" t="str">
        <f>VLOOKUP(K143,Test!$S$5:$T$10,2)</f>
        <v>كەوتوو</v>
      </c>
      <c r="N143" s="131" t="e">
        <f>#REF!</f>
        <v>#REF!</v>
      </c>
      <c r="O143" s="132"/>
      <c r="P143" s="133"/>
      <c r="Q143" s="84" t="e">
        <f t="shared" si="13"/>
        <v>#REF!</v>
      </c>
      <c r="R143" s="76" t="e">
        <f t="shared" si="14"/>
        <v>#REF!</v>
      </c>
      <c r="V143" s="79"/>
      <c r="W143" s="79"/>
    </row>
    <row r="144" spans="1:23" ht="22.5" customHeight="1">
      <c r="A144" s="80">
        <v>139</v>
      </c>
      <c r="B144" s="93" t="e">
        <f>#REF!</f>
        <v>#REF!</v>
      </c>
      <c r="C144" s="85"/>
      <c r="D144" s="83" t="str">
        <f>VLOOKUP(C144,Test!$U$5:$V$105,2)</f>
        <v>سفر</v>
      </c>
      <c r="E144" s="95"/>
      <c r="F144" s="81">
        <f t="shared" si="10"/>
        <v>0</v>
      </c>
      <c r="G144" s="83" t="str">
        <f>VLOOKUP(F144,Test!$U$5:$V$105,2)</f>
        <v>سفر</v>
      </c>
      <c r="H144" s="83" t="str">
        <f>VLOOKUP(F144,Test!$S$5:$T$10,2)</f>
        <v>كەوتوو</v>
      </c>
      <c r="I144" s="97"/>
      <c r="J144" s="81">
        <f t="shared" si="11"/>
        <v>0</v>
      </c>
      <c r="K144" s="81">
        <f t="shared" si="12"/>
        <v>0</v>
      </c>
      <c r="L144" s="83" t="str">
        <f>VLOOKUP(K144,Test!$U$5:$V$105,2)</f>
        <v>سفر</v>
      </c>
      <c r="M144" s="83" t="str">
        <f>VLOOKUP(K144,Test!$S$5:$T$10,2)</f>
        <v>كەوتوو</v>
      </c>
      <c r="N144" s="131" t="e">
        <f>#REF!</f>
        <v>#REF!</v>
      </c>
      <c r="O144" s="132"/>
      <c r="P144" s="133"/>
      <c r="Q144" s="84" t="e">
        <f t="shared" si="13"/>
        <v>#REF!</v>
      </c>
      <c r="R144" s="76" t="e">
        <f t="shared" si="14"/>
        <v>#REF!</v>
      </c>
      <c r="V144" s="79"/>
      <c r="W144" s="79"/>
    </row>
    <row r="145" spans="1:23" ht="22.5" customHeight="1">
      <c r="A145" s="80">
        <v>140</v>
      </c>
      <c r="B145" s="93" t="e">
        <f>#REF!</f>
        <v>#REF!</v>
      </c>
      <c r="C145" s="85"/>
      <c r="D145" s="83" t="str">
        <f>VLOOKUP(C145,Test!$U$5:$V$105,2)</f>
        <v>سفر</v>
      </c>
      <c r="E145" s="95"/>
      <c r="F145" s="81">
        <f t="shared" si="10"/>
        <v>0</v>
      </c>
      <c r="G145" s="83" t="str">
        <f>VLOOKUP(F145,Test!$U$5:$V$105,2)</f>
        <v>سفر</v>
      </c>
      <c r="H145" s="83" t="str">
        <f>VLOOKUP(F145,Test!$S$5:$T$10,2)</f>
        <v>كەوتوو</v>
      </c>
      <c r="I145" s="97"/>
      <c r="J145" s="81">
        <f t="shared" si="11"/>
        <v>0</v>
      </c>
      <c r="K145" s="81">
        <f t="shared" si="12"/>
        <v>0</v>
      </c>
      <c r="L145" s="83" t="str">
        <f>VLOOKUP(K145,Test!$U$5:$V$105,2)</f>
        <v>سفر</v>
      </c>
      <c r="M145" s="83" t="str">
        <f>VLOOKUP(K145,Test!$S$5:$T$10,2)</f>
        <v>كەوتوو</v>
      </c>
      <c r="N145" s="131" t="e">
        <f>#REF!</f>
        <v>#REF!</v>
      </c>
      <c r="O145" s="132"/>
      <c r="P145" s="133"/>
      <c r="Q145" s="84" t="e">
        <f t="shared" si="13"/>
        <v>#REF!</v>
      </c>
      <c r="R145" s="76" t="e">
        <f t="shared" si="14"/>
        <v>#REF!</v>
      </c>
      <c r="V145" s="79"/>
      <c r="W145" s="79"/>
    </row>
    <row r="146" spans="1:23" ht="22.5" customHeight="1">
      <c r="A146" s="80">
        <v>141</v>
      </c>
      <c r="B146" s="93" t="e">
        <f>#REF!</f>
        <v>#REF!</v>
      </c>
      <c r="C146" s="85"/>
      <c r="D146" s="83" t="str">
        <f>VLOOKUP(C146,Test!$U$5:$V$105,2)</f>
        <v>سفر</v>
      </c>
      <c r="E146" s="95"/>
      <c r="F146" s="81">
        <f t="shared" si="10"/>
        <v>0</v>
      </c>
      <c r="G146" s="83" t="str">
        <f>VLOOKUP(F146,Test!$U$5:$V$105,2)</f>
        <v>سفر</v>
      </c>
      <c r="H146" s="83" t="str">
        <f>VLOOKUP(F146,Test!$S$5:$T$10,2)</f>
        <v>كەوتوو</v>
      </c>
      <c r="I146" s="97"/>
      <c r="J146" s="81">
        <f t="shared" si="11"/>
        <v>0</v>
      </c>
      <c r="K146" s="81">
        <f t="shared" si="12"/>
        <v>0</v>
      </c>
      <c r="L146" s="83" t="str">
        <f>VLOOKUP(K146,Test!$U$5:$V$105,2)</f>
        <v>سفر</v>
      </c>
      <c r="M146" s="83" t="str">
        <f>VLOOKUP(K146,Test!$S$5:$T$10,2)</f>
        <v>كەوتوو</v>
      </c>
      <c r="N146" s="131" t="e">
        <f>#REF!</f>
        <v>#REF!</v>
      </c>
      <c r="O146" s="132"/>
      <c r="P146" s="133"/>
      <c r="Q146" s="84" t="e">
        <f t="shared" si="13"/>
        <v>#REF!</v>
      </c>
      <c r="R146" s="76" t="e">
        <f t="shared" si="14"/>
        <v>#REF!</v>
      </c>
      <c r="V146" s="79"/>
      <c r="W146" s="79"/>
    </row>
    <row r="147" spans="1:23" ht="22.5" customHeight="1">
      <c r="A147" s="80">
        <v>142</v>
      </c>
      <c r="B147" s="93" t="e">
        <f>#REF!</f>
        <v>#REF!</v>
      </c>
      <c r="C147" s="85"/>
      <c r="D147" s="83" t="str">
        <f>VLOOKUP(C147,Test!$U$5:$V$105,2)</f>
        <v>سفر</v>
      </c>
      <c r="E147" s="95"/>
      <c r="F147" s="81">
        <f t="shared" si="10"/>
        <v>0</v>
      </c>
      <c r="G147" s="83" t="str">
        <f>VLOOKUP(F147,Test!$U$5:$V$105,2)</f>
        <v>سفر</v>
      </c>
      <c r="H147" s="83" t="str">
        <f>VLOOKUP(F147,Test!$S$5:$T$10,2)</f>
        <v>كەوتوو</v>
      </c>
      <c r="I147" s="97"/>
      <c r="J147" s="81">
        <f t="shared" si="11"/>
        <v>0</v>
      </c>
      <c r="K147" s="81">
        <f t="shared" si="12"/>
        <v>0</v>
      </c>
      <c r="L147" s="83" t="str">
        <f>VLOOKUP(K147,Test!$U$5:$V$105,2)</f>
        <v>سفر</v>
      </c>
      <c r="M147" s="83" t="str">
        <f>VLOOKUP(K147,Test!$S$5:$T$10,2)</f>
        <v>كەوتوو</v>
      </c>
      <c r="N147" s="131" t="e">
        <f>#REF!</f>
        <v>#REF!</v>
      </c>
      <c r="O147" s="132"/>
      <c r="P147" s="133"/>
      <c r="Q147" s="84" t="e">
        <f t="shared" si="13"/>
        <v>#REF!</v>
      </c>
      <c r="R147" s="76" t="e">
        <f t="shared" si="14"/>
        <v>#REF!</v>
      </c>
      <c r="V147" s="79"/>
      <c r="W147" s="79"/>
    </row>
    <row r="148" spans="1:23" ht="22.5" customHeight="1">
      <c r="A148" s="80">
        <v>143</v>
      </c>
      <c r="B148" s="93" t="e">
        <f>#REF!</f>
        <v>#REF!</v>
      </c>
      <c r="C148" s="85"/>
      <c r="D148" s="83" t="str">
        <f>VLOOKUP(C148,Test!$U$5:$V$105,2)</f>
        <v>سفر</v>
      </c>
      <c r="E148" s="95"/>
      <c r="F148" s="81">
        <f t="shared" si="10"/>
        <v>0</v>
      </c>
      <c r="G148" s="83" t="str">
        <f>VLOOKUP(F148,Test!$U$5:$V$105,2)</f>
        <v>سفر</v>
      </c>
      <c r="H148" s="83" t="str">
        <f>VLOOKUP(F148,Test!$S$5:$T$10,2)</f>
        <v>كەوتوو</v>
      </c>
      <c r="I148" s="97"/>
      <c r="J148" s="81">
        <f t="shared" si="11"/>
        <v>0</v>
      </c>
      <c r="K148" s="81">
        <f t="shared" si="12"/>
        <v>0</v>
      </c>
      <c r="L148" s="83" t="str">
        <f>VLOOKUP(K148,Test!$U$5:$V$105,2)</f>
        <v>سفر</v>
      </c>
      <c r="M148" s="83" t="str">
        <f>VLOOKUP(K148,Test!$S$5:$T$10,2)</f>
        <v>كەوتوو</v>
      </c>
      <c r="N148" s="131" t="e">
        <f>#REF!</f>
        <v>#REF!</v>
      </c>
      <c r="O148" s="132"/>
      <c r="P148" s="133"/>
      <c r="Q148" s="84" t="e">
        <f t="shared" si="13"/>
        <v>#REF!</v>
      </c>
      <c r="R148" s="76" t="e">
        <f t="shared" si="14"/>
        <v>#REF!</v>
      </c>
      <c r="V148" s="79"/>
      <c r="W148" s="79"/>
    </row>
    <row r="149" spans="1:23" ht="22.5" customHeight="1">
      <c r="A149" s="80">
        <v>144</v>
      </c>
      <c r="B149" s="93" t="e">
        <f>#REF!</f>
        <v>#REF!</v>
      </c>
      <c r="C149" s="85"/>
      <c r="D149" s="83" t="str">
        <f>VLOOKUP(C149,Test!$U$5:$V$105,2)</f>
        <v>سفر</v>
      </c>
      <c r="E149" s="95"/>
      <c r="F149" s="81">
        <f t="shared" si="10"/>
        <v>0</v>
      </c>
      <c r="G149" s="83" t="str">
        <f>VLOOKUP(F149,Test!$U$5:$V$105,2)</f>
        <v>سفر</v>
      </c>
      <c r="H149" s="83" t="str">
        <f>VLOOKUP(F149,Test!$S$5:$T$10,2)</f>
        <v>كەوتوو</v>
      </c>
      <c r="I149" s="97"/>
      <c r="J149" s="81">
        <f t="shared" si="11"/>
        <v>0</v>
      </c>
      <c r="K149" s="81">
        <f t="shared" si="12"/>
        <v>0</v>
      </c>
      <c r="L149" s="83" t="str">
        <f>VLOOKUP(K149,Test!$U$5:$V$105,2)</f>
        <v>سفر</v>
      </c>
      <c r="M149" s="83" t="str">
        <f>VLOOKUP(K149,Test!$S$5:$T$10,2)</f>
        <v>كەوتوو</v>
      </c>
      <c r="N149" s="131" t="e">
        <f>#REF!</f>
        <v>#REF!</v>
      </c>
      <c r="O149" s="132"/>
      <c r="P149" s="133"/>
      <c r="Q149" s="84" t="e">
        <f t="shared" si="13"/>
        <v>#REF!</v>
      </c>
      <c r="R149" s="76" t="e">
        <f t="shared" si="14"/>
        <v>#REF!</v>
      </c>
      <c r="V149" s="79"/>
      <c r="W149" s="79"/>
    </row>
    <row r="150" spans="1:23" ht="22.5" customHeight="1">
      <c r="A150" s="80">
        <v>145</v>
      </c>
      <c r="B150" s="93" t="e">
        <f>#REF!</f>
        <v>#REF!</v>
      </c>
      <c r="C150" s="85"/>
      <c r="D150" s="83" t="str">
        <f>VLOOKUP(C150,Test!$U$5:$V$105,2)</f>
        <v>سفر</v>
      </c>
      <c r="E150" s="95"/>
      <c r="F150" s="81">
        <f t="shared" si="10"/>
        <v>0</v>
      </c>
      <c r="G150" s="83" t="str">
        <f>VLOOKUP(F150,Test!$U$5:$V$105,2)</f>
        <v>سفر</v>
      </c>
      <c r="H150" s="83" t="str">
        <f>VLOOKUP(F150,Test!$S$5:$T$10,2)</f>
        <v>كەوتوو</v>
      </c>
      <c r="I150" s="97"/>
      <c r="J150" s="81">
        <f t="shared" si="11"/>
        <v>0</v>
      </c>
      <c r="K150" s="81">
        <f t="shared" si="12"/>
        <v>0</v>
      </c>
      <c r="L150" s="83" t="str">
        <f>VLOOKUP(K150,Test!$U$5:$V$105,2)</f>
        <v>سفر</v>
      </c>
      <c r="M150" s="83" t="str">
        <f>VLOOKUP(K150,Test!$S$5:$T$10,2)</f>
        <v>كەوتوو</v>
      </c>
      <c r="N150" s="131" t="e">
        <f>#REF!</f>
        <v>#REF!</v>
      </c>
      <c r="O150" s="132"/>
      <c r="P150" s="133"/>
      <c r="Q150" s="84" t="e">
        <f t="shared" si="13"/>
        <v>#REF!</v>
      </c>
      <c r="R150" s="76" t="e">
        <f t="shared" si="14"/>
        <v>#REF!</v>
      </c>
      <c r="V150" s="79"/>
      <c r="W150" s="79"/>
    </row>
    <row r="151" spans="1:23" ht="22.5" customHeight="1">
      <c r="A151" s="80">
        <v>146</v>
      </c>
      <c r="B151" s="93" t="e">
        <f>#REF!</f>
        <v>#REF!</v>
      </c>
      <c r="C151" s="85"/>
      <c r="D151" s="83" t="str">
        <f>VLOOKUP(C151,Test!$U$5:$V$105,2)</f>
        <v>سفر</v>
      </c>
      <c r="E151" s="95"/>
      <c r="F151" s="81">
        <f t="shared" si="10"/>
        <v>0</v>
      </c>
      <c r="G151" s="83" t="str">
        <f>VLOOKUP(F151,Test!$U$5:$V$105,2)</f>
        <v>سفر</v>
      </c>
      <c r="H151" s="83" t="str">
        <f>VLOOKUP(F151,Test!$S$5:$T$10,2)</f>
        <v>كەوتوو</v>
      </c>
      <c r="I151" s="97"/>
      <c r="J151" s="81">
        <f t="shared" si="11"/>
        <v>0</v>
      </c>
      <c r="K151" s="81">
        <f t="shared" si="12"/>
        <v>0</v>
      </c>
      <c r="L151" s="83" t="str">
        <f>VLOOKUP(K151,Test!$U$5:$V$105,2)</f>
        <v>سفر</v>
      </c>
      <c r="M151" s="83" t="str">
        <f>VLOOKUP(K151,Test!$S$5:$T$10,2)</f>
        <v>كەوتوو</v>
      </c>
      <c r="N151" s="131" t="e">
        <f>#REF!</f>
        <v>#REF!</v>
      </c>
      <c r="O151" s="132"/>
      <c r="P151" s="133"/>
      <c r="Q151" s="84" t="e">
        <f t="shared" si="13"/>
        <v>#REF!</v>
      </c>
      <c r="R151" s="76" t="e">
        <f t="shared" si="14"/>
        <v>#REF!</v>
      </c>
      <c r="V151" s="79"/>
      <c r="W151" s="79"/>
    </row>
    <row r="152" spans="1:23" ht="22.5" customHeight="1">
      <c r="A152" s="80">
        <v>147</v>
      </c>
      <c r="B152" s="93" t="e">
        <f>#REF!</f>
        <v>#REF!</v>
      </c>
      <c r="C152" s="85"/>
      <c r="D152" s="83" t="str">
        <f>VLOOKUP(C152,Test!$U$5:$V$105,2)</f>
        <v>سفر</v>
      </c>
      <c r="E152" s="95"/>
      <c r="F152" s="81">
        <f t="shared" si="10"/>
        <v>0</v>
      </c>
      <c r="G152" s="83" t="str">
        <f>VLOOKUP(F152,Test!$U$5:$V$105,2)</f>
        <v>سفر</v>
      </c>
      <c r="H152" s="83" t="str">
        <f>VLOOKUP(F152,Test!$S$5:$T$10,2)</f>
        <v>كەوتوو</v>
      </c>
      <c r="I152" s="97"/>
      <c r="J152" s="81">
        <f t="shared" si="11"/>
        <v>0</v>
      </c>
      <c r="K152" s="81">
        <f t="shared" si="12"/>
        <v>0</v>
      </c>
      <c r="L152" s="83" t="str">
        <f>VLOOKUP(K152,Test!$U$5:$V$105,2)</f>
        <v>سفر</v>
      </c>
      <c r="M152" s="83" t="str">
        <f>VLOOKUP(K152,Test!$S$5:$T$10,2)</f>
        <v>كەوتوو</v>
      </c>
      <c r="N152" s="131" t="e">
        <f>#REF!</f>
        <v>#REF!</v>
      </c>
      <c r="O152" s="132"/>
      <c r="P152" s="133"/>
      <c r="Q152" s="84" t="e">
        <f t="shared" si="13"/>
        <v>#REF!</v>
      </c>
      <c r="R152" s="76" t="e">
        <f t="shared" si="14"/>
        <v>#REF!</v>
      </c>
      <c r="V152" s="79"/>
      <c r="W152" s="79"/>
    </row>
    <row r="153" spans="1:23" ht="22.5" customHeight="1">
      <c r="A153" s="80">
        <v>148</v>
      </c>
      <c r="B153" s="93" t="e">
        <f>#REF!</f>
        <v>#REF!</v>
      </c>
      <c r="C153" s="85"/>
      <c r="D153" s="83" t="str">
        <f>VLOOKUP(C153,Test!$U$5:$V$105,2)</f>
        <v>سفر</v>
      </c>
      <c r="E153" s="95"/>
      <c r="F153" s="81">
        <f t="shared" si="10"/>
        <v>0</v>
      </c>
      <c r="G153" s="83" t="str">
        <f>VLOOKUP(F153,Test!$U$5:$V$105,2)</f>
        <v>سفر</v>
      </c>
      <c r="H153" s="83" t="str">
        <f>VLOOKUP(F153,Test!$S$5:$T$10,2)</f>
        <v>كەوتوو</v>
      </c>
      <c r="I153" s="97"/>
      <c r="J153" s="81">
        <f t="shared" si="11"/>
        <v>0</v>
      </c>
      <c r="K153" s="81">
        <f t="shared" si="12"/>
        <v>0</v>
      </c>
      <c r="L153" s="83" t="str">
        <f>VLOOKUP(K153,Test!$U$5:$V$105,2)</f>
        <v>سفر</v>
      </c>
      <c r="M153" s="83" t="str">
        <f>VLOOKUP(K153,Test!$S$5:$T$10,2)</f>
        <v>كەوتوو</v>
      </c>
      <c r="N153" s="131" t="e">
        <f>#REF!</f>
        <v>#REF!</v>
      </c>
      <c r="O153" s="132"/>
      <c r="P153" s="133"/>
      <c r="Q153" s="84" t="e">
        <f t="shared" si="13"/>
        <v>#REF!</v>
      </c>
      <c r="R153" s="76" t="e">
        <f t="shared" si="14"/>
        <v>#REF!</v>
      </c>
      <c r="V153" s="79"/>
      <c r="W153" s="79"/>
    </row>
    <row r="154" spans="1:23" ht="22.5" customHeight="1">
      <c r="A154" s="80">
        <v>149</v>
      </c>
      <c r="B154" s="93" t="e">
        <f>#REF!</f>
        <v>#REF!</v>
      </c>
      <c r="C154" s="85"/>
      <c r="D154" s="83" t="str">
        <f>VLOOKUP(C154,Test!$U$5:$V$105,2)</f>
        <v>سفر</v>
      </c>
      <c r="E154" s="95"/>
      <c r="F154" s="81">
        <f t="shared" si="10"/>
        <v>0</v>
      </c>
      <c r="G154" s="83" t="str">
        <f>VLOOKUP(F154,Test!$U$5:$V$105,2)</f>
        <v>سفر</v>
      </c>
      <c r="H154" s="83" t="str">
        <f>VLOOKUP(F154,Test!$S$5:$T$10,2)</f>
        <v>كەوتوو</v>
      </c>
      <c r="I154" s="97"/>
      <c r="J154" s="81">
        <f t="shared" si="11"/>
        <v>0</v>
      </c>
      <c r="K154" s="81">
        <f t="shared" si="12"/>
        <v>0</v>
      </c>
      <c r="L154" s="83" t="str">
        <f>VLOOKUP(K154,Test!$U$5:$V$105,2)</f>
        <v>سفر</v>
      </c>
      <c r="M154" s="83" t="str">
        <f>VLOOKUP(K154,Test!$S$5:$T$10,2)</f>
        <v>كەوتوو</v>
      </c>
      <c r="N154" s="131" t="e">
        <f>#REF!</f>
        <v>#REF!</v>
      </c>
      <c r="O154" s="132"/>
      <c r="P154" s="133"/>
      <c r="Q154" s="84" t="e">
        <f t="shared" si="13"/>
        <v>#REF!</v>
      </c>
      <c r="R154" s="76" t="e">
        <f t="shared" si="14"/>
        <v>#REF!</v>
      </c>
      <c r="V154" s="79"/>
      <c r="W154" s="79"/>
    </row>
    <row r="155" spans="1:23" ht="22.5" customHeight="1">
      <c r="A155" s="80">
        <v>150</v>
      </c>
      <c r="B155" s="93" t="e">
        <f>#REF!</f>
        <v>#REF!</v>
      </c>
      <c r="C155" s="85"/>
      <c r="D155" s="83" t="str">
        <f>VLOOKUP(C155,Test!$U$5:$V$105,2)</f>
        <v>سفر</v>
      </c>
      <c r="E155" s="95"/>
      <c r="F155" s="81">
        <f t="shared" si="10"/>
        <v>0</v>
      </c>
      <c r="G155" s="83" t="str">
        <f>VLOOKUP(F155,Test!$U$5:$V$105,2)</f>
        <v>سفر</v>
      </c>
      <c r="H155" s="83" t="str">
        <f>VLOOKUP(F155,Test!$S$5:$T$10,2)</f>
        <v>كەوتوو</v>
      </c>
      <c r="I155" s="97"/>
      <c r="J155" s="81">
        <f t="shared" si="11"/>
        <v>0</v>
      </c>
      <c r="K155" s="81">
        <f t="shared" si="12"/>
        <v>0</v>
      </c>
      <c r="L155" s="83" t="str">
        <f>VLOOKUP(K155,Test!$U$5:$V$105,2)</f>
        <v>سفر</v>
      </c>
      <c r="M155" s="83" t="str">
        <f>VLOOKUP(K155,Test!$S$5:$T$10,2)</f>
        <v>كەوتوو</v>
      </c>
      <c r="N155" s="131" t="e">
        <f>#REF!</f>
        <v>#REF!</v>
      </c>
      <c r="O155" s="132"/>
      <c r="P155" s="133"/>
      <c r="Q155" s="84" t="e">
        <f t="shared" si="13"/>
        <v>#REF!</v>
      </c>
      <c r="R155" s="76" t="e">
        <f t="shared" si="14"/>
        <v>#REF!</v>
      </c>
      <c r="V155" s="79"/>
      <c r="W155" s="79"/>
    </row>
    <row r="156" spans="1:23" ht="22.5" customHeight="1">
      <c r="A156" s="80">
        <v>151</v>
      </c>
      <c r="B156" s="93" t="e">
        <f>#REF!</f>
        <v>#REF!</v>
      </c>
      <c r="C156" s="85"/>
      <c r="D156" s="83" t="str">
        <f>VLOOKUP(C156,Test!$U$5:$V$105,2)</f>
        <v>سفر</v>
      </c>
      <c r="E156" s="95"/>
      <c r="F156" s="81">
        <f t="shared" si="10"/>
        <v>0</v>
      </c>
      <c r="G156" s="83" t="str">
        <f>VLOOKUP(F156,Test!$U$5:$V$105,2)</f>
        <v>سفر</v>
      </c>
      <c r="H156" s="83" t="str">
        <f>VLOOKUP(F156,Test!$S$5:$T$10,2)</f>
        <v>كەوتوو</v>
      </c>
      <c r="I156" s="97"/>
      <c r="J156" s="81">
        <f t="shared" si="11"/>
        <v>0</v>
      </c>
      <c r="K156" s="81">
        <f t="shared" si="12"/>
        <v>0</v>
      </c>
      <c r="L156" s="83" t="str">
        <f>VLOOKUP(K156,Test!$U$5:$V$105,2)</f>
        <v>سفر</v>
      </c>
      <c r="M156" s="83" t="str">
        <f>VLOOKUP(K156,Test!$S$5:$T$10,2)</f>
        <v>كەوتوو</v>
      </c>
      <c r="N156" s="131" t="e">
        <f>#REF!</f>
        <v>#REF!</v>
      </c>
      <c r="O156" s="132"/>
      <c r="P156" s="133"/>
      <c r="Q156" s="84" t="e">
        <f t="shared" si="13"/>
        <v>#REF!</v>
      </c>
      <c r="R156" s="76" t="e">
        <f t="shared" si="14"/>
        <v>#REF!</v>
      </c>
      <c r="V156" s="79"/>
      <c r="W156" s="79"/>
    </row>
    <row r="157" spans="1:23" ht="22.5" customHeight="1">
      <c r="A157" s="80">
        <v>152</v>
      </c>
      <c r="B157" s="93" t="e">
        <f>#REF!</f>
        <v>#REF!</v>
      </c>
      <c r="C157" s="85"/>
      <c r="D157" s="83" t="str">
        <f>VLOOKUP(C157,Test!$U$5:$V$105,2)</f>
        <v>سفر</v>
      </c>
      <c r="E157" s="95"/>
      <c r="F157" s="81">
        <f t="shared" si="10"/>
        <v>0</v>
      </c>
      <c r="G157" s="83" t="str">
        <f>VLOOKUP(F157,Test!$U$5:$V$105,2)</f>
        <v>سفر</v>
      </c>
      <c r="H157" s="83" t="str">
        <f>VLOOKUP(F157,Test!$S$5:$T$10,2)</f>
        <v>كەوتوو</v>
      </c>
      <c r="I157" s="97"/>
      <c r="J157" s="81">
        <f t="shared" si="11"/>
        <v>0</v>
      </c>
      <c r="K157" s="81">
        <f t="shared" si="12"/>
        <v>0</v>
      </c>
      <c r="L157" s="83" t="str">
        <f>VLOOKUP(K157,Test!$U$5:$V$105,2)</f>
        <v>سفر</v>
      </c>
      <c r="M157" s="83" t="str">
        <f>VLOOKUP(K157,Test!$S$5:$T$10,2)</f>
        <v>كەوتوو</v>
      </c>
      <c r="N157" s="131" t="e">
        <f>#REF!</f>
        <v>#REF!</v>
      </c>
      <c r="O157" s="132"/>
      <c r="P157" s="133"/>
      <c r="Q157" s="84" t="e">
        <f t="shared" si="13"/>
        <v>#REF!</v>
      </c>
      <c r="R157" s="76" t="e">
        <f t="shared" si="14"/>
        <v>#REF!</v>
      </c>
      <c r="V157" s="79"/>
      <c r="W157" s="79"/>
    </row>
    <row r="158" spans="1:23" ht="22.5" customHeight="1">
      <c r="A158" s="80">
        <v>153</v>
      </c>
      <c r="B158" s="93" t="e">
        <f>#REF!</f>
        <v>#REF!</v>
      </c>
      <c r="C158" s="85"/>
      <c r="D158" s="83" t="str">
        <f>VLOOKUP(C158,Test!$U$5:$V$105,2)</f>
        <v>سفر</v>
      </c>
      <c r="E158" s="95"/>
      <c r="F158" s="81">
        <f t="shared" si="10"/>
        <v>0</v>
      </c>
      <c r="G158" s="83" t="str">
        <f>VLOOKUP(F158,Test!$U$5:$V$105,2)</f>
        <v>سفر</v>
      </c>
      <c r="H158" s="83" t="str">
        <f>VLOOKUP(F158,Test!$S$5:$T$10,2)</f>
        <v>كەوتوو</v>
      </c>
      <c r="I158" s="97"/>
      <c r="J158" s="81">
        <f t="shared" si="11"/>
        <v>0</v>
      </c>
      <c r="K158" s="81">
        <f t="shared" si="12"/>
        <v>0</v>
      </c>
      <c r="L158" s="83" t="str">
        <f>VLOOKUP(K158,Test!$U$5:$V$105,2)</f>
        <v>سفر</v>
      </c>
      <c r="M158" s="83" t="str">
        <f>VLOOKUP(K158,Test!$S$5:$T$10,2)</f>
        <v>كەوتوو</v>
      </c>
      <c r="N158" s="131" t="e">
        <f>#REF!</f>
        <v>#REF!</v>
      </c>
      <c r="O158" s="132"/>
      <c r="P158" s="133"/>
      <c r="Q158" s="84" t="e">
        <f t="shared" si="13"/>
        <v>#REF!</v>
      </c>
      <c r="R158" s="76" t="e">
        <f t="shared" si="14"/>
        <v>#REF!</v>
      </c>
      <c r="V158" s="79"/>
      <c r="W158" s="79"/>
    </row>
    <row r="159" spans="1:23" ht="22.5" customHeight="1">
      <c r="A159" s="80">
        <v>154</v>
      </c>
      <c r="B159" s="93" t="e">
        <f>#REF!</f>
        <v>#REF!</v>
      </c>
      <c r="C159" s="85"/>
      <c r="D159" s="83" t="str">
        <f>VLOOKUP(C159,Test!$U$5:$V$105,2)</f>
        <v>سفر</v>
      </c>
      <c r="E159" s="95"/>
      <c r="F159" s="81">
        <f t="shared" si="10"/>
        <v>0</v>
      </c>
      <c r="G159" s="83" t="str">
        <f>VLOOKUP(F159,Test!$U$5:$V$105,2)</f>
        <v>سفر</v>
      </c>
      <c r="H159" s="83" t="str">
        <f>VLOOKUP(F159,Test!$S$5:$T$10,2)</f>
        <v>كەوتوو</v>
      </c>
      <c r="I159" s="97"/>
      <c r="J159" s="81">
        <f t="shared" si="11"/>
        <v>0</v>
      </c>
      <c r="K159" s="81">
        <f t="shared" si="12"/>
        <v>0</v>
      </c>
      <c r="L159" s="83" t="str">
        <f>VLOOKUP(K159,Test!$U$5:$V$105,2)</f>
        <v>سفر</v>
      </c>
      <c r="M159" s="83" t="str">
        <f>VLOOKUP(K159,Test!$S$5:$T$10,2)</f>
        <v>كەوتوو</v>
      </c>
      <c r="N159" s="131" t="e">
        <f>#REF!</f>
        <v>#REF!</v>
      </c>
      <c r="O159" s="132"/>
      <c r="P159" s="133"/>
      <c r="Q159" s="84" t="e">
        <f t="shared" si="13"/>
        <v>#REF!</v>
      </c>
      <c r="R159" s="76" t="e">
        <f t="shared" si="14"/>
        <v>#REF!</v>
      </c>
      <c r="V159" s="79"/>
      <c r="W159" s="79"/>
    </row>
    <row r="160" spans="1:23" ht="22.5" customHeight="1">
      <c r="A160" s="80">
        <v>155</v>
      </c>
      <c r="B160" s="93" t="e">
        <f>#REF!</f>
        <v>#REF!</v>
      </c>
      <c r="C160" s="85"/>
      <c r="D160" s="83" t="str">
        <f>VLOOKUP(C160,Test!$U$5:$V$105,2)</f>
        <v>سفر</v>
      </c>
      <c r="E160" s="95"/>
      <c r="F160" s="81">
        <f t="shared" si="10"/>
        <v>0</v>
      </c>
      <c r="G160" s="83" t="str">
        <f>VLOOKUP(F160,Test!$U$5:$V$105,2)</f>
        <v>سفر</v>
      </c>
      <c r="H160" s="83" t="str">
        <f>VLOOKUP(F160,Test!$S$5:$T$10,2)</f>
        <v>كەوتوو</v>
      </c>
      <c r="I160" s="97"/>
      <c r="J160" s="81">
        <f t="shared" si="11"/>
        <v>0</v>
      </c>
      <c r="K160" s="81">
        <f t="shared" si="12"/>
        <v>0</v>
      </c>
      <c r="L160" s="83" t="str">
        <f>VLOOKUP(K160,Test!$U$5:$V$105,2)</f>
        <v>سفر</v>
      </c>
      <c r="M160" s="83" t="str">
        <f>VLOOKUP(K160,Test!$S$5:$T$10,2)</f>
        <v>كەوتوو</v>
      </c>
      <c r="N160" s="131" t="e">
        <f>#REF!</f>
        <v>#REF!</v>
      </c>
      <c r="O160" s="132"/>
      <c r="P160" s="133"/>
      <c r="Q160" s="84" t="e">
        <f t="shared" si="13"/>
        <v>#REF!</v>
      </c>
      <c r="R160" s="76" t="e">
        <f t="shared" si="14"/>
        <v>#REF!</v>
      </c>
      <c r="V160" s="79"/>
      <c r="W160" s="79"/>
    </row>
    <row r="161" spans="1:23" ht="22.5" customHeight="1">
      <c r="A161" s="80">
        <v>156</v>
      </c>
      <c r="B161" s="93" t="e">
        <f>#REF!</f>
        <v>#REF!</v>
      </c>
      <c r="C161" s="85"/>
      <c r="D161" s="83" t="str">
        <f>VLOOKUP(C161,Test!$U$5:$V$105,2)</f>
        <v>سفر</v>
      </c>
      <c r="E161" s="95"/>
      <c r="F161" s="81">
        <f t="shared" si="10"/>
        <v>0</v>
      </c>
      <c r="G161" s="83" t="str">
        <f>VLOOKUP(F161,Test!$U$5:$V$105,2)</f>
        <v>سفر</v>
      </c>
      <c r="H161" s="83" t="str">
        <f>VLOOKUP(F161,Test!$S$5:$T$10,2)</f>
        <v>كەوتوو</v>
      </c>
      <c r="I161" s="97"/>
      <c r="J161" s="81">
        <f t="shared" si="11"/>
        <v>0</v>
      </c>
      <c r="K161" s="81">
        <f t="shared" si="12"/>
        <v>0</v>
      </c>
      <c r="L161" s="83" t="str">
        <f>VLOOKUP(K161,Test!$U$5:$V$105,2)</f>
        <v>سفر</v>
      </c>
      <c r="M161" s="83" t="str">
        <f>VLOOKUP(K161,Test!$S$5:$T$10,2)</f>
        <v>كەوتوو</v>
      </c>
      <c r="N161" s="131" t="e">
        <f>#REF!</f>
        <v>#REF!</v>
      </c>
      <c r="O161" s="132"/>
      <c r="P161" s="133"/>
      <c r="Q161" s="84" t="e">
        <f t="shared" si="13"/>
        <v>#REF!</v>
      </c>
      <c r="R161" s="76" t="e">
        <f t="shared" si="14"/>
        <v>#REF!</v>
      </c>
      <c r="V161" s="79"/>
      <c r="W161" s="79"/>
    </row>
    <row r="162" spans="1:23" ht="22.5" customHeight="1">
      <c r="A162" s="80">
        <v>157</v>
      </c>
      <c r="B162" s="93" t="e">
        <f>#REF!</f>
        <v>#REF!</v>
      </c>
      <c r="C162" s="85"/>
      <c r="D162" s="83" t="str">
        <f>VLOOKUP(C162,Test!$U$5:$V$105,2)</f>
        <v>سفر</v>
      </c>
      <c r="E162" s="95"/>
      <c r="F162" s="81">
        <f t="shared" si="10"/>
        <v>0</v>
      </c>
      <c r="G162" s="83" t="str">
        <f>VLOOKUP(F162,Test!$U$5:$V$105,2)</f>
        <v>سفر</v>
      </c>
      <c r="H162" s="83" t="str">
        <f>VLOOKUP(F162,Test!$S$5:$T$10,2)</f>
        <v>كەوتوو</v>
      </c>
      <c r="I162" s="97"/>
      <c r="J162" s="81">
        <f t="shared" si="11"/>
        <v>0</v>
      </c>
      <c r="K162" s="81">
        <f t="shared" si="12"/>
        <v>0</v>
      </c>
      <c r="L162" s="83" t="str">
        <f>VLOOKUP(K162,Test!$U$5:$V$105,2)</f>
        <v>سفر</v>
      </c>
      <c r="M162" s="83" t="str">
        <f>VLOOKUP(K162,Test!$S$5:$T$10,2)</f>
        <v>كەوتوو</v>
      </c>
      <c r="N162" s="131" t="e">
        <f>#REF!</f>
        <v>#REF!</v>
      </c>
      <c r="O162" s="132"/>
      <c r="P162" s="133"/>
      <c r="Q162" s="84" t="e">
        <f t="shared" si="13"/>
        <v>#REF!</v>
      </c>
      <c r="R162" s="76" t="e">
        <f t="shared" si="14"/>
        <v>#REF!</v>
      </c>
      <c r="V162" s="79"/>
      <c r="W162" s="79"/>
    </row>
    <row r="163" spans="1:23" ht="22.5" customHeight="1">
      <c r="A163" s="80">
        <v>158</v>
      </c>
      <c r="B163" s="93" t="e">
        <f>#REF!</f>
        <v>#REF!</v>
      </c>
      <c r="C163" s="85"/>
      <c r="D163" s="83" t="str">
        <f>VLOOKUP(C163,Test!$U$5:$V$105,2)</f>
        <v>سفر</v>
      </c>
      <c r="E163" s="95"/>
      <c r="F163" s="81">
        <f t="shared" si="10"/>
        <v>0</v>
      </c>
      <c r="G163" s="83" t="str">
        <f>VLOOKUP(F163,Test!$U$5:$V$105,2)</f>
        <v>سفر</v>
      </c>
      <c r="H163" s="83" t="str">
        <f>VLOOKUP(F163,Test!$S$5:$T$10,2)</f>
        <v>كەوتوو</v>
      </c>
      <c r="I163" s="97"/>
      <c r="J163" s="81">
        <f t="shared" si="11"/>
        <v>0</v>
      </c>
      <c r="K163" s="81">
        <f t="shared" si="12"/>
        <v>0</v>
      </c>
      <c r="L163" s="83" t="str">
        <f>VLOOKUP(K163,Test!$U$5:$V$105,2)</f>
        <v>سفر</v>
      </c>
      <c r="M163" s="83" t="str">
        <f>VLOOKUP(K163,Test!$S$5:$T$10,2)</f>
        <v>كەوتوو</v>
      </c>
      <c r="N163" s="131" t="e">
        <f>#REF!</f>
        <v>#REF!</v>
      </c>
      <c r="O163" s="132"/>
      <c r="P163" s="133"/>
      <c r="Q163" s="84" t="e">
        <f t="shared" si="13"/>
        <v>#REF!</v>
      </c>
      <c r="R163" s="76" t="e">
        <f t="shared" si="14"/>
        <v>#REF!</v>
      </c>
      <c r="V163" s="79"/>
      <c r="W163" s="79"/>
    </row>
    <row r="164" spans="1:23" ht="22.5" customHeight="1">
      <c r="A164" s="80">
        <v>159</v>
      </c>
      <c r="B164" s="93" t="e">
        <f>#REF!</f>
        <v>#REF!</v>
      </c>
      <c r="C164" s="85"/>
      <c r="D164" s="83" t="str">
        <f>VLOOKUP(C164,Test!$U$5:$V$105,2)</f>
        <v>سفر</v>
      </c>
      <c r="E164" s="95"/>
      <c r="F164" s="81">
        <f t="shared" si="10"/>
        <v>0</v>
      </c>
      <c r="G164" s="83" t="str">
        <f>VLOOKUP(F164,Test!$U$5:$V$105,2)</f>
        <v>سفر</v>
      </c>
      <c r="H164" s="83" t="str">
        <f>VLOOKUP(F164,Test!$S$5:$T$10,2)</f>
        <v>كەوتوو</v>
      </c>
      <c r="I164" s="97"/>
      <c r="J164" s="81">
        <f t="shared" si="11"/>
        <v>0</v>
      </c>
      <c r="K164" s="81">
        <f t="shared" si="12"/>
        <v>0</v>
      </c>
      <c r="L164" s="83" t="str">
        <f>VLOOKUP(K164,Test!$U$5:$V$105,2)</f>
        <v>سفر</v>
      </c>
      <c r="M164" s="83" t="str">
        <f>VLOOKUP(K164,Test!$S$5:$T$10,2)</f>
        <v>كەوتوو</v>
      </c>
      <c r="N164" s="131" t="e">
        <f>#REF!</f>
        <v>#REF!</v>
      </c>
      <c r="O164" s="132"/>
      <c r="P164" s="133"/>
      <c r="Q164" s="84" t="e">
        <f t="shared" si="13"/>
        <v>#REF!</v>
      </c>
      <c r="R164" s="76" t="e">
        <f t="shared" si="14"/>
        <v>#REF!</v>
      </c>
      <c r="V164" s="79"/>
      <c r="W164" s="79"/>
    </row>
    <row r="165" spans="1:23" ht="22.5" customHeight="1">
      <c r="A165" s="80">
        <v>160</v>
      </c>
      <c r="B165" s="93" t="e">
        <f>#REF!</f>
        <v>#REF!</v>
      </c>
      <c r="C165" s="85"/>
      <c r="D165" s="83" t="str">
        <f>VLOOKUP(C165,Test!$U$5:$V$105,2)</f>
        <v>سفر</v>
      </c>
      <c r="E165" s="95"/>
      <c r="F165" s="81">
        <f t="shared" si="10"/>
        <v>0</v>
      </c>
      <c r="G165" s="83" t="str">
        <f>VLOOKUP(F165,Test!$U$5:$V$105,2)</f>
        <v>سفر</v>
      </c>
      <c r="H165" s="83" t="str">
        <f>VLOOKUP(F165,Test!$S$5:$T$10,2)</f>
        <v>كەوتوو</v>
      </c>
      <c r="I165" s="97"/>
      <c r="J165" s="81">
        <f t="shared" si="11"/>
        <v>0</v>
      </c>
      <c r="K165" s="81">
        <f t="shared" si="12"/>
        <v>0</v>
      </c>
      <c r="L165" s="83" t="str">
        <f>VLOOKUP(K165,Test!$U$5:$V$105,2)</f>
        <v>سفر</v>
      </c>
      <c r="M165" s="83" t="str">
        <f>VLOOKUP(K165,Test!$S$5:$T$10,2)</f>
        <v>كەوتوو</v>
      </c>
      <c r="N165" s="131" t="e">
        <f>#REF!</f>
        <v>#REF!</v>
      </c>
      <c r="O165" s="132"/>
      <c r="P165" s="133"/>
      <c r="Q165" s="84" t="e">
        <f t="shared" si="13"/>
        <v>#REF!</v>
      </c>
      <c r="R165" s="76" t="e">
        <f t="shared" si="14"/>
        <v>#REF!</v>
      </c>
      <c r="V165" s="79"/>
      <c r="W165" s="79"/>
    </row>
    <row r="166" spans="1:23" ht="22.5" customHeight="1">
      <c r="A166" s="80">
        <v>161</v>
      </c>
      <c r="B166" s="93" t="e">
        <f>#REF!</f>
        <v>#REF!</v>
      </c>
      <c r="C166" s="85"/>
      <c r="D166" s="83" t="str">
        <f>VLOOKUP(C166,Test!$U$5:$V$105,2)</f>
        <v>سفر</v>
      </c>
      <c r="E166" s="95"/>
      <c r="F166" s="81">
        <f t="shared" si="10"/>
        <v>0</v>
      </c>
      <c r="G166" s="83" t="str">
        <f>VLOOKUP(F166,Test!$U$5:$V$105,2)</f>
        <v>سفر</v>
      </c>
      <c r="H166" s="83" t="str">
        <f>VLOOKUP(F166,Test!$S$5:$T$10,2)</f>
        <v>كەوتوو</v>
      </c>
      <c r="I166" s="97"/>
      <c r="J166" s="81">
        <f t="shared" si="11"/>
        <v>0</v>
      </c>
      <c r="K166" s="81">
        <f t="shared" si="12"/>
        <v>0</v>
      </c>
      <c r="L166" s="83" t="str">
        <f>VLOOKUP(K166,Test!$U$5:$V$105,2)</f>
        <v>سفر</v>
      </c>
      <c r="M166" s="83" t="str">
        <f>VLOOKUP(K166,Test!$S$5:$T$10,2)</f>
        <v>كەوتوو</v>
      </c>
      <c r="N166" s="131" t="e">
        <f>#REF!</f>
        <v>#REF!</v>
      </c>
      <c r="O166" s="132"/>
      <c r="P166" s="133"/>
      <c r="Q166" s="84" t="e">
        <f t="shared" si="13"/>
        <v>#REF!</v>
      </c>
      <c r="R166" s="76" t="e">
        <f t="shared" si="14"/>
        <v>#REF!</v>
      </c>
      <c r="V166" s="79"/>
      <c r="W166" s="79"/>
    </row>
    <row r="167" spans="1:23" ht="22.5" customHeight="1">
      <c r="A167" s="80">
        <v>162</v>
      </c>
      <c r="B167" s="93" t="e">
        <f>#REF!</f>
        <v>#REF!</v>
      </c>
      <c r="C167" s="85"/>
      <c r="D167" s="83" t="str">
        <f>VLOOKUP(C167,Test!$U$5:$V$105,2)</f>
        <v>سفر</v>
      </c>
      <c r="E167" s="95"/>
      <c r="F167" s="81">
        <f t="shared" si="10"/>
        <v>0</v>
      </c>
      <c r="G167" s="83" t="str">
        <f>VLOOKUP(F167,Test!$U$5:$V$105,2)</f>
        <v>سفر</v>
      </c>
      <c r="H167" s="83" t="str">
        <f>VLOOKUP(F167,Test!$S$5:$T$10,2)</f>
        <v>كەوتوو</v>
      </c>
      <c r="I167" s="97"/>
      <c r="J167" s="81">
        <f t="shared" si="11"/>
        <v>0</v>
      </c>
      <c r="K167" s="81">
        <f t="shared" si="12"/>
        <v>0</v>
      </c>
      <c r="L167" s="83" t="str">
        <f>VLOOKUP(K167,Test!$U$5:$V$105,2)</f>
        <v>سفر</v>
      </c>
      <c r="M167" s="83" t="str">
        <f>VLOOKUP(K167,Test!$S$5:$T$10,2)</f>
        <v>كەوتوو</v>
      </c>
      <c r="N167" s="131" t="e">
        <f>#REF!</f>
        <v>#REF!</v>
      </c>
      <c r="O167" s="132"/>
      <c r="P167" s="133"/>
      <c r="Q167" s="84" t="e">
        <f t="shared" si="13"/>
        <v>#REF!</v>
      </c>
      <c r="R167" s="76" t="e">
        <f t="shared" si="14"/>
        <v>#REF!</v>
      </c>
      <c r="V167" s="79"/>
      <c r="W167" s="79"/>
    </row>
    <row r="168" spans="1:23" ht="22.5" customHeight="1">
      <c r="A168" s="80">
        <v>163</v>
      </c>
      <c r="B168" s="93" t="e">
        <f>#REF!</f>
        <v>#REF!</v>
      </c>
      <c r="C168" s="85"/>
      <c r="D168" s="83" t="str">
        <f>VLOOKUP(C168,Test!$U$5:$V$105,2)</f>
        <v>سفر</v>
      </c>
      <c r="E168" s="95"/>
      <c r="F168" s="81">
        <f t="shared" si="10"/>
        <v>0</v>
      </c>
      <c r="G168" s="83" t="str">
        <f>VLOOKUP(F168,Test!$U$5:$V$105,2)</f>
        <v>سفر</v>
      </c>
      <c r="H168" s="83" t="str">
        <f>VLOOKUP(F168,Test!$S$5:$T$10,2)</f>
        <v>كەوتوو</v>
      </c>
      <c r="I168" s="97"/>
      <c r="J168" s="81">
        <f t="shared" si="11"/>
        <v>0</v>
      </c>
      <c r="K168" s="81">
        <f t="shared" si="12"/>
        <v>0</v>
      </c>
      <c r="L168" s="83" t="str">
        <f>VLOOKUP(K168,Test!$U$5:$V$105,2)</f>
        <v>سفر</v>
      </c>
      <c r="M168" s="83" t="str">
        <f>VLOOKUP(K168,Test!$S$5:$T$10,2)</f>
        <v>كەوتوو</v>
      </c>
      <c r="N168" s="131" t="e">
        <f>#REF!</f>
        <v>#REF!</v>
      </c>
      <c r="O168" s="132"/>
      <c r="P168" s="133"/>
      <c r="Q168" s="84" t="e">
        <f t="shared" si="13"/>
        <v>#REF!</v>
      </c>
      <c r="R168" s="76" t="e">
        <f t="shared" si="14"/>
        <v>#REF!</v>
      </c>
      <c r="V168" s="79"/>
      <c r="W168" s="79"/>
    </row>
    <row r="169" spans="1:23" ht="22.5" customHeight="1">
      <c r="A169" s="80">
        <v>164</v>
      </c>
      <c r="B169" s="93" t="e">
        <f>#REF!</f>
        <v>#REF!</v>
      </c>
      <c r="C169" s="85"/>
      <c r="D169" s="83" t="str">
        <f>VLOOKUP(C169,Test!$U$5:$V$105,2)</f>
        <v>سفر</v>
      </c>
      <c r="E169" s="95"/>
      <c r="F169" s="81">
        <f t="shared" ref="F169:F205" si="15">IF(C169+E169=49, 50, IF(C169=0, E169*100/60, C169+E169))</f>
        <v>0</v>
      </c>
      <c r="G169" s="83" t="str">
        <f>VLOOKUP(F169,Test!$U$5:$V$105,2)</f>
        <v>سفر</v>
      </c>
      <c r="H169" s="83" t="str">
        <f>VLOOKUP(F169,Test!$S$5:$T$10,2)</f>
        <v>كەوتوو</v>
      </c>
      <c r="I169" s="97"/>
      <c r="J169" s="81">
        <f t="shared" ref="J169:J205" si="16">IF(I169=0,0,IF(C169=0,I169*100/60,IF(I169+C169=49,50,I169+C169)))</f>
        <v>0</v>
      </c>
      <c r="K169" s="81">
        <f t="shared" ref="K169:K205" si="17">IF(F169&gt;=50,0,IF(J169&gt;=50,(((J169)-50)/2)+50,I169+C169))</f>
        <v>0</v>
      </c>
      <c r="L169" s="83" t="str">
        <f>VLOOKUP(K169,Test!$U$5:$V$105,2)</f>
        <v>سفر</v>
      </c>
      <c r="M169" s="83" t="str">
        <f>VLOOKUP(K169,Test!$S$5:$T$10,2)</f>
        <v>كەوتوو</v>
      </c>
      <c r="N169" s="131" t="e">
        <f>#REF!</f>
        <v>#REF!</v>
      </c>
      <c r="O169" s="132"/>
      <c r="P169" s="133"/>
      <c r="Q169" s="84" t="e">
        <f t="shared" ref="Q169:Q205" si="18">IF(B169&lt;&gt;0,1,0)</f>
        <v>#REF!</v>
      </c>
      <c r="R169" s="76" t="e">
        <f t="shared" ref="R169:R205" si="19">IF(B169&lt;&gt;0,IF(H169="كەوتوو",1,0))</f>
        <v>#REF!</v>
      </c>
      <c r="V169" s="79"/>
      <c r="W169" s="79"/>
    </row>
    <row r="170" spans="1:23" ht="22.5" customHeight="1">
      <c r="A170" s="80">
        <v>165</v>
      </c>
      <c r="B170" s="93" t="e">
        <f>#REF!</f>
        <v>#REF!</v>
      </c>
      <c r="C170" s="85"/>
      <c r="D170" s="83" t="str">
        <f>VLOOKUP(C170,Test!$U$5:$V$105,2)</f>
        <v>سفر</v>
      </c>
      <c r="E170" s="95"/>
      <c r="F170" s="81">
        <f t="shared" si="15"/>
        <v>0</v>
      </c>
      <c r="G170" s="83" t="str">
        <f>VLOOKUP(F170,Test!$U$5:$V$105,2)</f>
        <v>سفر</v>
      </c>
      <c r="H170" s="83" t="str">
        <f>VLOOKUP(F170,Test!$S$5:$T$10,2)</f>
        <v>كەوتوو</v>
      </c>
      <c r="I170" s="97"/>
      <c r="J170" s="81">
        <f t="shared" si="16"/>
        <v>0</v>
      </c>
      <c r="K170" s="81">
        <f t="shared" si="17"/>
        <v>0</v>
      </c>
      <c r="L170" s="83" t="str">
        <f>VLOOKUP(K170,Test!$U$5:$V$105,2)</f>
        <v>سفر</v>
      </c>
      <c r="M170" s="83" t="str">
        <f>VLOOKUP(K170,Test!$S$5:$T$10,2)</f>
        <v>كەوتوو</v>
      </c>
      <c r="N170" s="131" t="e">
        <f>#REF!</f>
        <v>#REF!</v>
      </c>
      <c r="O170" s="132"/>
      <c r="P170" s="133"/>
      <c r="Q170" s="84" t="e">
        <f t="shared" si="18"/>
        <v>#REF!</v>
      </c>
      <c r="R170" s="76" t="e">
        <f t="shared" si="19"/>
        <v>#REF!</v>
      </c>
      <c r="V170" s="79"/>
      <c r="W170" s="79"/>
    </row>
    <row r="171" spans="1:23" ht="22.5" customHeight="1">
      <c r="A171" s="80">
        <v>166</v>
      </c>
      <c r="B171" s="93" t="e">
        <f>#REF!</f>
        <v>#REF!</v>
      </c>
      <c r="C171" s="85"/>
      <c r="D171" s="83" t="str">
        <f>VLOOKUP(C171,Test!$U$5:$V$105,2)</f>
        <v>سفر</v>
      </c>
      <c r="E171" s="95"/>
      <c r="F171" s="81">
        <f t="shared" si="15"/>
        <v>0</v>
      </c>
      <c r="G171" s="83" t="str">
        <f>VLOOKUP(F171,Test!$U$5:$V$105,2)</f>
        <v>سفر</v>
      </c>
      <c r="H171" s="83" t="str">
        <f>VLOOKUP(F171,Test!$S$5:$T$10,2)</f>
        <v>كەوتوو</v>
      </c>
      <c r="I171" s="97"/>
      <c r="J171" s="81">
        <f t="shared" si="16"/>
        <v>0</v>
      </c>
      <c r="K171" s="81">
        <f t="shared" si="17"/>
        <v>0</v>
      </c>
      <c r="L171" s="83" t="str">
        <f>VLOOKUP(K171,Test!$U$5:$V$105,2)</f>
        <v>سفر</v>
      </c>
      <c r="M171" s="83" t="str">
        <f>VLOOKUP(K171,Test!$S$5:$T$10,2)</f>
        <v>كەوتوو</v>
      </c>
      <c r="N171" s="131" t="e">
        <f>#REF!</f>
        <v>#REF!</v>
      </c>
      <c r="O171" s="132"/>
      <c r="P171" s="133"/>
      <c r="Q171" s="84" t="e">
        <f t="shared" si="18"/>
        <v>#REF!</v>
      </c>
      <c r="R171" s="76" t="e">
        <f t="shared" si="19"/>
        <v>#REF!</v>
      </c>
      <c r="V171" s="79"/>
      <c r="W171" s="79"/>
    </row>
    <row r="172" spans="1:23" ht="22.5" customHeight="1">
      <c r="A172" s="80">
        <v>167</v>
      </c>
      <c r="B172" s="93" t="e">
        <f>#REF!</f>
        <v>#REF!</v>
      </c>
      <c r="C172" s="85"/>
      <c r="D172" s="83" t="str">
        <f>VLOOKUP(C172,Test!$U$5:$V$105,2)</f>
        <v>سفر</v>
      </c>
      <c r="E172" s="95"/>
      <c r="F172" s="81">
        <f t="shared" si="15"/>
        <v>0</v>
      </c>
      <c r="G172" s="83" t="str">
        <f>VLOOKUP(F172,Test!$U$5:$V$105,2)</f>
        <v>سفر</v>
      </c>
      <c r="H172" s="83" t="str">
        <f>VLOOKUP(F172,Test!$S$5:$T$10,2)</f>
        <v>كەوتوو</v>
      </c>
      <c r="I172" s="97"/>
      <c r="J172" s="81">
        <f t="shared" si="16"/>
        <v>0</v>
      </c>
      <c r="K172" s="81">
        <f t="shared" si="17"/>
        <v>0</v>
      </c>
      <c r="L172" s="83" t="str">
        <f>VLOOKUP(K172,Test!$U$5:$V$105,2)</f>
        <v>سفر</v>
      </c>
      <c r="M172" s="83" t="str">
        <f>VLOOKUP(K172,Test!$S$5:$T$10,2)</f>
        <v>كەوتوو</v>
      </c>
      <c r="N172" s="131" t="e">
        <f>#REF!</f>
        <v>#REF!</v>
      </c>
      <c r="O172" s="132"/>
      <c r="P172" s="133"/>
      <c r="Q172" s="84" t="e">
        <f t="shared" si="18"/>
        <v>#REF!</v>
      </c>
      <c r="R172" s="76" t="e">
        <f t="shared" si="19"/>
        <v>#REF!</v>
      </c>
      <c r="V172" s="79"/>
      <c r="W172" s="79"/>
    </row>
    <row r="173" spans="1:23" ht="22.5" customHeight="1">
      <c r="A173" s="80">
        <v>168</v>
      </c>
      <c r="B173" s="93" t="e">
        <f>#REF!</f>
        <v>#REF!</v>
      </c>
      <c r="C173" s="85"/>
      <c r="D173" s="83" t="str">
        <f>VLOOKUP(C173,Test!$U$5:$V$105,2)</f>
        <v>سفر</v>
      </c>
      <c r="E173" s="95"/>
      <c r="F173" s="81">
        <f t="shared" si="15"/>
        <v>0</v>
      </c>
      <c r="G173" s="83" t="str">
        <f>VLOOKUP(F173,Test!$U$5:$V$105,2)</f>
        <v>سفر</v>
      </c>
      <c r="H173" s="83" t="str">
        <f>VLOOKUP(F173,Test!$S$5:$T$10,2)</f>
        <v>كەوتوو</v>
      </c>
      <c r="I173" s="97"/>
      <c r="J173" s="81">
        <f t="shared" si="16"/>
        <v>0</v>
      </c>
      <c r="K173" s="81">
        <f t="shared" si="17"/>
        <v>0</v>
      </c>
      <c r="L173" s="83" t="str">
        <f>VLOOKUP(K173,Test!$U$5:$V$105,2)</f>
        <v>سفر</v>
      </c>
      <c r="M173" s="83" t="str">
        <f>VLOOKUP(K173,Test!$S$5:$T$10,2)</f>
        <v>كەوتوو</v>
      </c>
      <c r="N173" s="131" t="e">
        <f>#REF!</f>
        <v>#REF!</v>
      </c>
      <c r="O173" s="132"/>
      <c r="P173" s="133"/>
      <c r="Q173" s="84" t="e">
        <f t="shared" si="18"/>
        <v>#REF!</v>
      </c>
      <c r="R173" s="76" t="e">
        <f t="shared" si="19"/>
        <v>#REF!</v>
      </c>
      <c r="V173" s="79"/>
      <c r="W173" s="79"/>
    </row>
    <row r="174" spans="1:23" ht="22.5" customHeight="1">
      <c r="A174" s="80">
        <v>169</v>
      </c>
      <c r="B174" s="93" t="e">
        <f>#REF!</f>
        <v>#REF!</v>
      </c>
      <c r="C174" s="85"/>
      <c r="D174" s="83" t="str">
        <f>VLOOKUP(C174,Test!$U$5:$V$105,2)</f>
        <v>سفر</v>
      </c>
      <c r="E174" s="95"/>
      <c r="F174" s="81">
        <f t="shared" si="15"/>
        <v>0</v>
      </c>
      <c r="G174" s="83" t="str">
        <f>VLOOKUP(F174,Test!$U$5:$V$105,2)</f>
        <v>سفر</v>
      </c>
      <c r="H174" s="83" t="str">
        <f>VLOOKUP(F174,Test!$S$5:$T$10,2)</f>
        <v>كەوتوو</v>
      </c>
      <c r="I174" s="97"/>
      <c r="J174" s="81">
        <f t="shared" si="16"/>
        <v>0</v>
      </c>
      <c r="K174" s="81">
        <f t="shared" si="17"/>
        <v>0</v>
      </c>
      <c r="L174" s="83" t="str">
        <f>VLOOKUP(K174,Test!$U$5:$V$105,2)</f>
        <v>سفر</v>
      </c>
      <c r="M174" s="83" t="str">
        <f>VLOOKUP(K174,Test!$S$5:$T$10,2)</f>
        <v>كەوتوو</v>
      </c>
      <c r="N174" s="131" t="e">
        <f>#REF!</f>
        <v>#REF!</v>
      </c>
      <c r="O174" s="132"/>
      <c r="P174" s="133"/>
      <c r="Q174" s="84" t="e">
        <f t="shared" si="18"/>
        <v>#REF!</v>
      </c>
      <c r="R174" s="76" t="e">
        <f t="shared" si="19"/>
        <v>#REF!</v>
      </c>
      <c r="V174" s="79"/>
      <c r="W174" s="79"/>
    </row>
    <row r="175" spans="1:23" ht="22.5" customHeight="1">
      <c r="A175" s="80">
        <v>170</v>
      </c>
      <c r="B175" s="93" t="e">
        <f>#REF!</f>
        <v>#REF!</v>
      </c>
      <c r="C175" s="85"/>
      <c r="D175" s="83" t="str">
        <f>VLOOKUP(C175,Test!$U$5:$V$105,2)</f>
        <v>سفر</v>
      </c>
      <c r="E175" s="95"/>
      <c r="F175" s="81">
        <f t="shared" si="15"/>
        <v>0</v>
      </c>
      <c r="G175" s="83" t="str">
        <f>VLOOKUP(F175,Test!$U$5:$V$105,2)</f>
        <v>سفر</v>
      </c>
      <c r="H175" s="83" t="str">
        <f>VLOOKUP(F175,Test!$S$5:$T$10,2)</f>
        <v>كەوتوو</v>
      </c>
      <c r="I175" s="97"/>
      <c r="J175" s="81">
        <f t="shared" si="16"/>
        <v>0</v>
      </c>
      <c r="K175" s="81">
        <f t="shared" si="17"/>
        <v>0</v>
      </c>
      <c r="L175" s="83" t="str">
        <f>VLOOKUP(K175,Test!$U$5:$V$105,2)</f>
        <v>سفر</v>
      </c>
      <c r="M175" s="83" t="str">
        <f>VLOOKUP(K175,Test!$S$5:$T$10,2)</f>
        <v>كەوتوو</v>
      </c>
      <c r="N175" s="131" t="e">
        <f>#REF!</f>
        <v>#REF!</v>
      </c>
      <c r="O175" s="132"/>
      <c r="P175" s="133"/>
      <c r="Q175" s="84" t="e">
        <f t="shared" si="18"/>
        <v>#REF!</v>
      </c>
      <c r="R175" s="76" t="e">
        <f t="shared" si="19"/>
        <v>#REF!</v>
      </c>
      <c r="V175" s="79"/>
      <c r="W175" s="79"/>
    </row>
    <row r="176" spans="1:23" ht="22.5" customHeight="1">
      <c r="A176" s="80">
        <v>171</v>
      </c>
      <c r="B176" s="93" t="e">
        <f>#REF!</f>
        <v>#REF!</v>
      </c>
      <c r="C176" s="85"/>
      <c r="D176" s="83" t="str">
        <f>VLOOKUP(C176,Test!$U$5:$V$105,2)</f>
        <v>سفر</v>
      </c>
      <c r="E176" s="95"/>
      <c r="F176" s="81">
        <f t="shared" si="15"/>
        <v>0</v>
      </c>
      <c r="G176" s="83" t="str">
        <f>VLOOKUP(F176,Test!$U$5:$V$105,2)</f>
        <v>سفر</v>
      </c>
      <c r="H176" s="83" t="str">
        <f>VLOOKUP(F176,Test!$S$5:$T$10,2)</f>
        <v>كەوتوو</v>
      </c>
      <c r="I176" s="97"/>
      <c r="J176" s="81">
        <f t="shared" si="16"/>
        <v>0</v>
      </c>
      <c r="K176" s="81">
        <f t="shared" si="17"/>
        <v>0</v>
      </c>
      <c r="L176" s="83" t="str">
        <f>VLOOKUP(K176,Test!$U$5:$V$105,2)</f>
        <v>سفر</v>
      </c>
      <c r="M176" s="83" t="str">
        <f>VLOOKUP(K176,Test!$S$5:$T$10,2)</f>
        <v>كەوتوو</v>
      </c>
      <c r="N176" s="131" t="e">
        <f>#REF!</f>
        <v>#REF!</v>
      </c>
      <c r="O176" s="132"/>
      <c r="P176" s="133"/>
      <c r="Q176" s="84" t="e">
        <f t="shared" si="18"/>
        <v>#REF!</v>
      </c>
      <c r="R176" s="76" t="e">
        <f t="shared" si="19"/>
        <v>#REF!</v>
      </c>
      <c r="V176" s="79"/>
      <c r="W176" s="79"/>
    </row>
    <row r="177" spans="1:23" ht="22.5" customHeight="1">
      <c r="A177" s="80">
        <v>172</v>
      </c>
      <c r="B177" s="93" t="e">
        <f>#REF!</f>
        <v>#REF!</v>
      </c>
      <c r="C177" s="85"/>
      <c r="D177" s="83" t="str">
        <f>VLOOKUP(C177,Test!$U$5:$V$105,2)</f>
        <v>سفر</v>
      </c>
      <c r="E177" s="95"/>
      <c r="F177" s="81">
        <f t="shared" si="15"/>
        <v>0</v>
      </c>
      <c r="G177" s="83" t="str">
        <f>VLOOKUP(F177,Test!$U$5:$V$105,2)</f>
        <v>سفر</v>
      </c>
      <c r="H177" s="83" t="str">
        <f>VLOOKUP(F177,Test!$S$5:$T$10,2)</f>
        <v>كەوتوو</v>
      </c>
      <c r="I177" s="97"/>
      <c r="J177" s="81">
        <f t="shared" si="16"/>
        <v>0</v>
      </c>
      <c r="K177" s="81">
        <f t="shared" si="17"/>
        <v>0</v>
      </c>
      <c r="L177" s="83" t="str">
        <f>VLOOKUP(K177,Test!$U$5:$V$105,2)</f>
        <v>سفر</v>
      </c>
      <c r="M177" s="83" t="str">
        <f>VLOOKUP(K177,Test!$S$5:$T$10,2)</f>
        <v>كەوتوو</v>
      </c>
      <c r="N177" s="131" t="e">
        <f>#REF!</f>
        <v>#REF!</v>
      </c>
      <c r="O177" s="132"/>
      <c r="P177" s="133"/>
      <c r="Q177" s="84" t="e">
        <f t="shared" si="18"/>
        <v>#REF!</v>
      </c>
      <c r="R177" s="76" t="e">
        <f t="shared" si="19"/>
        <v>#REF!</v>
      </c>
      <c r="V177" s="79"/>
      <c r="W177" s="79"/>
    </row>
    <row r="178" spans="1:23" ht="22.5" customHeight="1">
      <c r="A178" s="80">
        <v>173</v>
      </c>
      <c r="B178" s="93" t="e">
        <f>#REF!</f>
        <v>#REF!</v>
      </c>
      <c r="C178" s="85"/>
      <c r="D178" s="83" t="str">
        <f>VLOOKUP(C178,Test!$U$5:$V$105,2)</f>
        <v>سفر</v>
      </c>
      <c r="E178" s="95"/>
      <c r="F178" s="81">
        <f t="shared" si="15"/>
        <v>0</v>
      </c>
      <c r="G178" s="83" t="str">
        <f>VLOOKUP(F178,Test!$U$5:$V$105,2)</f>
        <v>سفر</v>
      </c>
      <c r="H178" s="83" t="str">
        <f>VLOOKUP(F178,Test!$S$5:$T$10,2)</f>
        <v>كەوتوو</v>
      </c>
      <c r="I178" s="97"/>
      <c r="J178" s="81">
        <f t="shared" si="16"/>
        <v>0</v>
      </c>
      <c r="K178" s="81">
        <f t="shared" si="17"/>
        <v>0</v>
      </c>
      <c r="L178" s="83" t="str">
        <f>VLOOKUP(K178,Test!$U$5:$V$105,2)</f>
        <v>سفر</v>
      </c>
      <c r="M178" s="83" t="str">
        <f>VLOOKUP(K178,Test!$S$5:$T$10,2)</f>
        <v>كەوتوو</v>
      </c>
      <c r="N178" s="131" t="e">
        <f>#REF!</f>
        <v>#REF!</v>
      </c>
      <c r="O178" s="132"/>
      <c r="P178" s="133"/>
      <c r="Q178" s="84" t="e">
        <f t="shared" si="18"/>
        <v>#REF!</v>
      </c>
      <c r="R178" s="76" t="e">
        <f t="shared" si="19"/>
        <v>#REF!</v>
      </c>
      <c r="V178" s="79"/>
      <c r="W178" s="79"/>
    </row>
    <row r="179" spans="1:23" ht="22.5" customHeight="1">
      <c r="A179" s="80">
        <v>174</v>
      </c>
      <c r="B179" s="93" t="e">
        <f>#REF!</f>
        <v>#REF!</v>
      </c>
      <c r="C179" s="85"/>
      <c r="D179" s="83" t="str">
        <f>VLOOKUP(C179,Test!$U$5:$V$105,2)</f>
        <v>سفر</v>
      </c>
      <c r="E179" s="95"/>
      <c r="F179" s="81">
        <f t="shared" si="15"/>
        <v>0</v>
      </c>
      <c r="G179" s="83" t="str">
        <f>VLOOKUP(F179,Test!$U$5:$V$105,2)</f>
        <v>سفر</v>
      </c>
      <c r="H179" s="83" t="str">
        <f>VLOOKUP(F179,Test!$S$5:$T$10,2)</f>
        <v>كەوتوو</v>
      </c>
      <c r="I179" s="97"/>
      <c r="J179" s="81">
        <f t="shared" si="16"/>
        <v>0</v>
      </c>
      <c r="K179" s="81">
        <f t="shared" si="17"/>
        <v>0</v>
      </c>
      <c r="L179" s="83" t="str">
        <f>VLOOKUP(K179,Test!$U$5:$V$105,2)</f>
        <v>سفر</v>
      </c>
      <c r="M179" s="83" t="str">
        <f>VLOOKUP(K179,Test!$S$5:$T$10,2)</f>
        <v>كەوتوو</v>
      </c>
      <c r="N179" s="131" t="e">
        <f>#REF!</f>
        <v>#REF!</v>
      </c>
      <c r="O179" s="132"/>
      <c r="P179" s="133"/>
      <c r="Q179" s="84" t="e">
        <f t="shared" si="18"/>
        <v>#REF!</v>
      </c>
      <c r="R179" s="76" t="e">
        <f t="shared" si="19"/>
        <v>#REF!</v>
      </c>
      <c r="V179" s="79"/>
      <c r="W179" s="79"/>
    </row>
    <row r="180" spans="1:23" ht="22.5" customHeight="1">
      <c r="A180" s="80">
        <v>175</v>
      </c>
      <c r="B180" s="93" t="e">
        <f>#REF!</f>
        <v>#REF!</v>
      </c>
      <c r="C180" s="85"/>
      <c r="D180" s="83" t="str">
        <f>VLOOKUP(C180,Test!$U$5:$V$105,2)</f>
        <v>سفر</v>
      </c>
      <c r="E180" s="95"/>
      <c r="F180" s="81">
        <f t="shared" si="15"/>
        <v>0</v>
      </c>
      <c r="G180" s="83" t="str">
        <f>VLOOKUP(F180,Test!$U$5:$V$105,2)</f>
        <v>سفر</v>
      </c>
      <c r="H180" s="83" t="str">
        <f>VLOOKUP(F180,Test!$S$5:$T$10,2)</f>
        <v>كەوتوو</v>
      </c>
      <c r="I180" s="97"/>
      <c r="J180" s="81">
        <f t="shared" si="16"/>
        <v>0</v>
      </c>
      <c r="K180" s="81">
        <f t="shared" si="17"/>
        <v>0</v>
      </c>
      <c r="L180" s="83" t="str">
        <f>VLOOKUP(K180,Test!$U$5:$V$105,2)</f>
        <v>سفر</v>
      </c>
      <c r="M180" s="83" t="str">
        <f>VLOOKUP(K180,Test!$S$5:$T$10,2)</f>
        <v>كەوتوو</v>
      </c>
      <c r="N180" s="131" t="e">
        <f>#REF!</f>
        <v>#REF!</v>
      </c>
      <c r="O180" s="132"/>
      <c r="P180" s="133"/>
      <c r="Q180" s="84" t="e">
        <f t="shared" si="18"/>
        <v>#REF!</v>
      </c>
      <c r="R180" s="76" t="e">
        <f t="shared" si="19"/>
        <v>#REF!</v>
      </c>
      <c r="V180" s="79"/>
      <c r="W180" s="79"/>
    </row>
    <row r="181" spans="1:23" ht="22.5" customHeight="1">
      <c r="A181" s="80">
        <v>176</v>
      </c>
      <c r="B181" s="93" t="e">
        <f>#REF!</f>
        <v>#REF!</v>
      </c>
      <c r="C181" s="85"/>
      <c r="D181" s="83" t="str">
        <f>VLOOKUP(C181,Test!$U$5:$V$105,2)</f>
        <v>سفر</v>
      </c>
      <c r="E181" s="95"/>
      <c r="F181" s="81">
        <f t="shared" si="15"/>
        <v>0</v>
      </c>
      <c r="G181" s="83" t="str">
        <f>VLOOKUP(F181,Test!$U$5:$V$105,2)</f>
        <v>سفر</v>
      </c>
      <c r="H181" s="83" t="str">
        <f>VLOOKUP(F181,Test!$S$5:$T$10,2)</f>
        <v>كەوتوو</v>
      </c>
      <c r="I181" s="97"/>
      <c r="J181" s="81">
        <f t="shared" si="16"/>
        <v>0</v>
      </c>
      <c r="K181" s="81">
        <f t="shared" si="17"/>
        <v>0</v>
      </c>
      <c r="L181" s="83" t="str">
        <f>VLOOKUP(K181,Test!$U$5:$V$105,2)</f>
        <v>سفر</v>
      </c>
      <c r="M181" s="83" t="str">
        <f>VLOOKUP(K181,Test!$S$5:$T$10,2)</f>
        <v>كەوتوو</v>
      </c>
      <c r="N181" s="131" t="e">
        <f>#REF!</f>
        <v>#REF!</v>
      </c>
      <c r="O181" s="132"/>
      <c r="P181" s="133"/>
      <c r="Q181" s="84" t="e">
        <f t="shared" si="18"/>
        <v>#REF!</v>
      </c>
      <c r="R181" s="76" t="e">
        <f t="shared" si="19"/>
        <v>#REF!</v>
      </c>
      <c r="V181" s="79"/>
      <c r="W181" s="79"/>
    </row>
    <row r="182" spans="1:23" ht="22.5" customHeight="1">
      <c r="A182" s="80">
        <v>177</v>
      </c>
      <c r="B182" s="93" t="e">
        <f>#REF!</f>
        <v>#REF!</v>
      </c>
      <c r="C182" s="85"/>
      <c r="D182" s="83" t="str">
        <f>VLOOKUP(C182,Test!$U$5:$V$105,2)</f>
        <v>سفر</v>
      </c>
      <c r="E182" s="95"/>
      <c r="F182" s="81">
        <f t="shared" si="15"/>
        <v>0</v>
      </c>
      <c r="G182" s="83" t="str">
        <f>VLOOKUP(F182,Test!$U$5:$V$105,2)</f>
        <v>سفر</v>
      </c>
      <c r="H182" s="83" t="str">
        <f>VLOOKUP(F182,Test!$S$5:$T$10,2)</f>
        <v>كەوتوو</v>
      </c>
      <c r="I182" s="97"/>
      <c r="J182" s="81">
        <f t="shared" si="16"/>
        <v>0</v>
      </c>
      <c r="K182" s="81">
        <f t="shared" si="17"/>
        <v>0</v>
      </c>
      <c r="L182" s="83" t="str">
        <f>VLOOKUP(K182,Test!$U$5:$V$105,2)</f>
        <v>سفر</v>
      </c>
      <c r="M182" s="83" t="str">
        <f>VLOOKUP(K182,Test!$S$5:$T$10,2)</f>
        <v>كەوتوو</v>
      </c>
      <c r="N182" s="131" t="e">
        <f>#REF!</f>
        <v>#REF!</v>
      </c>
      <c r="O182" s="132"/>
      <c r="P182" s="133"/>
      <c r="Q182" s="84" t="e">
        <f t="shared" si="18"/>
        <v>#REF!</v>
      </c>
      <c r="R182" s="76" t="e">
        <f t="shared" si="19"/>
        <v>#REF!</v>
      </c>
      <c r="V182" s="79"/>
      <c r="W182" s="79"/>
    </row>
    <row r="183" spans="1:23" ht="22.5" customHeight="1">
      <c r="A183" s="80">
        <v>178</v>
      </c>
      <c r="B183" s="93" t="e">
        <f>#REF!</f>
        <v>#REF!</v>
      </c>
      <c r="C183" s="85"/>
      <c r="D183" s="83" t="str">
        <f>VLOOKUP(C183,Test!$U$5:$V$105,2)</f>
        <v>سفر</v>
      </c>
      <c r="E183" s="95"/>
      <c r="F183" s="81">
        <f t="shared" si="15"/>
        <v>0</v>
      </c>
      <c r="G183" s="83" t="str">
        <f>VLOOKUP(F183,Test!$U$5:$V$105,2)</f>
        <v>سفر</v>
      </c>
      <c r="H183" s="83" t="str">
        <f>VLOOKUP(F183,Test!$S$5:$T$10,2)</f>
        <v>كەوتوو</v>
      </c>
      <c r="I183" s="97"/>
      <c r="J183" s="81">
        <f t="shared" si="16"/>
        <v>0</v>
      </c>
      <c r="K183" s="81">
        <f t="shared" si="17"/>
        <v>0</v>
      </c>
      <c r="L183" s="83" t="str">
        <f>VLOOKUP(K183,Test!$U$5:$V$105,2)</f>
        <v>سفر</v>
      </c>
      <c r="M183" s="83" t="str">
        <f>VLOOKUP(K183,Test!$S$5:$T$10,2)</f>
        <v>كەوتوو</v>
      </c>
      <c r="N183" s="131" t="e">
        <f>#REF!</f>
        <v>#REF!</v>
      </c>
      <c r="O183" s="132"/>
      <c r="P183" s="133"/>
      <c r="Q183" s="84" t="e">
        <f t="shared" si="18"/>
        <v>#REF!</v>
      </c>
      <c r="R183" s="76" t="e">
        <f t="shared" si="19"/>
        <v>#REF!</v>
      </c>
      <c r="V183" s="79"/>
      <c r="W183" s="79"/>
    </row>
    <row r="184" spans="1:23" ht="22.5" customHeight="1">
      <c r="A184" s="80">
        <v>179</v>
      </c>
      <c r="B184" s="93" t="e">
        <f>#REF!</f>
        <v>#REF!</v>
      </c>
      <c r="C184" s="85"/>
      <c r="D184" s="83" t="str">
        <f>VLOOKUP(C184,Test!$U$5:$V$105,2)</f>
        <v>سفر</v>
      </c>
      <c r="E184" s="95"/>
      <c r="F184" s="81">
        <f t="shared" si="15"/>
        <v>0</v>
      </c>
      <c r="G184" s="83" t="str">
        <f>VLOOKUP(F184,Test!$U$5:$V$105,2)</f>
        <v>سفر</v>
      </c>
      <c r="H184" s="83" t="str">
        <f>VLOOKUP(F184,Test!$S$5:$T$10,2)</f>
        <v>كەوتوو</v>
      </c>
      <c r="I184" s="97"/>
      <c r="J184" s="81">
        <f t="shared" si="16"/>
        <v>0</v>
      </c>
      <c r="K184" s="81">
        <f t="shared" si="17"/>
        <v>0</v>
      </c>
      <c r="L184" s="83" t="str">
        <f>VLOOKUP(K184,Test!$U$5:$V$105,2)</f>
        <v>سفر</v>
      </c>
      <c r="M184" s="83" t="str">
        <f>VLOOKUP(K184,Test!$S$5:$T$10,2)</f>
        <v>كەوتوو</v>
      </c>
      <c r="N184" s="131" t="e">
        <f>#REF!</f>
        <v>#REF!</v>
      </c>
      <c r="O184" s="132"/>
      <c r="P184" s="133"/>
      <c r="Q184" s="84" t="e">
        <f t="shared" si="18"/>
        <v>#REF!</v>
      </c>
      <c r="R184" s="76" t="e">
        <f t="shared" si="19"/>
        <v>#REF!</v>
      </c>
      <c r="V184" s="79"/>
      <c r="W184" s="79"/>
    </row>
    <row r="185" spans="1:23" ht="22.5" customHeight="1">
      <c r="A185" s="80">
        <v>180</v>
      </c>
      <c r="B185" s="93" t="e">
        <f>#REF!</f>
        <v>#REF!</v>
      </c>
      <c r="C185" s="85"/>
      <c r="D185" s="83" t="str">
        <f>VLOOKUP(C185,Test!$U$5:$V$105,2)</f>
        <v>سفر</v>
      </c>
      <c r="E185" s="95"/>
      <c r="F185" s="81">
        <f t="shared" si="15"/>
        <v>0</v>
      </c>
      <c r="G185" s="83" t="str">
        <f>VLOOKUP(F185,Test!$U$5:$V$105,2)</f>
        <v>سفر</v>
      </c>
      <c r="H185" s="83" t="str">
        <f>VLOOKUP(F185,Test!$S$5:$T$10,2)</f>
        <v>كەوتوو</v>
      </c>
      <c r="I185" s="97"/>
      <c r="J185" s="81">
        <f t="shared" si="16"/>
        <v>0</v>
      </c>
      <c r="K185" s="81">
        <f t="shared" si="17"/>
        <v>0</v>
      </c>
      <c r="L185" s="83" t="str">
        <f>VLOOKUP(K185,Test!$U$5:$V$105,2)</f>
        <v>سفر</v>
      </c>
      <c r="M185" s="83" t="str">
        <f>VLOOKUP(K185,Test!$S$5:$T$10,2)</f>
        <v>كەوتوو</v>
      </c>
      <c r="N185" s="131" t="e">
        <f>#REF!</f>
        <v>#REF!</v>
      </c>
      <c r="O185" s="132"/>
      <c r="P185" s="133"/>
      <c r="Q185" s="84" t="e">
        <f t="shared" si="18"/>
        <v>#REF!</v>
      </c>
      <c r="R185" s="76" t="e">
        <f t="shared" si="19"/>
        <v>#REF!</v>
      </c>
      <c r="V185" s="79"/>
      <c r="W185" s="79"/>
    </row>
    <row r="186" spans="1:23" ht="22.5" customHeight="1">
      <c r="A186" s="80">
        <v>181</v>
      </c>
      <c r="B186" s="93" t="e">
        <f>#REF!</f>
        <v>#REF!</v>
      </c>
      <c r="C186" s="85"/>
      <c r="D186" s="83" t="str">
        <f>VLOOKUP(C186,Test!$U$5:$V$105,2)</f>
        <v>سفر</v>
      </c>
      <c r="E186" s="95"/>
      <c r="F186" s="81">
        <f t="shared" si="15"/>
        <v>0</v>
      </c>
      <c r="G186" s="83" t="str">
        <f>VLOOKUP(F186,Test!$U$5:$V$105,2)</f>
        <v>سفر</v>
      </c>
      <c r="H186" s="83" t="str">
        <f>VLOOKUP(F186,Test!$S$5:$T$10,2)</f>
        <v>كەوتوو</v>
      </c>
      <c r="I186" s="97"/>
      <c r="J186" s="81">
        <f t="shared" si="16"/>
        <v>0</v>
      </c>
      <c r="K186" s="81">
        <f t="shared" si="17"/>
        <v>0</v>
      </c>
      <c r="L186" s="83" t="str">
        <f>VLOOKUP(K186,Test!$U$5:$V$105,2)</f>
        <v>سفر</v>
      </c>
      <c r="M186" s="83" t="str">
        <f>VLOOKUP(K186,Test!$S$5:$T$10,2)</f>
        <v>كەوتوو</v>
      </c>
      <c r="N186" s="131" t="e">
        <f>#REF!</f>
        <v>#REF!</v>
      </c>
      <c r="O186" s="132"/>
      <c r="P186" s="133"/>
      <c r="Q186" s="84" t="e">
        <f t="shared" si="18"/>
        <v>#REF!</v>
      </c>
      <c r="R186" s="76" t="e">
        <f t="shared" si="19"/>
        <v>#REF!</v>
      </c>
      <c r="V186" s="79"/>
      <c r="W186" s="79"/>
    </row>
    <row r="187" spans="1:23" ht="22.5" customHeight="1">
      <c r="A187" s="80">
        <v>182</v>
      </c>
      <c r="B187" s="93" t="e">
        <f>#REF!</f>
        <v>#REF!</v>
      </c>
      <c r="C187" s="85"/>
      <c r="D187" s="83" t="str">
        <f>VLOOKUP(C187,Test!$U$5:$V$105,2)</f>
        <v>سفر</v>
      </c>
      <c r="E187" s="95"/>
      <c r="F187" s="81">
        <f t="shared" si="15"/>
        <v>0</v>
      </c>
      <c r="G187" s="83" t="str">
        <f>VLOOKUP(F187,Test!$U$5:$V$105,2)</f>
        <v>سفر</v>
      </c>
      <c r="H187" s="83" t="str">
        <f>VLOOKUP(F187,Test!$S$5:$T$10,2)</f>
        <v>كەوتوو</v>
      </c>
      <c r="I187" s="97"/>
      <c r="J187" s="81">
        <f t="shared" si="16"/>
        <v>0</v>
      </c>
      <c r="K187" s="81">
        <f t="shared" si="17"/>
        <v>0</v>
      </c>
      <c r="L187" s="83" t="str">
        <f>VLOOKUP(K187,Test!$U$5:$V$105,2)</f>
        <v>سفر</v>
      </c>
      <c r="M187" s="83" t="str">
        <f>VLOOKUP(K187,Test!$S$5:$T$10,2)</f>
        <v>كەوتوو</v>
      </c>
      <c r="N187" s="131" t="e">
        <f>#REF!</f>
        <v>#REF!</v>
      </c>
      <c r="O187" s="132"/>
      <c r="P187" s="133"/>
      <c r="Q187" s="84" t="e">
        <f t="shared" si="18"/>
        <v>#REF!</v>
      </c>
      <c r="R187" s="76" t="e">
        <f t="shared" si="19"/>
        <v>#REF!</v>
      </c>
      <c r="V187" s="79"/>
      <c r="W187" s="79"/>
    </row>
    <row r="188" spans="1:23" ht="22.5" customHeight="1">
      <c r="A188" s="80">
        <v>183</v>
      </c>
      <c r="B188" s="93" t="e">
        <f>#REF!</f>
        <v>#REF!</v>
      </c>
      <c r="C188" s="85"/>
      <c r="D188" s="83" t="str">
        <f>VLOOKUP(C188,Test!$U$5:$V$105,2)</f>
        <v>سفر</v>
      </c>
      <c r="E188" s="95"/>
      <c r="F188" s="81">
        <f t="shared" si="15"/>
        <v>0</v>
      </c>
      <c r="G188" s="83" t="str">
        <f>VLOOKUP(F188,Test!$U$5:$V$105,2)</f>
        <v>سفر</v>
      </c>
      <c r="H188" s="83" t="str">
        <f>VLOOKUP(F188,Test!$S$5:$T$10,2)</f>
        <v>كەوتوو</v>
      </c>
      <c r="I188" s="97"/>
      <c r="J188" s="81">
        <f t="shared" si="16"/>
        <v>0</v>
      </c>
      <c r="K188" s="81">
        <f t="shared" si="17"/>
        <v>0</v>
      </c>
      <c r="L188" s="83" t="str">
        <f>VLOOKUP(K188,Test!$U$5:$V$105,2)</f>
        <v>سفر</v>
      </c>
      <c r="M188" s="83" t="str">
        <f>VLOOKUP(K188,Test!$S$5:$T$10,2)</f>
        <v>كەوتوو</v>
      </c>
      <c r="N188" s="131" t="e">
        <f>#REF!</f>
        <v>#REF!</v>
      </c>
      <c r="O188" s="132"/>
      <c r="P188" s="133"/>
      <c r="Q188" s="84" t="e">
        <f t="shared" si="18"/>
        <v>#REF!</v>
      </c>
      <c r="R188" s="76" t="e">
        <f t="shared" si="19"/>
        <v>#REF!</v>
      </c>
      <c r="V188" s="79"/>
      <c r="W188" s="79"/>
    </row>
    <row r="189" spans="1:23" ht="22.5" customHeight="1">
      <c r="A189" s="80">
        <v>184</v>
      </c>
      <c r="B189" s="93" t="e">
        <f>#REF!</f>
        <v>#REF!</v>
      </c>
      <c r="C189" s="85"/>
      <c r="D189" s="83" t="str">
        <f>VLOOKUP(C189,Test!$U$5:$V$105,2)</f>
        <v>سفر</v>
      </c>
      <c r="E189" s="95"/>
      <c r="F189" s="81">
        <f t="shared" si="15"/>
        <v>0</v>
      </c>
      <c r="G189" s="83" t="str">
        <f>VLOOKUP(F189,Test!$U$5:$V$105,2)</f>
        <v>سفر</v>
      </c>
      <c r="H189" s="83" t="str">
        <f>VLOOKUP(F189,Test!$S$5:$T$10,2)</f>
        <v>كەوتوو</v>
      </c>
      <c r="I189" s="97"/>
      <c r="J189" s="81">
        <f t="shared" si="16"/>
        <v>0</v>
      </c>
      <c r="K189" s="81">
        <f t="shared" si="17"/>
        <v>0</v>
      </c>
      <c r="L189" s="83" t="str">
        <f>VLOOKUP(K189,Test!$U$5:$V$105,2)</f>
        <v>سفر</v>
      </c>
      <c r="M189" s="83" t="str">
        <f>VLOOKUP(K189,Test!$S$5:$T$10,2)</f>
        <v>كەوتوو</v>
      </c>
      <c r="N189" s="131" t="e">
        <f>#REF!</f>
        <v>#REF!</v>
      </c>
      <c r="O189" s="132"/>
      <c r="P189" s="133"/>
      <c r="Q189" s="84" t="e">
        <f t="shared" si="18"/>
        <v>#REF!</v>
      </c>
      <c r="R189" s="76" t="e">
        <f t="shared" si="19"/>
        <v>#REF!</v>
      </c>
      <c r="V189" s="79"/>
      <c r="W189" s="79"/>
    </row>
    <row r="190" spans="1:23" ht="22.5" customHeight="1">
      <c r="A190" s="80">
        <v>185</v>
      </c>
      <c r="B190" s="93" t="e">
        <f>#REF!</f>
        <v>#REF!</v>
      </c>
      <c r="C190" s="85"/>
      <c r="D190" s="83" t="str">
        <f>VLOOKUP(C190,Test!$U$5:$V$105,2)</f>
        <v>سفر</v>
      </c>
      <c r="E190" s="95"/>
      <c r="F190" s="81">
        <f t="shared" si="15"/>
        <v>0</v>
      </c>
      <c r="G190" s="83" t="str">
        <f>VLOOKUP(F190,Test!$U$5:$V$105,2)</f>
        <v>سفر</v>
      </c>
      <c r="H190" s="83" t="str">
        <f>VLOOKUP(F190,Test!$S$5:$T$10,2)</f>
        <v>كەوتوو</v>
      </c>
      <c r="I190" s="97"/>
      <c r="J190" s="81">
        <f t="shared" si="16"/>
        <v>0</v>
      </c>
      <c r="K190" s="81">
        <f t="shared" si="17"/>
        <v>0</v>
      </c>
      <c r="L190" s="83" t="str">
        <f>VLOOKUP(K190,Test!$U$5:$V$105,2)</f>
        <v>سفر</v>
      </c>
      <c r="M190" s="83" t="str">
        <f>VLOOKUP(K190,Test!$S$5:$T$10,2)</f>
        <v>كەوتوو</v>
      </c>
      <c r="N190" s="131" t="e">
        <f>#REF!</f>
        <v>#REF!</v>
      </c>
      <c r="O190" s="132"/>
      <c r="P190" s="133"/>
      <c r="Q190" s="84" t="e">
        <f t="shared" si="18"/>
        <v>#REF!</v>
      </c>
      <c r="R190" s="76" t="e">
        <f t="shared" si="19"/>
        <v>#REF!</v>
      </c>
      <c r="V190" s="79"/>
      <c r="W190" s="79"/>
    </row>
    <row r="191" spans="1:23" ht="22.5" customHeight="1">
      <c r="A191" s="80">
        <v>186</v>
      </c>
      <c r="B191" s="93" t="e">
        <f>#REF!</f>
        <v>#REF!</v>
      </c>
      <c r="C191" s="85"/>
      <c r="D191" s="83" t="str">
        <f>VLOOKUP(C191,Test!$U$5:$V$105,2)</f>
        <v>سفر</v>
      </c>
      <c r="E191" s="95"/>
      <c r="F191" s="81">
        <f t="shared" si="15"/>
        <v>0</v>
      </c>
      <c r="G191" s="83" t="str">
        <f>VLOOKUP(F191,Test!$U$5:$V$105,2)</f>
        <v>سفر</v>
      </c>
      <c r="H191" s="83" t="str">
        <f>VLOOKUP(F191,Test!$S$5:$T$10,2)</f>
        <v>كەوتوو</v>
      </c>
      <c r="I191" s="97"/>
      <c r="J191" s="81">
        <f t="shared" si="16"/>
        <v>0</v>
      </c>
      <c r="K191" s="81">
        <f t="shared" si="17"/>
        <v>0</v>
      </c>
      <c r="L191" s="83" t="str">
        <f>VLOOKUP(K191,Test!$U$5:$V$105,2)</f>
        <v>سفر</v>
      </c>
      <c r="M191" s="83" t="str">
        <f>VLOOKUP(K191,Test!$S$5:$T$10,2)</f>
        <v>كەوتوو</v>
      </c>
      <c r="N191" s="131" t="e">
        <f>#REF!</f>
        <v>#REF!</v>
      </c>
      <c r="O191" s="132"/>
      <c r="P191" s="133"/>
      <c r="Q191" s="84" t="e">
        <f t="shared" si="18"/>
        <v>#REF!</v>
      </c>
      <c r="R191" s="76" t="e">
        <f t="shared" si="19"/>
        <v>#REF!</v>
      </c>
      <c r="V191" s="79"/>
      <c r="W191" s="79"/>
    </row>
    <row r="192" spans="1:23" ht="22.5" customHeight="1">
      <c r="A192" s="80">
        <v>187</v>
      </c>
      <c r="B192" s="93" t="e">
        <f>#REF!</f>
        <v>#REF!</v>
      </c>
      <c r="C192" s="85"/>
      <c r="D192" s="83" t="str">
        <f>VLOOKUP(C192,Test!$U$5:$V$105,2)</f>
        <v>سفر</v>
      </c>
      <c r="E192" s="95"/>
      <c r="F192" s="81">
        <f t="shared" si="15"/>
        <v>0</v>
      </c>
      <c r="G192" s="83" t="str">
        <f>VLOOKUP(F192,Test!$U$5:$V$105,2)</f>
        <v>سفر</v>
      </c>
      <c r="H192" s="83" t="str">
        <f>VLOOKUP(F192,Test!$S$5:$T$10,2)</f>
        <v>كەوتوو</v>
      </c>
      <c r="I192" s="97"/>
      <c r="J192" s="81">
        <f t="shared" si="16"/>
        <v>0</v>
      </c>
      <c r="K192" s="81">
        <f t="shared" si="17"/>
        <v>0</v>
      </c>
      <c r="L192" s="83" t="str">
        <f>VLOOKUP(K192,Test!$U$5:$V$105,2)</f>
        <v>سفر</v>
      </c>
      <c r="M192" s="83" t="str">
        <f>VLOOKUP(K192,Test!$S$5:$T$10,2)</f>
        <v>كەوتوو</v>
      </c>
      <c r="N192" s="131" t="e">
        <f>#REF!</f>
        <v>#REF!</v>
      </c>
      <c r="O192" s="132"/>
      <c r="P192" s="133"/>
      <c r="Q192" s="84" t="e">
        <f t="shared" si="18"/>
        <v>#REF!</v>
      </c>
      <c r="R192" s="76" t="e">
        <f t="shared" si="19"/>
        <v>#REF!</v>
      </c>
      <c r="V192" s="79"/>
      <c r="W192" s="79"/>
    </row>
    <row r="193" spans="1:23" ht="22.5" customHeight="1">
      <c r="A193" s="80">
        <v>188</v>
      </c>
      <c r="B193" s="93" t="e">
        <f>#REF!</f>
        <v>#REF!</v>
      </c>
      <c r="C193" s="85"/>
      <c r="D193" s="83" t="str">
        <f>VLOOKUP(C193,Test!$U$5:$V$105,2)</f>
        <v>سفر</v>
      </c>
      <c r="E193" s="95"/>
      <c r="F193" s="81">
        <f t="shared" si="15"/>
        <v>0</v>
      </c>
      <c r="G193" s="83" t="str">
        <f>VLOOKUP(F193,Test!$U$5:$V$105,2)</f>
        <v>سفر</v>
      </c>
      <c r="H193" s="83" t="str">
        <f>VLOOKUP(F193,Test!$S$5:$T$10,2)</f>
        <v>كەوتوو</v>
      </c>
      <c r="I193" s="97"/>
      <c r="J193" s="81">
        <f t="shared" si="16"/>
        <v>0</v>
      </c>
      <c r="K193" s="81">
        <f t="shared" si="17"/>
        <v>0</v>
      </c>
      <c r="L193" s="83" t="str">
        <f>VLOOKUP(K193,Test!$U$5:$V$105,2)</f>
        <v>سفر</v>
      </c>
      <c r="M193" s="83" t="str">
        <f>VLOOKUP(K193,Test!$S$5:$T$10,2)</f>
        <v>كەوتوو</v>
      </c>
      <c r="N193" s="131" t="e">
        <f>#REF!</f>
        <v>#REF!</v>
      </c>
      <c r="O193" s="132"/>
      <c r="P193" s="133"/>
      <c r="Q193" s="84" t="e">
        <f t="shared" si="18"/>
        <v>#REF!</v>
      </c>
      <c r="R193" s="76" t="e">
        <f t="shared" si="19"/>
        <v>#REF!</v>
      </c>
      <c r="V193" s="79"/>
      <c r="W193" s="79"/>
    </row>
    <row r="194" spans="1:23" ht="22.5" customHeight="1">
      <c r="A194" s="80">
        <v>189</v>
      </c>
      <c r="B194" s="93" t="e">
        <f>#REF!</f>
        <v>#REF!</v>
      </c>
      <c r="C194" s="85"/>
      <c r="D194" s="83" t="str">
        <f>VLOOKUP(C194,Test!$U$5:$V$105,2)</f>
        <v>سفر</v>
      </c>
      <c r="E194" s="95"/>
      <c r="F194" s="81">
        <f t="shared" si="15"/>
        <v>0</v>
      </c>
      <c r="G194" s="83" t="str">
        <f>VLOOKUP(F194,Test!$U$5:$V$105,2)</f>
        <v>سفر</v>
      </c>
      <c r="H194" s="83" t="str">
        <f>VLOOKUP(F194,Test!$S$5:$T$10,2)</f>
        <v>كەوتوو</v>
      </c>
      <c r="I194" s="97"/>
      <c r="J194" s="81">
        <f t="shared" si="16"/>
        <v>0</v>
      </c>
      <c r="K194" s="81">
        <f t="shared" si="17"/>
        <v>0</v>
      </c>
      <c r="L194" s="83" t="str">
        <f>VLOOKUP(K194,Test!$U$5:$V$105,2)</f>
        <v>سفر</v>
      </c>
      <c r="M194" s="83" t="str">
        <f>VLOOKUP(K194,Test!$S$5:$T$10,2)</f>
        <v>كەوتوو</v>
      </c>
      <c r="N194" s="131" t="e">
        <f>#REF!</f>
        <v>#REF!</v>
      </c>
      <c r="O194" s="132"/>
      <c r="P194" s="133"/>
      <c r="Q194" s="84" t="e">
        <f t="shared" si="18"/>
        <v>#REF!</v>
      </c>
      <c r="R194" s="76" t="e">
        <f t="shared" si="19"/>
        <v>#REF!</v>
      </c>
      <c r="V194" s="79"/>
      <c r="W194" s="79"/>
    </row>
    <row r="195" spans="1:23" ht="22.5" customHeight="1">
      <c r="A195" s="80">
        <v>190</v>
      </c>
      <c r="B195" s="93" t="e">
        <f>#REF!</f>
        <v>#REF!</v>
      </c>
      <c r="C195" s="85"/>
      <c r="D195" s="83" t="str">
        <f>VLOOKUP(C195,Test!$U$5:$V$105,2)</f>
        <v>سفر</v>
      </c>
      <c r="E195" s="95"/>
      <c r="F195" s="81">
        <f t="shared" si="15"/>
        <v>0</v>
      </c>
      <c r="G195" s="83" t="str">
        <f>VLOOKUP(F195,Test!$U$5:$V$105,2)</f>
        <v>سفر</v>
      </c>
      <c r="H195" s="83" t="str">
        <f>VLOOKUP(F195,Test!$S$5:$T$10,2)</f>
        <v>كەوتوو</v>
      </c>
      <c r="I195" s="97"/>
      <c r="J195" s="81">
        <f t="shared" si="16"/>
        <v>0</v>
      </c>
      <c r="K195" s="81">
        <f t="shared" si="17"/>
        <v>0</v>
      </c>
      <c r="L195" s="83" t="str">
        <f>VLOOKUP(K195,Test!$U$5:$V$105,2)</f>
        <v>سفر</v>
      </c>
      <c r="M195" s="83" t="str">
        <f>VLOOKUP(K195,Test!$S$5:$T$10,2)</f>
        <v>كەوتوو</v>
      </c>
      <c r="N195" s="131" t="e">
        <f>#REF!</f>
        <v>#REF!</v>
      </c>
      <c r="O195" s="132"/>
      <c r="P195" s="133"/>
      <c r="Q195" s="84" t="e">
        <f t="shared" si="18"/>
        <v>#REF!</v>
      </c>
      <c r="R195" s="76" t="e">
        <f t="shared" si="19"/>
        <v>#REF!</v>
      </c>
      <c r="V195" s="79"/>
      <c r="W195" s="79"/>
    </row>
    <row r="196" spans="1:23" ht="22.5" customHeight="1">
      <c r="A196" s="80">
        <v>191</v>
      </c>
      <c r="B196" s="93" t="e">
        <f>#REF!</f>
        <v>#REF!</v>
      </c>
      <c r="C196" s="85"/>
      <c r="D196" s="83" t="str">
        <f>VLOOKUP(C196,Test!$U$5:$V$105,2)</f>
        <v>سفر</v>
      </c>
      <c r="E196" s="95"/>
      <c r="F196" s="81">
        <f t="shared" si="15"/>
        <v>0</v>
      </c>
      <c r="G196" s="83" t="str">
        <f>VLOOKUP(F196,Test!$U$5:$V$105,2)</f>
        <v>سفر</v>
      </c>
      <c r="H196" s="83" t="str">
        <f>VLOOKUP(F196,Test!$S$5:$T$10,2)</f>
        <v>كەوتوو</v>
      </c>
      <c r="I196" s="97"/>
      <c r="J196" s="81">
        <f t="shared" si="16"/>
        <v>0</v>
      </c>
      <c r="K196" s="81">
        <f t="shared" si="17"/>
        <v>0</v>
      </c>
      <c r="L196" s="83" t="str">
        <f>VLOOKUP(K196,Test!$U$5:$V$105,2)</f>
        <v>سفر</v>
      </c>
      <c r="M196" s="83" t="str">
        <f>VLOOKUP(K196,Test!$S$5:$T$10,2)</f>
        <v>كەوتوو</v>
      </c>
      <c r="N196" s="131" t="e">
        <f>#REF!</f>
        <v>#REF!</v>
      </c>
      <c r="O196" s="132"/>
      <c r="P196" s="133"/>
      <c r="Q196" s="84" t="e">
        <f t="shared" si="18"/>
        <v>#REF!</v>
      </c>
      <c r="R196" s="76" t="e">
        <f t="shared" si="19"/>
        <v>#REF!</v>
      </c>
      <c r="V196" s="79"/>
      <c r="W196" s="79"/>
    </row>
    <row r="197" spans="1:23" ht="22.5" customHeight="1">
      <c r="A197" s="80">
        <v>192</v>
      </c>
      <c r="B197" s="93" t="e">
        <f>#REF!</f>
        <v>#REF!</v>
      </c>
      <c r="C197" s="85"/>
      <c r="D197" s="83" t="str">
        <f>VLOOKUP(C197,Test!$U$5:$V$105,2)</f>
        <v>سفر</v>
      </c>
      <c r="E197" s="95"/>
      <c r="F197" s="81">
        <f t="shared" si="15"/>
        <v>0</v>
      </c>
      <c r="G197" s="83" t="str">
        <f>VLOOKUP(F197,Test!$U$5:$V$105,2)</f>
        <v>سفر</v>
      </c>
      <c r="H197" s="83" t="str">
        <f>VLOOKUP(F197,Test!$S$5:$T$10,2)</f>
        <v>كەوتوو</v>
      </c>
      <c r="I197" s="97"/>
      <c r="J197" s="81">
        <f t="shared" si="16"/>
        <v>0</v>
      </c>
      <c r="K197" s="81">
        <f t="shared" si="17"/>
        <v>0</v>
      </c>
      <c r="L197" s="83" t="str">
        <f>VLOOKUP(K197,Test!$U$5:$V$105,2)</f>
        <v>سفر</v>
      </c>
      <c r="M197" s="83" t="str">
        <f>VLOOKUP(K197,Test!$S$5:$T$10,2)</f>
        <v>كەوتوو</v>
      </c>
      <c r="N197" s="131" t="e">
        <f>#REF!</f>
        <v>#REF!</v>
      </c>
      <c r="O197" s="132"/>
      <c r="P197" s="133"/>
      <c r="Q197" s="84" t="e">
        <f t="shared" si="18"/>
        <v>#REF!</v>
      </c>
      <c r="R197" s="76" t="e">
        <f t="shared" si="19"/>
        <v>#REF!</v>
      </c>
      <c r="V197" s="79"/>
      <c r="W197" s="79"/>
    </row>
    <row r="198" spans="1:23" ht="22.5" customHeight="1">
      <c r="A198" s="80">
        <v>193</v>
      </c>
      <c r="B198" s="93" t="e">
        <f>#REF!</f>
        <v>#REF!</v>
      </c>
      <c r="C198" s="85"/>
      <c r="D198" s="83" t="str">
        <f>VLOOKUP(C198,Test!$U$5:$V$105,2)</f>
        <v>سفر</v>
      </c>
      <c r="E198" s="95"/>
      <c r="F198" s="81">
        <f t="shared" si="15"/>
        <v>0</v>
      </c>
      <c r="G198" s="83" t="str">
        <f>VLOOKUP(F198,Test!$U$5:$V$105,2)</f>
        <v>سفر</v>
      </c>
      <c r="H198" s="83" t="str">
        <f>VLOOKUP(F198,Test!$S$5:$T$10,2)</f>
        <v>كەوتوو</v>
      </c>
      <c r="I198" s="97"/>
      <c r="J198" s="81">
        <f t="shared" si="16"/>
        <v>0</v>
      </c>
      <c r="K198" s="81">
        <f t="shared" si="17"/>
        <v>0</v>
      </c>
      <c r="L198" s="83" t="str">
        <f>VLOOKUP(K198,Test!$U$5:$V$105,2)</f>
        <v>سفر</v>
      </c>
      <c r="M198" s="83" t="str">
        <f>VLOOKUP(K198,Test!$S$5:$T$10,2)</f>
        <v>كەوتوو</v>
      </c>
      <c r="N198" s="131" t="e">
        <f>#REF!</f>
        <v>#REF!</v>
      </c>
      <c r="O198" s="132"/>
      <c r="P198" s="133"/>
      <c r="Q198" s="84" t="e">
        <f t="shared" si="18"/>
        <v>#REF!</v>
      </c>
      <c r="R198" s="76" t="e">
        <f t="shared" si="19"/>
        <v>#REF!</v>
      </c>
      <c r="V198" s="79"/>
      <c r="W198" s="79"/>
    </row>
    <row r="199" spans="1:23" ht="22.5" customHeight="1">
      <c r="A199" s="80">
        <v>194</v>
      </c>
      <c r="B199" s="93" t="e">
        <f>#REF!</f>
        <v>#REF!</v>
      </c>
      <c r="C199" s="85"/>
      <c r="D199" s="83" t="str">
        <f>VLOOKUP(C199,Test!$U$5:$V$105,2)</f>
        <v>سفر</v>
      </c>
      <c r="E199" s="95"/>
      <c r="F199" s="81">
        <f t="shared" si="15"/>
        <v>0</v>
      </c>
      <c r="G199" s="83" t="str">
        <f>VLOOKUP(F199,Test!$U$5:$V$105,2)</f>
        <v>سفر</v>
      </c>
      <c r="H199" s="83" t="str">
        <f>VLOOKUP(F199,Test!$S$5:$T$10,2)</f>
        <v>كەوتوو</v>
      </c>
      <c r="I199" s="97"/>
      <c r="J199" s="81">
        <f t="shared" si="16"/>
        <v>0</v>
      </c>
      <c r="K199" s="81">
        <f t="shared" si="17"/>
        <v>0</v>
      </c>
      <c r="L199" s="83" t="str">
        <f>VLOOKUP(K199,Test!$U$5:$V$105,2)</f>
        <v>سفر</v>
      </c>
      <c r="M199" s="83" t="str">
        <f>VLOOKUP(K199,Test!$S$5:$T$10,2)</f>
        <v>كەوتوو</v>
      </c>
      <c r="N199" s="131" t="e">
        <f>#REF!</f>
        <v>#REF!</v>
      </c>
      <c r="O199" s="132"/>
      <c r="P199" s="133"/>
      <c r="Q199" s="84" t="e">
        <f t="shared" si="18"/>
        <v>#REF!</v>
      </c>
      <c r="R199" s="76" t="e">
        <f t="shared" si="19"/>
        <v>#REF!</v>
      </c>
      <c r="V199" s="79"/>
      <c r="W199" s="79"/>
    </row>
    <row r="200" spans="1:23" ht="22.5" customHeight="1">
      <c r="A200" s="80">
        <v>195</v>
      </c>
      <c r="B200" s="93" t="e">
        <f>#REF!</f>
        <v>#REF!</v>
      </c>
      <c r="C200" s="85"/>
      <c r="D200" s="83" t="str">
        <f>VLOOKUP(C200,Test!$U$5:$V$105,2)</f>
        <v>سفر</v>
      </c>
      <c r="E200" s="95"/>
      <c r="F200" s="81">
        <f t="shared" si="15"/>
        <v>0</v>
      </c>
      <c r="G200" s="83" t="str">
        <f>VLOOKUP(F200,Test!$U$5:$V$105,2)</f>
        <v>سفر</v>
      </c>
      <c r="H200" s="83" t="str">
        <f>VLOOKUP(F200,Test!$S$5:$T$10,2)</f>
        <v>كەوتوو</v>
      </c>
      <c r="I200" s="97"/>
      <c r="J200" s="81">
        <f t="shared" si="16"/>
        <v>0</v>
      </c>
      <c r="K200" s="81">
        <f t="shared" si="17"/>
        <v>0</v>
      </c>
      <c r="L200" s="83" t="str">
        <f>VLOOKUP(K200,Test!$U$5:$V$105,2)</f>
        <v>سفر</v>
      </c>
      <c r="M200" s="83" t="str">
        <f>VLOOKUP(K200,Test!$S$5:$T$10,2)</f>
        <v>كەوتوو</v>
      </c>
      <c r="N200" s="131" t="e">
        <f>#REF!</f>
        <v>#REF!</v>
      </c>
      <c r="O200" s="132"/>
      <c r="P200" s="133"/>
      <c r="Q200" s="84" t="e">
        <f t="shared" si="18"/>
        <v>#REF!</v>
      </c>
      <c r="R200" s="76" t="e">
        <f t="shared" si="19"/>
        <v>#REF!</v>
      </c>
      <c r="V200" s="79"/>
      <c r="W200" s="79"/>
    </row>
    <row r="201" spans="1:23" ht="22.5" customHeight="1">
      <c r="A201" s="80">
        <v>196</v>
      </c>
      <c r="B201" s="93" t="e">
        <f>#REF!</f>
        <v>#REF!</v>
      </c>
      <c r="C201" s="85"/>
      <c r="D201" s="83" t="str">
        <f>VLOOKUP(C201,Test!$U$5:$V$105,2)</f>
        <v>سفر</v>
      </c>
      <c r="E201" s="95"/>
      <c r="F201" s="81">
        <f t="shared" si="15"/>
        <v>0</v>
      </c>
      <c r="G201" s="83" t="str">
        <f>VLOOKUP(F201,Test!$U$5:$V$105,2)</f>
        <v>سفر</v>
      </c>
      <c r="H201" s="83" t="str">
        <f>VLOOKUP(F201,Test!$S$5:$T$10,2)</f>
        <v>كەوتوو</v>
      </c>
      <c r="I201" s="97"/>
      <c r="J201" s="81">
        <f t="shared" si="16"/>
        <v>0</v>
      </c>
      <c r="K201" s="81">
        <f t="shared" si="17"/>
        <v>0</v>
      </c>
      <c r="L201" s="83" t="str">
        <f>VLOOKUP(K201,Test!$U$5:$V$105,2)</f>
        <v>سفر</v>
      </c>
      <c r="M201" s="83" t="str">
        <f>VLOOKUP(K201,Test!$S$5:$T$10,2)</f>
        <v>كەوتوو</v>
      </c>
      <c r="N201" s="131" t="e">
        <f>#REF!</f>
        <v>#REF!</v>
      </c>
      <c r="O201" s="132"/>
      <c r="P201" s="133"/>
      <c r="Q201" s="84" t="e">
        <f t="shared" si="18"/>
        <v>#REF!</v>
      </c>
      <c r="R201" s="76" t="e">
        <f t="shared" si="19"/>
        <v>#REF!</v>
      </c>
      <c r="V201" s="79"/>
      <c r="W201" s="79"/>
    </row>
    <row r="202" spans="1:23" ht="22.5" customHeight="1">
      <c r="A202" s="80">
        <v>197</v>
      </c>
      <c r="B202" s="93" t="e">
        <f>#REF!</f>
        <v>#REF!</v>
      </c>
      <c r="C202" s="85"/>
      <c r="D202" s="83" t="str">
        <f>VLOOKUP(C202,Test!$U$5:$V$105,2)</f>
        <v>سفر</v>
      </c>
      <c r="E202" s="95"/>
      <c r="F202" s="81">
        <f t="shared" si="15"/>
        <v>0</v>
      </c>
      <c r="G202" s="83" t="str">
        <f>VLOOKUP(F202,Test!$U$5:$V$105,2)</f>
        <v>سفر</v>
      </c>
      <c r="H202" s="83" t="str">
        <f>VLOOKUP(F202,Test!$S$5:$T$10,2)</f>
        <v>كەوتوو</v>
      </c>
      <c r="I202" s="97"/>
      <c r="J202" s="81">
        <f t="shared" si="16"/>
        <v>0</v>
      </c>
      <c r="K202" s="81">
        <f t="shared" si="17"/>
        <v>0</v>
      </c>
      <c r="L202" s="83" t="str">
        <f>VLOOKUP(K202,Test!$U$5:$V$105,2)</f>
        <v>سفر</v>
      </c>
      <c r="M202" s="83" t="str">
        <f>VLOOKUP(K202,Test!$S$5:$T$10,2)</f>
        <v>كەوتوو</v>
      </c>
      <c r="N202" s="131" t="e">
        <f>#REF!</f>
        <v>#REF!</v>
      </c>
      <c r="O202" s="132"/>
      <c r="P202" s="133"/>
      <c r="Q202" s="84" t="e">
        <f t="shared" si="18"/>
        <v>#REF!</v>
      </c>
      <c r="R202" s="76" t="e">
        <f t="shared" si="19"/>
        <v>#REF!</v>
      </c>
      <c r="V202" s="79"/>
      <c r="W202" s="79"/>
    </row>
    <row r="203" spans="1:23" ht="22.5" customHeight="1">
      <c r="A203" s="80">
        <v>198</v>
      </c>
      <c r="B203" s="93" t="e">
        <f>#REF!</f>
        <v>#REF!</v>
      </c>
      <c r="C203" s="85"/>
      <c r="D203" s="83" t="str">
        <f>VLOOKUP(C203,Test!$U$5:$V$105,2)</f>
        <v>سفر</v>
      </c>
      <c r="E203" s="95"/>
      <c r="F203" s="81">
        <f t="shared" si="15"/>
        <v>0</v>
      </c>
      <c r="G203" s="83" t="str">
        <f>VLOOKUP(F203,Test!$U$5:$V$105,2)</f>
        <v>سفر</v>
      </c>
      <c r="H203" s="83" t="str">
        <f>VLOOKUP(F203,Test!$S$5:$T$10,2)</f>
        <v>كەوتوو</v>
      </c>
      <c r="I203" s="97"/>
      <c r="J203" s="81">
        <f t="shared" si="16"/>
        <v>0</v>
      </c>
      <c r="K203" s="81">
        <f t="shared" si="17"/>
        <v>0</v>
      </c>
      <c r="L203" s="83" t="str">
        <f>VLOOKUP(K203,Test!$U$5:$V$105,2)</f>
        <v>سفر</v>
      </c>
      <c r="M203" s="83" t="str">
        <f>VLOOKUP(K203,Test!$S$5:$T$10,2)</f>
        <v>كەوتوو</v>
      </c>
      <c r="N203" s="131" t="e">
        <f>#REF!</f>
        <v>#REF!</v>
      </c>
      <c r="O203" s="132"/>
      <c r="P203" s="133"/>
      <c r="Q203" s="84" t="e">
        <f t="shared" si="18"/>
        <v>#REF!</v>
      </c>
      <c r="R203" s="76" t="e">
        <f t="shared" si="19"/>
        <v>#REF!</v>
      </c>
      <c r="V203" s="79"/>
      <c r="W203" s="79"/>
    </row>
    <row r="204" spans="1:23" ht="22.5" customHeight="1">
      <c r="A204" s="80">
        <v>199</v>
      </c>
      <c r="B204" s="93" t="e">
        <f>#REF!</f>
        <v>#REF!</v>
      </c>
      <c r="C204" s="85"/>
      <c r="D204" s="83" t="str">
        <f>VLOOKUP(C204,Test!$U$5:$V$105,2)</f>
        <v>سفر</v>
      </c>
      <c r="E204" s="95"/>
      <c r="F204" s="81">
        <f t="shared" si="15"/>
        <v>0</v>
      </c>
      <c r="G204" s="83" t="str">
        <f>VLOOKUP(F204,Test!$U$5:$V$105,2)</f>
        <v>سفر</v>
      </c>
      <c r="H204" s="83" t="str">
        <f>VLOOKUP(F204,Test!$S$5:$T$10,2)</f>
        <v>كەوتوو</v>
      </c>
      <c r="I204" s="97"/>
      <c r="J204" s="81">
        <f t="shared" si="16"/>
        <v>0</v>
      </c>
      <c r="K204" s="81">
        <f t="shared" si="17"/>
        <v>0</v>
      </c>
      <c r="L204" s="83" t="str">
        <f>VLOOKUP(K204,Test!$U$5:$V$105,2)</f>
        <v>سفر</v>
      </c>
      <c r="M204" s="83" t="str">
        <f>VLOOKUP(K204,Test!$S$5:$T$10,2)</f>
        <v>كەوتوو</v>
      </c>
      <c r="N204" s="131" t="e">
        <f>#REF!</f>
        <v>#REF!</v>
      </c>
      <c r="O204" s="132"/>
      <c r="P204" s="133"/>
      <c r="Q204" s="84" t="e">
        <f t="shared" si="18"/>
        <v>#REF!</v>
      </c>
      <c r="R204" s="76" t="e">
        <f t="shared" si="19"/>
        <v>#REF!</v>
      </c>
      <c r="V204" s="79"/>
      <c r="W204" s="79"/>
    </row>
    <row r="205" spans="1:23" ht="22.5" customHeight="1">
      <c r="A205" s="80">
        <v>200</v>
      </c>
      <c r="B205" s="93" t="e">
        <f>#REF!</f>
        <v>#REF!</v>
      </c>
      <c r="C205" s="85"/>
      <c r="D205" s="83" t="str">
        <f>VLOOKUP(C205,Test!$U$5:$V$105,2)</f>
        <v>سفر</v>
      </c>
      <c r="E205" s="95"/>
      <c r="F205" s="81">
        <f t="shared" si="15"/>
        <v>0</v>
      </c>
      <c r="G205" s="83" t="str">
        <f>VLOOKUP(F205,Test!$U$5:$V$105,2)</f>
        <v>سفر</v>
      </c>
      <c r="H205" s="83" t="str">
        <f>VLOOKUP(F205,Test!$S$5:$T$10,2)</f>
        <v>كەوتوو</v>
      </c>
      <c r="I205" s="97"/>
      <c r="J205" s="81">
        <f t="shared" si="16"/>
        <v>0</v>
      </c>
      <c r="K205" s="81">
        <f t="shared" si="17"/>
        <v>0</v>
      </c>
      <c r="L205" s="83" t="str">
        <f>VLOOKUP(K205,Test!$U$5:$V$105,2)</f>
        <v>سفر</v>
      </c>
      <c r="M205" s="83" t="str">
        <f>VLOOKUP(K205,Test!$S$5:$T$10,2)</f>
        <v>كەوتوو</v>
      </c>
      <c r="N205" s="131" t="e">
        <f>#REF!</f>
        <v>#REF!</v>
      </c>
      <c r="O205" s="132"/>
      <c r="P205" s="133"/>
      <c r="Q205" s="84" t="e">
        <f t="shared" si="18"/>
        <v>#REF!</v>
      </c>
      <c r="R205" s="76" t="e">
        <f t="shared" si="19"/>
        <v>#REF!</v>
      </c>
      <c r="V205" s="79"/>
      <c r="W205" s="79"/>
    </row>
    <row r="206" spans="1:23" ht="22.5" customHeight="1">
      <c r="A206" s="80">
        <v>201</v>
      </c>
      <c r="B206" s="93" t="e">
        <f>#REF!</f>
        <v>#REF!</v>
      </c>
      <c r="C206" s="85"/>
      <c r="D206" s="83" t="str">
        <f>VLOOKUP(C206,Test!$U$5:$V$105,2)</f>
        <v>سفر</v>
      </c>
      <c r="E206" s="95"/>
      <c r="F206" s="81">
        <f t="shared" si="5"/>
        <v>0</v>
      </c>
      <c r="G206" s="83" t="str">
        <f>VLOOKUP(F206,Test!$U$5:$V$105,2)</f>
        <v>سفر</v>
      </c>
      <c r="H206" s="83" t="str">
        <f>VLOOKUP(F206,Test!$S$5:$T$10,2)</f>
        <v>كەوتوو</v>
      </c>
      <c r="I206" s="97"/>
      <c r="J206" s="81">
        <f t="shared" si="6"/>
        <v>0</v>
      </c>
      <c r="K206" s="81">
        <f t="shared" si="7"/>
        <v>0</v>
      </c>
      <c r="L206" s="83" t="str">
        <f>VLOOKUP(K206,Test!$U$5:$V$105,2)</f>
        <v>سفر</v>
      </c>
      <c r="M206" s="83" t="str">
        <f>VLOOKUP(K206,Test!$S$5:$T$10,2)</f>
        <v>كەوتوو</v>
      </c>
      <c r="N206" s="131" t="e">
        <f>#REF!</f>
        <v>#REF!</v>
      </c>
      <c r="O206" s="132"/>
      <c r="P206" s="133"/>
      <c r="Q206" s="84" t="e">
        <f t="shared" si="8"/>
        <v>#REF!</v>
      </c>
      <c r="R206" s="76" t="e">
        <f t="shared" si="9"/>
        <v>#REF!</v>
      </c>
      <c r="V206" s="79"/>
      <c r="W206" s="79"/>
    </row>
    <row r="207" spans="1:23" ht="22.5" customHeight="1" thickBot="1">
      <c r="A207" s="80">
        <v>202</v>
      </c>
      <c r="B207" s="93" t="e">
        <f>#REF!</f>
        <v>#REF!</v>
      </c>
      <c r="C207" s="85"/>
      <c r="D207" s="83" t="str">
        <f>VLOOKUP(C207,Test!$U$5:$V$105,2)</f>
        <v>سفر</v>
      </c>
      <c r="E207" s="95"/>
      <c r="F207" s="81">
        <f t="shared" si="5"/>
        <v>0</v>
      </c>
      <c r="G207" s="83" t="str">
        <f>VLOOKUP(F207,Test!$U$5:$V$105,2)</f>
        <v>سفر</v>
      </c>
      <c r="H207" s="83" t="str">
        <f>VLOOKUP(F207,Test!$S$5:$T$10,2)</f>
        <v>كەوتوو</v>
      </c>
      <c r="I207" s="97"/>
      <c r="J207" s="81">
        <f t="shared" si="6"/>
        <v>0</v>
      </c>
      <c r="K207" s="81">
        <f t="shared" si="7"/>
        <v>0</v>
      </c>
      <c r="L207" s="83" t="str">
        <f>VLOOKUP(K207,Test!$U$5:$V$105,2)</f>
        <v>سفر</v>
      </c>
      <c r="M207" s="83" t="str">
        <f>VLOOKUP(K207,Test!$S$5:$T$10,2)</f>
        <v>كەوتوو</v>
      </c>
      <c r="N207" s="131" t="e">
        <f>#REF!</f>
        <v>#REF!</v>
      </c>
      <c r="O207" s="132"/>
      <c r="P207" s="133"/>
      <c r="Q207" s="84" t="e">
        <f t="shared" si="8"/>
        <v>#REF!</v>
      </c>
      <c r="R207" s="76" t="e">
        <f t="shared" si="9"/>
        <v>#REF!</v>
      </c>
      <c r="V207" s="79"/>
      <c r="W207" s="79"/>
    </row>
    <row r="208" spans="1:23" ht="22.5" customHeight="1">
      <c r="A208" s="80">
        <v>203</v>
      </c>
      <c r="B208" s="89" t="e">
        <f>#REF!</f>
        <v>#REF!</v>
      </c>
      <c r="C208" s="81"/>
      <c r="D208" s="82" t="str">
        <f>VLOOKUP(C208,Test!$U$5:$V$105,2)</f>
        <v>سفر</v>
      </c>
      <c r="E208" s="94"/>
      <c r="F208" s="81">
        <f t="shared" si="5"/>
        <v>0</v>
      </c>
      <c r="G208" s="83" t="str">
        <f>VLOOKUP(F208,Test!$U$5:$V$105,2)</f>
        <v>سفر</v>
      </c>
      <c r="H208" s="83" t="str">
        <f>VLOOKUP(F208,Test!$S$5:$T$10,2)</f>
        <v>كەوتوو</v>
      </c>
      <c r="I208" s="96"/>
      <c r="J208" s="81">
        <f t="shared" si="6"/>
        <v>0</v>
      </c>
      <c r="K208" s="81">
        <f t="shared" si="7"/>
        <v>0</v>
      </c>
      <c r="L208" s="83" t="str">
        <f>VLOOKUP(K208,Test!$U$5:$V$105,2)</f>
        <v>سفر</v>
      </c>
      <c r="M208" s="83" t="str">
        <f>VLOOKUP(K208,Test!$S$5:$T$10,2)</f>
        <v>كەوتوو</v>
      </c>
      <c r="N208" s="131" t="e">
        <f>#REF!</f>
        <v>#REF!</v>
      </c>
      <c r="O208" s="132"/>
      <c r="P208" s="133"/>
      <c r="Q208" s="84" t="e">
        <f t="shared" si="8"/>
        <v>#REF!</v>
      </c>
      <c r="R208" s="76" t="e">
        <f t="shared" si="9"/>
        <v>#REF!</v>
      </c>
      <c r="T208" s="79"/>
      <c r="U208" s="79"/>
      <c r="V208" s="79"/>
      <c r="W208" s="79"/>
    </row>
    <row r="209" spans="1:23" ht="22.5" customHeight="1">
      <c r="A209" s="80">
        <v>204</v>
      </c>
      <c r="B209" s="93" t="e">
        <f>#REF!</f>
        <v>#REF!</v>
      </c>
      <c r="C209" s="85"/>
      <c r="D209" s="83" t="str">
        <f>VLOOKUP(C209,Test!$U$5:$V$105,2)</f>
        <v>سفر</v>
      </c>
      <c r="E209" s="95"/>
      <c r="F209" s="81">
        <f t="shared" si="5"/>
        <v>0</v>
      </c>
      <c r="G209" s="83" t="str">
        <f>VLOOKUP(F209,Test!$U$5:$V$105,2)</f>
        <v>سفر</v>
      </c>
      <c r="H209" s="83" t="str">
        <f>VLOOKUP(F209,Test!$S$5:$T$10,2)</f>
        <v>كەوتوو</v>
      </c>
      <c r="I209" s="97"/>
      <c r="J209" s="81">
        <f t="shared" si="6"/>
        <v>0</v>
      </c>
      <c r="K209" s="81">
        <f t="shared" si="7"/>
        <v>0</v>
      </c>
      <c r="L209" s="83" t="str">
        <f>VLOOKUP(K209,Test!$U$5:$V$105,2)</f>
        <v>سفر</v>
      </c>
      <c r="M209" s="83" t="str">
        <f>VLOOKUP(K209,Test!$S$5:$T$10,2)</f>
        <v>كەوتوو</v>
      </c>
      <c r="N209" s="131" t="e">
        <f>#REF!</f>
        <v>#REF!</v>
      </c>
      <c r="O209" s="132"/>
      <c r="P209" s="133"/>
      <c r="Q209" s="84" t="e">
        <f t="shared" si="8"/>
        <v>#REF!</v>
      </c>
      <c r="R209" s="76" t="e">
        <f t="shared" si="9"/>
        <v>#REF!</v>
      </c>
      <c r="T209" s="79"/>
      <c r="U209" s="79"/>
      <c r="V209" s="79"/>
      <c r="W209" s="79"/>
    </row>
    <row r="210" spans="1:23" ht="22.5" customHeight="1">
      <c r="A210" s="80">
        <v>205</v>
      </c>
      <c r="B210" s="93" t="e">
        <f>#REF!</f>
        <v>#REF!</v>
      </c>
      <c r="C210" s="85"/>
      <c r="D210" s="83" t="str">
        <f>VLOOKUP(C210,Test!$U$5:$V$105,2)</f>
        <v>سفر</v>
      </c>
      <c r="E210" s="95"/>
      <c r="F210" s="81">
        <f t="shared" si="5"/>
        <v>0</v>
      </c>
      <c r="G210" s="83" t="str">
        <f>VLOOKUP(F210,Test!$U$5:$V$105,2)</f>
        <v>سفر</v>
      </c>
      <c r="H210" s="83" t="str">
        <f>VLOOKUP(F210,Test!$S$5:$T$10,2)</f>
        <v>كەوتوو</v>
      </c>
      <c r="I210" s="97"/>
      <c r="J210" s="81">
        <f t="shared" si="6"/>
        <v>0</v>
      </c>
      <c r="K210" s="81">
        <f t="shared" si="7"/>
        <v>0</v>
      </c>
      <c r="L210" s="83" t="str">
        <f>VLOOKUP(K210,Test!$U$5:$V$105,2)</f>
        <v>سفر</v>
      </c>
      <c r="M210" s="83" t="str">
        <f>VLOOKUP(K210,Test!$S$5:$T$10,2)</f>
        <v>كەوتوو</v>
      </c>
      <c r="N210" s="131" t="e">
        <f>#REF!</f>
        <v>#REF!</v>
      </c>
      <c r="O210" s="132"/>
      <c r="P210" s="133"/>
      <c r="Q210" s="84" t="e">
        <f t="shared" si="8"/>
        <v>#REF!</v>
      </c>
      <c r="R210" s="76" t="e">
        <f t="shared" si="9"/>
        <v>#REF!</v>
      </c>
      <c r="T210" s="79"/>
      <c r="U210" s="79"/>
      <c r="V210" s="79"/>
      <c r="W210" s="79"/>
    </row>
    <row r="211" spans="1:23" ht="22.5" customHeight="1">
      <c r="A211" s="80">
        <v>206</v>
      </c>
      <c r="B211" s="93" t="e">
        <f>#REF!</f>
        <v>#REF!</v>
      </c>
      <c r="C211" s="85"/>
      <c r="D211" s="83" t="str">
        <f>VLOOKUP(C211,Test!$U$5:$V$105,2)</f>
        <v>سفر</v>
      </c>
      <c r="E211" s="95"/>
      <c r="F211" s="81">
        <f t="shared" si="5"/>
        <v>0</v>
      </c>
      <c r="G211" s="83" t="str">
        <f>VLOOKUP(F211,Test!$U$5:$V$105,2)</f>
        <v>سفر</v>
      </c>
      <c r="H211" s="83" t="str">
        <f>VLOOKUP(F211,Test!$S$5:$T$10,2)</f>
        <v>كەوتوو</v>
      </c>
      <c r="I211" s="97"/>
      <c r="J211" s="81">
        <f t="shared" si="6"/>
        <v>0</v>
      </c>
      <c r="K211" s="81">
        <f t="shared" si="7"/>
        <v>0</v>
      </c>
      <c r="L211" s="83" t="str">
        <f>VLOOKUP(K211,Test!$U$5:$V$105,2)</f>
        <v>سفر</v>
      </c>
      <c r="M211" s="83" t="str">
        <f>VLOOKUP(K211,Test!$S$5:$T$10,2)</f>
        <v>كەوتوو</v>
      </c>
      <c r="N211" s="131" t="e">
        <f>#REF!</f>
        <v>#REF!</v>
      </c>
      <c r="O211" s="132"/>
      <c r="P211" s="133"/>
      <c r="Q211" s="84" t="e">
        <f t="shared" si="8"/>
        <v>#REF!</v>
      </c>
      <c r="R211" s="76" t="e">
        <f t="shared" si="9"/>
        <v>#REF!</v>
      </c>
      <c r="T211" s="79"/>
      <c r="U211" s="79"/>
      <c r="V211" s="79"/>
      <c r="W211" s="79"/>
    </row>
    <row r="212" spans="1:23" ht="22.5" customHeight="1">
      <c r="A212" s="80">
        <v>207</v>
      </c>
      <c r="B212" s="93" t="e">
        <f>#REF!</f>
        <v>#REF!</v>
      </c>
      <c r="C212" s="85"/>
      <c r="D212" s="83" t="str">
        <f>VLOOKUP(C212,Test!$U$5:$V$105,2)</f>
        <v>سفر</v>
      </c>
      <c r="E212" s="95"/>
      <c r="F212" s="81">
        <f t="shared" si="5"/>
        <v>0</v>
      </c>
      <c r="G212" s="83" t="str">
        <f>VLOOKUP(F212,Test!$U$5:$V$105,2)</f>
        <v>سفر</v>
      </c>
      <c r="H212" s="83" t="str">
        <f>VLOOKUP(F212,Test!$S$5:$T$10,2)</f>
        <v>كەوتوو</v>
      </c>
      <c r="I212" s="97"/>
      <c r="J212" s="81">
        <f t="shared" si="6"/>
        <v>0</v>
      </c>
      <c r="K212" s="81">
        <f t="shared" si="7"/>
        <v>0</v>
      </c>
      <c r="L212" s="83" t="str">
        <f>VLOOKUP(K212,Test!$U$5:$V$105,2)</f>
        <v>سفر</v>
      </c>
      <c r="M212" s="83" t="str">
        <f>VLOOKUP(K212,Test!$S$5:$T$10,2)</f>
        <v>كەوتوو</v>
      </c>
      <c r="N212" s="131" t="e">
        <f>#REF!</f>
        <v>#REF!</v>
      </c>
      <c r="O212" s="132"/>
      <c r="P212" s="133"/>
      <c r="Q212" s="84" t="e">
        <f t="shared" si="8"/>
        <v>#REF!</v>
      </c>
      <c r="R212" s="76" t="e">
        <f t="shared" si="9"/>
        <v>#REF!</v>
      </c>
      <c r="T212" s="79"/>
      <c r="U212" s="79"/>
      <c r="V212" s="79"/>
      <c r="W212" s="79"/>
    </row>
    <row r="213" spans="1:23" ht="22.5" customHeight="1">
      <c r="A213" s="80">
        <v>208</v>
      </c>
      <c r="B213" s="93" t="e">
        <f>#REF!</f>
        <v>#REF!</v>
      </c>
      <c r="C213" s="85"/>
      <c r="D213" s="83" t="str">
        <f>VLOOKUP(C213,Test!$U$5:$V$105,2)</f>
        <v>سفر</v>
      </c>
      <c r="E213" s="95"/>
      <c r="F213" s="81">
        <f t="shared" si="5"/>
        <v>0</v>
      </c>
      <c r="G213" s="83" t="str">
        <f>VLOOKUP(F213,Test!$U$5:$V$105,2)</f>
        <v>سفر</v>
      </c>
      <c r="H213" s="83" t="str">
        <f>VLOOKUP(F213,Test!$S$5:$T$10,2)</f>
        <v>كەوتوو</v>
      </c>
      <c r="I213" s="97"/>
      <c r="J213" s="81">
        <f t="shared" si="6"/>
        <v>0</v>
      </c>
      <c r="K213" s="81">
        <f t="shared" si="7"/>
        <v>0</v>
      </c>
      <c r="L213" s="83" t="str">
        <f>VLOOKUP(K213,Test!$U$5:$V$105,2)</f>
        <v>سفر</v>
      </c>
      <c r="M213" s="83" t="str">
        <f>VLOOKUP(K213,Test!$S$5:$T$10,2)</f>
        <v>كەوتوو</v>
      </c>
      <c r="N213" s="131" t="e">
        <f>#REF!</f>
        <v>#REF!</v>
      </c>
      <c r="O213" s="132"/>
      <c r="P213" s="133"/>
      <c r="Q213" s="84" t="e">
        <f t="shared" si="8"/>
        <v>#REF!</v>
      </c>
      <c r="R213" s="76" t="e">
        <f t="shared" si="9"/>
        <v>#REF!</v>
      </c>
      <c r="V213" s="79"/>
      <c r="W213" s="79"/>
    </row>
    <row r="214" spans="1:23" ht="22.5" customHeight="1">
      <c r="A214" s="80">
        <v>209</v>
      </c>
      <c r="B214" s="93" t="e">
        <f>#REF!</f>
        <v>#REF!</v>
      </c>
      <c r="C214" s="85"/>
      <c r="D214" s="83" t="str">
        <f>VLOOKUP(C214,Test!$U$5:$V$105,2)</f>
        <v>سفر</v>
      </c>
      <c r="E214" s="95"/>
      <c r="F214" s="81">
        <f t="shared" si="5"/>
        <v>0</v>
      </c>
      <c r="G214" s="83" t="str">
        <f>VLOOKUP(F214,Test!$U$5:$V$105,2)</f>
        <v>سفر</v>
      </c>
      <c r="H214" s="83" t="str">
        <f>VLOOKUP(F214,Test!$S$5:$T$10,2)</f>
        <v>كەوتوو</v>
      </c>
      <c r="I214" s="97"/>
      <c r="J214" s="81">
        <f t="shared" si="6"/>
        <v>0</v>
      </c>
      <c r="K214" s="81">
        <f t="shared" si="7"/>
        <v>0</v>
      </c>
      <c r="L214" s="83" t="str">
        <f>VLOOKUP(K214,Test!$U$5:$V$105,2)</f>
        <v>سفر</v>
      </c>
      <c r="M214" s="83" t="str">
        <f>VLOOKUP(K214,Test!$S$5:$T$10,2)</f>
        <v>كەوتوو</v>
      </c>
      <c r="N214" s="131" t="e">
        <f>#REF!</f>
        <v>#REF!</v>
      </c>
      <c r="O214" s="132"/>
      <c r="P214" s="133"/>
      <c r="Q214" s="84" t="e">
        <f t="shared" si="8"/>
        <v>#REF!</v>
      </c>
      <c r="R214" s="76" t="e">
        <f t="shared" si="9"/>
        <v>#REF!</v>
      </c>
      <c r="V214" s="79"/>
      <c r="W214" s="79"/>
    </row>
    <row r="215" spans="1:23" ht="22.5" customHeight="1">
      <c r="A215" s="80">
        <v>210</v>
      </c>
      <c r="B215" s="93" t="e">
        <f>#REF!</f>
        <v>#REF!</v>
      </c>
      <c r="C215" s="85"/>
      <c r="D215" s="83" t="str">
        <f>VLOOKUP(C215,Test!$U$5:$V$105,2)</f>
        <v>سفر</v>
      </c>
      <c r="E215" s="95"/>
      <c r="F215" s="81">
        <f t="shared" si="5"/>
        <v>0</v>
      </c>
      <c r="G215" s="83" t="str">
        <f>VLOOKUP(F215,Test!$U$5:$V$105,2)</f>
        <v>سفر</v>
      </c>
      <c r="H215" s="83" t="str">
        <f>VLOOKUP(F215,Test!$S$5:$T$10,2)</f>
        <v>كەوتوو</v>
      </c>
      <c r="I215" s="97"/>
      <c r="J215" s="81">
        <f t="shared" si="6"/>
        <v>0</v>
      </c>
      <c r="K215" s="81">
        <f t="shared" si="7"/>
        <v>0</v>
      </c>
      <c r="L215" s="83" t="str">
        <f>VLOOKUP(K215,Test!$U$5:$V$105,2)</f>
        <v>سفر</v>
      </c>
      <c r="M215" s="83" t="str">
        <f>VLOOKUP(K215,Test!$S$5:$T$10,2)</f>
        <v>كەوتوو</v>
      </c>
      <c r="N215" s="131" t="e">
        <f>#REF!</f>
        <v>#REF!</v>
      </c>
      <c r="O215" s="132"/>
      <c r="P215" s="133"/>
      <c r="Q215" s="84" t="e">
        <f t="shared" si="8"/>
        <v>#REF!</v>
      </c>
      <c r="R215" s="76" t="e">
        <f t="shared" si="9"/>
        <v>#REF!</v>
      </c>
      <c r="V215" s="79"/>
      <c r="W215" s="79"/>
    </row>
    <row r="216" spans="1:23" ht="22.5" customHeight="1">
      <c r="A216" s="80">
        <v>211</v>
      </c>
      <c r="B216" s="93" t="e">
        <f>#REF!</f>
        <v>#REF!</v>
      </c>
      <c r="C216" s="85"/>
      <c r="D216" s="83" t="str">
        <f>VLOOKUP(C216,Test!$U$5:$V$105,2)</f>
        <v>سفر</v>
      </c>
      <c r="E216" s="95"/>
      <c r="F216" s="81">
        <f t="shared" si="5"/>
        <v>0</v>
      </c>
      <c r="G216" s="83" t="str">
        <f>VLOOKUP(F216,Test!$U$5:$V$105,2)</f>
        <v>سفر</v>
      </c>
      <c r="H216" s="83" t="str">
        <f>VLOOKUP(F216,Test!$S$5:$T$10,2)</f>
        <v>كەوتوو</v>
      </c>
      <c r="I216" s="97"/>
      <c r="J216" s="81">
        <f t="shared" si="6"/>
        <v>0</v>
      </c>
      <c r="K216" s="81">
        <f t="shared" si="7"/>
        <v>0</v>
      </c>
      <c r="L216" s="83" t="str">
        <f>VLOOKUP(K216,Test!$U$5:$V$105,2)</f>
        <v>سفر</v>
      </c>
      <c r="M216" s="83" t="str">
        <f>VLOOKUP(K216,Test!$S$5:$T$10,2)</f>
        <v>كەوتوو</v>
      </c>
      <c r="N216" s="131" t="e">
        <f>#REF!</f>
        <v>#REF!</v>
      </c>
      <c r="O216" s="132"/>
      <c r="P216" s="133"/>
      <c r="Q216" s="84" t="e">
        <f t="shared" si="8"/>
        <v>#REF!</v>
      </c>
      <c r="R216" s="76" t="e">
        <f t="shared" si="9"/>
        <v>#REF!</v>
      </c>
      <c r="V216" s="79"/>
      <c r="W216" s="79"/>
    </row>
    <row r="217" spans="1:23" ht="22.5" customHeight="1">
      <c r="A217" s="80">
        <v>212</v>
      </c>
      <c r="B217" s="93" t="e">
        <f>#REF!</f>
        <v>#REF!</v>
      </c>
      <c r="C217" s="85"/>
      <c r="D217" s="83" t="str">
        <f>VLOOKUP(C217,Test!$U$5:$V$105,2)</f>
        <v>سفر</v>
      </c>
      <c r="E217" s="95"/>
      <c r="F217" s="81">
        <f t="shared" si="5"/>
        <v>0</v>
      </c>
      <c r="G217" s="83" t="str">
        <f>VLOOKUP(F217,Test!$U$5:$V$105,2)</f>
        <v>سفر</v>
      </c>
      <c r="H217" s="83" t="str">
        <f>VLOOKUP(F217,Test!$S$5:$T$10,2)</f>
        <v>كەوتوو</v>
      </c>
      <c r="I217" s="97"/>
      <c r="J217" s="81">
        <f t="shared" si="6"/>
        <v>0</v>
      </c>
      <c r="K217" s="81">
        <f t="shared" si="7"/>
        <v>0</v>
      </c>
      <c r="L217" s="83" t="str">
        <f>VLOOKUP(K217,Test!$U$5:$V$105,2)</f>
        <v>سفر</v>
      </c>
      <c r="M217" s="83" t="str">
        <f>VLOOKUP(K217,Test!$S$5:$T$10,2)</f>
        <v>كەوتوو</v>
      </c>
      <c r="N217" s="131" t="e">
        <f>#REF!</f>
        <v>#REF!</v>
      </c>
      <c r="O217" s="132"/>
      <c r="P217" s="133"/>
      <c r="Q217" s="84" t="e">
        <f t="shared" si="8"/>
        <v>#REF!</v>
      </c>
      <c r="R217" s="76" t="e">
        <f t="shared" si="9"/>
        <v>#REF!</v>
      </c>
      <c r="V217" s="79"/>
      <c r="W217" s="79"/>
    </row>
    <row r="218" spans="1:23" ht="22.5" customHeight="1">
      <c r="A218" s="80">
        <v>213</v>
      </c>
      <c r="B218" s="93" t="e">
        <f>#REF!</f>
        <v>#REF!</v>
      </c>
      <c r="C218" s="85"/>
      <c r="D218" s="83" t="str">
        <f>VLOOKUP(C218,Test!$U$5:$V$105,2)</f>
        <v>سفر</v>
      </c>
      <c r="E218" s="95"/>
      <c r="F218" s="81">
        <f t="shared" si="5"/>
        <v>0</v>
      </c>
      <c r="G218" s="83" t="str">
        <f>VLOOKUP(F218,Test!$U$5:$V$105,2)</f>
        <v>سفر</v>
      </c>
      <c r="H218" s="83" t="str">
        <f>VLOOKUP(F218,Test!$S$5:$T$10,2)</f>
        <v>كەوتوو</v>
      </c>
      <c r="I218" s="97"/>
      <c r="J218" s="81">
        <f t="shared" si="6"/>
        <v>0</v>
      </c>
      <c r="K218" s="81">
        <f t="shared" si="7"/>
        <v>0</v>
      </c>
      <c r="L218" s="83" t="str">
        <f>VLOOKUP(K218,Test!$U$5:$V$105,2)</f>
        <v>سفر</v>
      </c>
      <c r="M218" s="83" t="str">
        <f>VLOOKUP(K218,Test!$S$5:$T$10,2)</f>
        <v>كەوتوو</v>
      </c>
      <c r="N218" s="131" t="e">
        <f>#REF!</f>
        <v>#REF!</v>
      </c>
      <c r="O218" s="132"/>
      <c r="P218" s="133"/>
      <c r="Q218" s="84" t="e">
        <f t="shared" si="8"/>
        <v>#REF!</v>
      </c>
      <c r="R218" s="76" t="e">
        <f t="shared" si="9"/>
        <v>#REF!</v>
      </c>
      <c r="V218" s="79"/>
      <c r="W218" s="79"/>
    </row>
    <row r="219" spans="1:23" ht="22.5" customHeight="1">
      <c r="A219" s="80">
        <v>214</v>
      </c>
      <c r="B219" s="93" t="e">
        <f>#REF!</f>
        <v>#REF!</v>
      </c>
      <c r="C219" s="85"/>
      <c r="D219" s="83" t="str">
        <f>VLOOKUP(C219,Test!$U$5:$V$105,2)</f>
        <v>سفر</v>
      </c>
      <c r="E219" s="95"/>
      <c r="F219" s="81">
        <f t="shared" si="5"/>
        <v>0</v>
      </c>
      <c r="G219" s="83" t="str">
        <f>VLOOKUP(F219,Test!$U$5:$V$105,2)</f>
        <v>سفر</v>
      </c>
      <c r="H219" s="83" t="str">
        <f>VLOOKUP(F219,Test!$S$5:$T$10,2)</f>
        <v>كەوتوو</v>
      </c>
      <c r="I219" s="97"/>
      <c r="J219" s="81">
        <f t="shared" si="6"/>
        <v>0</v>
      </c>
      <c r="K219" s="81">
        <f t="shared" si="7"/>
        <v>0</v>
      </c>
      <c r="L219" s="83" t="str">
        <f>VLOOKUP(K219,Test!$U$5:$V$105,2)</f>
        <v>سفر</v>
      </c>
      <c r="M219" s="83" t="str">
        <f>VLOOKUP(K219,Test!$S$5:$T$10,2)</f>
        <v>كەوتوو</v>
      </c>
      <c r="N219" s="131" t="e">
        <f>#REF!</f>
        <v>#REF!</v>
      </c>
      <c r="O219" s="132"/>
      <c r="P219" s="133"/>
      <c r="Q219" s="84" t="e">
        <f t="shared" si="8"/>
        <v>#REF!</v>
      </c>
      <c r="R219" s="76" t="e">
        <f t="shared" si="9"/>
        <v>#REF!</v>
      </c>
      <c r="V219" s="79"/>
      <c r="W219" s="79"/>
    </row>
    <row r="220" spans="1:23" ht="22.5" customHeight="1">
      <c r="A220" s="80">
        <v>215</v>
      </c>
      <c r="B220" s="93" t="e">
        <f>#REF!</f>
        <v>#REF!</v>
      </c>
      <c r="C220" s="85"/>
      <c r="D220" s="83" t="str">
        <f>VLOOKUP(C220,Test!$U$5:$V$105,2)</f>
        <v>سفر</v>
      </c>
      <c r="E220" s="95"/>
      <c r="F220" s="81">
        <f t="shared" si="5"/>
        <v>0</v>
      </c>
      <c r="G220" s="83" t="str">
        <f>VLOOKUP(F220,Test!$U$5:$V$105,2)</f>
        <v>سفر</v>
      </c>
      <c r="H220" s="83" t="str">
        <f>VLOOKUP(F220,Test!$S$5:$T$10,2)</f>
        <v>كەوتوو</v>
      </c>
      <c r="I220" s="97"/>
      <c r="J220" s="81">
        <f t="shared" si="6"/>
        <v>0</v>
      </c>
      <c r="K220" s="81">
        <f t="shared" si="7"/>
        <v>0</v>
      </c>
      <c r="L220" s="83" t="str">
        <f>VLOOKUP(K220,Test!$U$5:$V$105,2)</f>
        <v>سفر</v>
      </c>
      <c r="M220" s="83" t="str">
        <f>VLOOKUP(K220,Test!$S$5:$T$10,2)</f>
        <v>كەوتوو</v>
      </c>
      <c r="N220" s="131" t="e">
        <f>#REF!</f>
        <v>#REF!</v>
      </c>
      <c r="O220" s="132"/>
      <c r="P220" s="133"/>
      <c r="Q220" s="84" t="e">
        <f t="shared" si="8"/>
        <v>#REF!</v>
      </c>
      <c r="R220" s="76" t="e">
        <f t="shared" si="9"/>
        <v>#REF!</v>
      </c>
      <c r="V220" s="79"/>
      <c r="W220" s="79"/>
    </row>
    <row r="221" spans="1:23" ht="22.5" customHeight="1">
      <c r="A221" s="80">
        <v>216</v>
      </c>
      <c r="B221" s="93" t="e">
        <f>#REF!</f>
        <v>#REF!</v>
      </c>
      <c r="C221" s="85"/>
      <c r="D221" s="83" t="str">
        <f>VLOOKUP(C221,Test!$U$5:$V$105,2)</f>
        <v>سفر</v>
      </c>
      <c r="E221" s="95"/>
      <c r="F221" s="81">
        <f t="shared" si="5"/>
        <v>0</v>
      </c>
      <c r="G221" s="83" t="str">
        <f>VLOOKUP(F221,Test!$U$5:$V$105,2)</f>
        <v>سفر</v>
      </c>
      <c r="H221" s="83" t="str">
        <f>VLOOKUP(F221,Test!$S$5:$T$10,2)</f>
        <v>كەوتوو</v>
      </c>
      <c r="I221" s="97"/>
      <c r="J221" s="81">
        <f t="shared" si="6"/>
        <v>0</v>
      </c>
      <c r="K221" s="81">
        <f t="shared" si="7"/>
        <v>0</v>
      </c>
      <c r="L221" s="83" t="str">
        <f>VLOOKUP(K221,Test!$U$5:$V$105,2)</f>
        <v>سفر</v>
      </c>
      <c r="M221" s="83" t="str">
        <f>VLOOKUP(K221,Test!$S$5:$T$10,2)</f>
        <v>كەوتوو</v>
      </c>
      <c r="N221" s="131" t="e">
        <f>#REF!</f>
        <v>#REF!</v>
      </c>
      <c r="O221" s="132"/>
      <c r="P221" s="133"/>
      <c r="Q221" s="84" t="e">
        <f t="shared" si="8"/>
        <v>#REF!</v>
      </c>
      <c r="R221" s="76" t="e">
        <f t="shared" si="9"/>
        <v>#REF!</v>
      </c>
      <c r="V221" s="79"/>
      <c r="W221" s="79"/>
    </row>
    <row r="222" spans="1:23" ht="22.5" customHeight="1">
      <c r="A222" s="80">
        <v>217</v>
      </c>
      <c r="B222" s="93" t="e">
        <f>#REF!</f>
        <v>#REF!</v>
      </c>
      <c r="C222" s="85"/>
      <c r="D222" s="83" t="str">
        <f>VLOOKUP(C222,Test!$U$5:$V$105,2)</f>
        <v>سفر</v>
      </c>
      <c r="E222" s="95"/>
      <c r="F222" s="81">
        <f t="shared" si="5"/>
        <v>0</v>
      </c>
      <c r="G222" s="83" t="str">
        <f>VLOOKUP(F222,Test!$U$5:$V$105,2)</f>
        <v>سفر</v>
      </c>
      <c r="H222" s="83" t="str">
        <f>VLOOKUP(F222,Test!$S$5:$T$10,2)</f>
        <v>كەوتوو</v>
      </c>
      <c r="I222" s="97"/>
      <c r="J222" s="81">
        <f t="shared" si="6"/>
        <v>0</v>
      </c>
      <c r="K222" s="81">
        <f t="shared" si="7"/>
        <v>0</v>
      </c>
      <c r="L222" s="83" t="str">
        <f>VLOOKUP(K222,Test!$U$5:$V$105,2)</f>
        <v>سفر</v>
      </c>
      <c r="M222" s="83" t="str">
        <f>VLOOKUP(K222,Test!$S$5:$T$10,2)</f>
        <v>كەوتوو</v>
      </c>
      <c r="N222" s="131" t="e">
        <f>#REF!</f>
        <v>#REF!</v>
      </c>
      <c r="O222" s="132"/>
      <c r="P222" s="133"/>
      <c r="Q222" s="84" t="e">
        <f t="shared" si="8"/>
        <v>#REF!</v>
      </c>
      <c r="R222" s="76" t="e">
        <f t="shared" si="9"/>
        <v>#REF!</v>
      </c>
      <c r="V222" s="79"/>
      <c r="W222" s="79"/>
    </row>
    <row r="223" spans="1:23" ht="22.5" customHeight="1">
      <c r="A223" s="80">
        <v>218</v>
      </c>
      <c r="B223" s="93" t="e">
        <f>#REF!</f>
        <v>#REF!</v>
      </c>
      <c r="C223" s="85"/>
      <c r="D223" s="83" t="str">
        <f>VLOOKUP(C223,Test!$U$5:$V$105,2)</f>
        <v>سفر</v>
      </c>
      <c r="E223" s="95"/>
      <c r="F223" s="81">
        <f t="shared" si="5"/>
        <v>0</v>
      </c>
      <c r="G223" s="83" t="str">
        <f>VLOOKUP(F223,Test!$U$5:$V$105,2)</f>
        <v>سفر</v>
      </c>
      <c r="H223" s="83" t="str">
        <f>VLOOKUP(F223,Test!$S$5:$T$10,2)</f>
        <v>كەوتوو</v>
      </c>
      <c r="I223" s="97"/>
      <c r="J223" s="81">
        <f t="shared" si="6"/>
        <v>0</v>
      </c>
      <c r="K223" s="81">
        <f t="shared" si="7"/>
        <v>0</v>
      </c>
      <c r="L223" s="83" t="str">
        <f>VLOOKUP(K223,Test!$U$5:$V$105,2)</f>
        <v>سفر</v>
      </c>
      <c r="M223" s="83" t="str">
        <f>VLOOKUP(K223,Test!$S$5:$T$10,2)</f>
        <v>كەوتوو</v>
      </c>
      <c r="N223" s="131" t="e">
        <f>#REF!</f>
        <v>#REF!</v>
      </c>
      <c r="O223" s="132"/>
      <c r="P223" s="133"/>
      <c r="Q223" s="84" t="e">
        <f t="shared" si="8"/>
        <v>#REF!</v>
      </c>
      <c r="R223" s="76" t="e">
        <f t="shared" si="9"/>
        <v>#REF!</v>
      </c>
      <c r="V223" s="79"/>
      <c r="W223" s="79"/>
    </row>
    <row r="224" spans="1:23" ht="22.5" customHeight="1" thickBot="1">
      <c r="A224" s="80">
        <v>219</v>
      </c>
      <c r="B224" s="93" t="e">
        <f>#REF!</f>
        <v>#REF!</v>
      </c>
      <c r="C224" s="85"/>
      <c r="D224" s="83" t="str">
        <f>VLOOKUP(C224,Test!$U$5:$V$105,2)</f>
        <v>سفر</v>
      </c>
      <c r="E224" s="95"/>
      <c r="F224" s="81">
        <f t="shared" si="5"/>
        <v>0</v>
      </c>
      <c r="G224" s="83" t="str">
        <f>VLOOKUP(F224,Test!$U$5:$V$105,2)</f>
        <v>سفر</v>
      </c>
      <c r="H224" s="83" t="str">
        <f>VLOOKUP(F224,Test!$S$5:$T$10,2)</f>
        <v>كەوتوو</v>
      </c>
      <c r="I224" s="97"/>
      <c r="J224" s="81">
        <f t="shared" si="6"/>
        <v>0</v>
      </c>
      <c r="K224" s="81">
        <f t="shared" si="7"/>
        <v>0</v>
      </c>
      <c r="L224" s="83" t="str">
        <f>VLOOKUP(K224,Test!$U$5:$V$105,2)</f>
        <v>سفر</v>
      </c>
      <c r="M224" s="83" t="str">
        <f>VLOOKUP(K224,Test!$S$5:$T$10,2)</f>
        <v>كەوتوو</v>
      </c>
      <c r="N224" s="131" t="e">
        <f>#REF!</f>
        <v>#REF!</v>
      </c>
      <c r="O224" s="132"/>
      <c r="P224" s="133"/>
      <c r="Q224" s="84" t="e">
        <f t="shared" si="8"/>
        <v>#REF!</v>
      </c>
      <c r="R224" s="76" t="e">
        <f t="shared" si="9"/>
        <v>#REF!</v>
      </c>
      <c r="V224" s="79"/>
      <c r="W224" s="79"/>
    </row>
    <row r="225" spans="1:23" ht="22.5" customHeight="1">
      <c r="A225" s="80">
        <v>220</v>
      </c>
      <c r="B225" s="89" t="e">
        <f>#REF!</f>
        <v>#REF!</v>
      </c>
      <c r="C225" s="81"/>
      <c r="D225" s="82" t="str">
        <f>VLOOKUP(C225,Test!$U$5:$V$105,2)</f>
        <v>سفر</v>
      </c>
      <c r="E225" s="94"/>
      <c r="F225" s="81">
        <f t="shared" si="5"/>
        <v>0</v>
      </c>
      <c r="G225" s="83" t="str">
        <f>VLOOKUP(F225,Test!$U$5:$V$105,2)</f>
        <v>سفر</v>
      </c>
      <c r="H225" s="83" t="str">
        <f>VLOOKUP(F225,Test!$S$5:$T$10,2)</f>
        <v>كەوتوو</v>
      </c>
      <c r="I225" s="96"/>
      <c r="J225" s="81">
        <f t="shared" si="6"/>
        <v>0</v>
      </c>
      <c r="K225" s="81">
        <f t="shared" si="7"/>
        <v>0</v>
      </c>
      <c r="L225" s="83" t="str">
        <f>VLOOKUP(K225,Test!$U$5:$V$105,2)</f>
        <v>سفر</v>
      </c>
      <c r="M225" s="83" t="str">
        <f>VLOOKUP(K225,Test!$S$5:$T$10,2)</f>
        <v>كەوتوو</v>
      </c>
      <c r="N225" s="131" t="e">
        <f>#REF!</f>
        <v>#REF!</v>
      </c>
      <c r="O225" s="132"/>
      <c r="P225" s="133"/>
      <c r="Q225" s="84" t="e">
        <f t="shared" si="8"/>
        <v>#REF!</v>
      </c>
      <c r="R225" s="76" t="e">
        <f t="shared" si="9"/>
        <v>#REF!</v>
      </c>
      <c r="T225" s="79"/>
      <c r="U225" s="79"/>
      <c r="V225" s="79"/>
      <c r="W225" s="79"/>
    </row>
    <row r="226" spans="1:23" ht="22.5" customHeight="1">
      <c r="A226" s="80">
        <v>221</v>
      </c>
      <c r="B226" s="93" t="e">
        <f>#REF!</f>
        <v>#REF!</v>
      </c>
      <c r="C226" s="85"/>
      <c r="D226" s="83" t="str">
        <f>VLOOKUP(C226,Test!$U$5:$V$105,2)</f>
        <v>سفر</v>
      </c>
      <c r="E226" s="95"/>
      <c r="F226" s="81">
        <f t="shared" si="5"/>
        <v>0</v>
      </c>
      <c r="G226" s="83" t="str">
        <f>VLOOKUP(F226,Test!$U$5:$V$105,2)</f>
        <v>سفر</v>
      </c>
      <c r="H226" s="83" t="str">
        <f>VLOOKUP(F226,Test!$S$5:$T$10,2)</f>
        <v>كەوتوو</v>
      </c>
      <c r="I226" s="97"/>
      <c r="J226" s="81">
        <f t="shared" si="6"/>
        <v>0</v>
      </c>
      <c r="K226" s="81">
        <f t="shared" si="7"/>
        <v>0</v>
      </c>
      <c r="L226" s="83" t="str">
        <f>VLOOKUP(K226,Test!$U$5:$V$105,2)</f>
        <v>سفر</v>
      </c>
      <c r="M226" s="83" t="str">
        <f>VLOOKUP(K226,Test!$S$5:$T$10,2)</f>
        <v>كەوتوو</v>
      </c>
      <c r="N226" s="131" t="e">
        <f>#REF!</f>
        <v>#REF!</v>
      </c>
      <c r="O226" s="132"/>
      <c r="P226" s="133"/>
      <c r="Q226" s="84" t="e">
        <f t="shared" si="8"/>
        <v>#REF!</v>
      </c>
      <c r="R226" s="76" t="e">
        <f t="shared" si="9"/>
        <v>#REF!</v>
      </c>
      <c r="T226" s="79"/>
      <c r="U226" s="79"/>
      <c r="V226" s="79"/>
      <c r="W226" s="79"/>
    </row>
    <row r="227" spans="1:23" ht="22.5" customHeight="1">
      <c r="A227" s="80">
        <v>222</v>
      </c>
      <c r="B227" s="93" t="e">
        <f>#REF!</f>
        <v>#REF!</v>
      </c>
      <c r="C227" s="85"/>
      <c r="D227" s="83" t="str">
        <f>VLOOKUP(C227,Test!$U$5:$V$105,2)</f>
        <v>سفر</v>
      </c>
      <c r="E227" s="95"/>
      <c r="F227" s="81">
        <f t="shared" si="5"/>
        <v>0</v>
      </c>
      <c r="G227" s="83" t="str">
        <f>VLOOKUP(F227,Test!$U$5:$V$105,2)</f>
        <v>سفر</v>
      </c>
      <c r="H227" s="83" t="str">
        <f>VLOOKUP(F227,Test!$S$5:$T$10,2)</f>
        <v>كەوتوو</v>
      </c>
      <c r="I227" s="97"/>
      <c r="J227" s="81">
        <f t="shared" si="6"/>
        <v>0</v>
      </c>
      <c r="K227" s="81">
        <f t="shared" si="7"/>
        <v>0</v>
      </c>
      <c r="L227" s="83" t="str">
        <f>VLOOKUP(K227,Test!$U$5:$V$105,2)</f>
        <v>سفر</v>
      </c>
      <c r="M227" s="83" t="str">
        <f>VLOOKUP(K227,Test!$S$5:$T$10,2)</f>
        <v>كەوتوو</v>
      </c>
      <c r="N227" s="131" t="e">
        <f>#REF!</f>
        <v>#REF!</v>
      </c>
      <c r="O227" s="132"/>
      <c r="P227" s="133"/>
      <c r="Q227" s="84" t="e">
        <f t="shared" si="8"/>
        <v>#REF!</v>
      </c>
      <c r="R227" s="76" t="e">
        <f t="shared" si="9"/>
        <v>#REF!</v>
      </c>
      <c r="T227" s="79"/>
      <c r="U227" s="79"/>
      <c r="V227" s="79"/>
      <c r="W227" s="79"/>
    </row>
    <row r="228" spans="1:23" ht="22.5" customHeight="1">
      <c r="A228" s="80">
        <v>223</v>
      </c>
      <c r="B228" s="93" t="e">
        <f>#REF!</f>
        <v>#REF!</v>
      </c>
      <c r="C228" s="85"/>
      <c r="D228" s="83" t="str">
        <f>VLOOKUP(C228,Test!$U$5:$V$105,2)</f>
        <v>سفر</v>
      </c>
      <c r="E228" s="95"/>
      <c r="F228" s="81">
        <f t="shared" si="5"/>
        <v>0</v>
      </c>
      <c r="G228" s="83" t="str">
        <f>VLOOKUP(F228,Test!$U$5:$V$105,2)</f>
        <v>سفر</v>
      </c>
      <c r="H228" s="83" t="str">
        <f>VLOOKUP(F228,Test!$S$5:$T$10,2)</f>
        <v>كەوتوو</v>
      </c>
      <c r="I228" s="97"/>
      <c r="J228" s="81">
        <f t="shared" si="6"/>
        <v>0</v>
      </c>
      <c r="K228" s="81">
        <f t="shared" si="7"/>
        <v>0</v>
      </c>
      <c r="L228" s="83" t="str">
        <f>VLOOKUP(K228,Test!$U$5:$V$105,2)</f>
        <v>سفر</v>
      </c>
      <c r="M228" s="83" t="str">
        <f>VLOOKUP(K228,Test!$S$5:$T$10,2)</f>
        <v>كەوتوو</v>
      </c>
      <c r="N228" s="131" t="e">
        <f>#REF!</f>
        <v>#REF!</v>
      </c>
      <c r="O228" s="132"/>
      <c r="P228" s="133"/>
      <c r="Q228" s="84" t="e">
        <f t="shared" si="8"/>
        <v>#REF!</v>
      </c>
      <c r="R228" s="76" t="e">
        <f t="shared" si="9"/>
        <v>#REF!</v>
      </c>
      <c r="T228" s="79"/>
      <c r="U228" s="79"/>
      <c r="V228" s="79"/>
      <c r="W228" s="79"/>
    </row>
    <row r="229" spans="1:23" ht="22.5" customHeight="1">
      <c r="A229" s="80">
        <v>224</v>
      </c>
      <c r="B229" s="93" t="e">
        <f>#REF!</f>
        <v>#REF!</v>
      </c>
      <c r="C229" s="85"/>
      <c r="D229" s="83" t="str">
        <f>VLOOKUP(C229,Test!$U$5:$V$105,2)</f>
        <v>سفر</v>
      </c>
      <c r="E229" s="95"/>
      <c r="F229" s="81">
        <f t="shared" si="5"/>
        <v>0</v>
      </c>
      <c r="G229" s="83" t="str">
        <f>VLOOKUP(F229,Test!$U$5:$V$105,2)</f>
        <v>سفر</v>
      </c>
      <c r="H229" s="83" t="str">
        <f>VLOOKUP(F229,Test!$S$5:$T$10,2)</f>
        <v>كەوتوو</v>
      </c>
      <c r="I229" s="97"/>
      <c r="J229" s="81">
        <f t="shared" si="6"/>
        <v>0</v>
      </c>
      <c r="K229" s="81">
        <f t="shared" si="7"/>
        <v>0</v>
      </c>
      <c r="L229" s="83" t="str">
        <f>VLOOKUP(K229,Test!$U$5:$V$105,2)</f>
        <v>سفر</v>
      </c>
      <c r="M229" s="83" t="str">
        <f>VLOOKUP(K229,Test!$S$5:$T$10,2)</f>
        <v>كەوتوو</v>
      </c>
      <c r="N229" s="131" t="e">
        <f>#REF!</f>
        <v>#REF!</v>
      </c>
      <c r="O229" s="132"/>
      <c r="P229" s="133"/>
      <c r="Q229" s="84" t="e">
        <f t="shared" si="8"/>
        <v>#REF!</v>
      </c>
      <c r="R229" s="76" t="e">
        <f t="shared" si="9"/>
        <v>#REF!</v>
      </c>
      <c r="T229" s="79"/>
      <c r="U229" s="79"/>
      <c r="V229" s="79"/>
      <c r="W229" s="79"/>
    </row>
    <row r="230" spans="1:23" ht="22.5" customHeight="1">
      <c r="A230" s="80">
        <v>225</v>
      </c>
      <c r="B230" s="93" t="e">
        <f>#REF!</f>
        <v>#REF!</v>
      </c>
      <c r="C230" s="85"/>
      <c r="D230" s="83" t="str">
        <f>VLOOKUP(C230,Test!$U$5:$V$105,2)</f>
        <v>سفر</v>
      </c>
      <c r="E230" s="95"/>
      <c r="F230" s="81">
        <f t="shared" si="5"/>
        <v>0</v>
      </c>
      <c r="G230" s="83" t="str">
        <f>VLOOKUP(F230,Test!$U$5:$V$105,2)</f>
        <v>سفر</v>
      </c>
      <c r="H230" s="83" t="str">
        <f>VLOOKUP(F230,Test!$S$5:$T$10,2)</f>
        <v>كەوتوو</v>
      </c>
      <c r="I230" s="97"/>
      <c r="J230" s="81">
        <f t="shared" si="6"/>
        <v>0</v>
      </c>
      <c r="K230" s="81">
        <f t="shared" si="7"/>
        <v>0</v>
      </c>
      <c r="L230" s="83" t="str">
        <f>VLOOKUP(K230,Test!$U$5:$V$105,2)</f>
        <v>سفر</v>
      </c>
      <c r="M230" s="83" t="str">
        <f>VLOOKUP(K230,Test!$S$5:$T$10,2)</f>
        <v>كەوتوو</v>
      </c>
      <c r="N230" s="131" t="e">
        <f>#REF!</f>
        <v>#REF!</v>
      </c>
      <c r="O230" s="132"/>
      <c r="P230" s="133"/>
      <c r="Q230" s="84" t="e">
        <f t="shared" si="8"/>
        <v>#REF!</v>
      </c>
      <c r="R230" s="76" t="e">
        <f t="shared" si="9"/>
        <v>#REF!</v>
      </c>
      <c r="V230" s="79"/>
      <c r="W230" s="79"/>
    </row>
    <row r="231" spans="1:23" ht="22.5" customHeight="1">
      <c r="A231" s="80">
        <v>226</v>
      </c>
      <c r="B231" s="93" t="e">
        <f>#REF!</f>
        <v>#REF!</v>
      </c>
      <c r="C231" s="85"/>
      <c r="D231" s="83" t="str">
        <f>VLOOKUP(C231,Test!$U$5:$V$105,2)</f>
        <v>سفر</v>
      </c>
      <c r="E231" s="95"/>
      <c r="F231" s="81">
        <f t="shared" si="5"/>
        <v>0</v>
      </c>
      <c r="G231" s="83" t="str">
        <f>VLOOKUP(F231,Test!$U$5:$V$105,2)</f>
        <v>سفر</v>
      </c>
      <c r="H231" s="83" t="str">
        <f>VLOOKUP(F231,Test!$S$5:$T$10,2)</f>
        <v>كەوتوو</v>
      </c>
      <c r="I231" s="97"/>
      <c r="J231" s="81">
        <f t="shared" si="6"/>
        <v>0</v>
      </c>
      <c r="K231" s="81">
        <f t="shared" si="7"/>
        <v>0</v>
      </c>
      <c r="L231" s="83" t="str">
        <f>VLOOKUP(K231,Test!$U$5:$V$105,2)</f>
        <v>سفر</v>
      </c>
      <c r="M231" s="83" t="str">
        <f>VLOOKUP(K231,Test!$S$5:$T$10,2)</f>
        <v>كەوتوو</v>
      </c>
      <c r="N231" s="131" t="e">
        <f>#REF!</f>
        <v>#REF!</v>
      </c>
      <c r="O231" s="132"/>
      <c r="P231" s="133"/>
      <c r="Q231" s="84" t="e">
        <f t="shared" si="8"/>
        <v>#REF!</v>
      </c>
      <c r="R231" s="76" t="e">
        <f t="shared" si="9"/>
        <v>#REF!</v>
      </c>
      <c r="V231" s="79"/>
      <c r="W231" s="79"/>
    </row>
    <row r="232" spans="1:23" ht="22.5" customHeight="1">
      <c r="A232" s="80">
        <v>227</v>
      </c>
      <c r="B232" s="93" t="e">
        <f>#REF!</f>
        <v>#REF!</v>
      </c>
      <c r="C232" s="85"/>
      <c r="D232" s="83" t="str">
        <f>VLOOKUP(C232,Test!$U$5:$V$105,2)</f>
        <v>سفر</v>
      </c>
      <c r="E232" s="95"/>
      <c r="F232" s="81">
        <f t="shared" si="5"/>
        <v>0</v>
      </c>
      <c r="G232" s="83" t="str">
        <f>VLOOKUP(F232,Test!$U$5:$V$105,2)</f>
        <v>سفر</v>
      </c>
      <c r="H232" s="83" t="str">
        <f>VLOOKUP(F232,Test!$S$5:$T$10,2)</f>
        <v>كەوتوو</v>
      </c>
      <c r="I232" s="97"/>
      <c r="J232" s="81">
        <f t="shared" si="6"/>
        <v>0</v>
      </c>
      <c r="K232" s="81">
        <f t="shared" si="7"/>
        <v>0</v>
      </c>
      <c r="L232" s="83" t="str">
        <f>VLOOKUP(K232,Test!$U$5:$V$105,2)</f>
        <v>سفر</v>
      </c>
      <c r="M232" s="83" t="str">
        <f>VLOOKUP(K232,Test!$S$5:$T$10,2)</f>
        <v>كەوتوو</v>
      </c>
      <c r="N232" s="131" t="e">
        <f>#REF!</f>
        <v>#REF!</v>
      </c>
      <c r="O232" s="132"/>
      <c r="P232" s="133"/>
      <c r="Q232" s="84" t="e">
        <f t="shared" si="8"/>
        <v>#REF!</v>
      </c>
      <c r="R232" s="76" t="e">
        <f t="shared" si="9"/>
        <v>#REF!</v>
      </c>
      <c r="V232" s="79"/>
      <c r="W232" s="79"/>
    </row>
    <row r="233" spans="1:23" ht="22.5" customHeight="1">
      <c r="A233" s="80">
        <v>228</v>
      </c>
      <c r="B233" s="93" t="e">
        <f>#REF!</f>
        <v>#REF!</v>
      </c>
      <c r="C233" s="85"/>
      <c r="D233" s="83" t="str">
        <f>VLOOKUP(C233,Test!$U$5:$V$105,2)</f>
        <v>سفر</v>
      </c>
      <c r="E233" s="95"/>
      <c r="F233" s="81">
        <f t="shared" si="5"/>
        <v>0</v>
      </c>
      <c r="G233" s="83" t="str">
        <f>VLOOKUP(F233,Test!$U$5:$V$105,2)</f>
        <v>سفر</v>
      </c>
      <c r="H233" s="83" t="str">
        <f>VLOOKUP(F233,Test!$S$5:$T$10,2)</f>
        <v>كەوتوو</v>
      </c>
      <c r="I233" s="97"/>
      <c r="J233" s="81">
        <f t="shared" si="6"/>
        <v>0</v>
      </c>
      <c r="K233" s="81">
        <f t="shared" si="7"/>
        <v>0</v>
      </c>
      <c r="L233" s="83" t="str">
        <f>VLOOKUP(K233,Test!$U$5:$V$105,2)</f>
        <v>سفر</v>
      </c>
      <c r="M233" s="83" t="str">
        <f>VLOOKUP(K233,Test!$S$5:$T$10,2)</f>
        <v>كەوتوو</v>
      </c>
      <c r="N233" s="131" t="e">
        <f>#REF!</f>
        <v>#REF!</v>
      </c>
      <c r="O233" s="132"/>
      <c r="P233" s="133"/>
      <c r="Q233" s="84" t="e">
        <f t="shared" si="8"/>
        <v>#REF!</v>
      </c>
      <c r="R233" s="76" t="e">
        <f t="shared" si="9"/>
        <v>#REF!</v>
      </c>
      <c r="V233" s="79"/>
      <c r="W233" s="79"/>
    </row>
    <row r="234" spans="1:23" ht="22.5" customHeight="1">
      <c r="A234" s="80">
        <v>229</v>
      </c>
      <c r="B234" s="93" t="e">
        <f>#REF!</f>
        <v>#REF!</v>
      </c>
      <c r="C234" s="85"/>
      <c r="D234" s="83" t="str">
        <f>VLOOKUP(C234,Test!$U$5:$V$105,2)</f>
        <v>سفر</v>
      </c>
      <c r="E234" s="95"/>
      <c r="F234" s="81">
        <f t="shared" si="5"/>
        <v>0</v>
      </c>
      <c r="G234" s="83" t="str">
        <f>VLOOKUP(F234,Test!$U$5:$V$105,2)</f>
        <v>سفر</v>
      </c>
      <c r="H234" s="83" t="str">
        <f>VLOOKUP(F234,Test!$S$5:$T$10,2)</f>
        <v>كەوتوو</v>
      </c>
      <c r="I234" s="97"/>
      <c r="J234" s="81">
        <f t="shared" si="6"/>
        <v>0</v>
      </c>
      <c r="K234" s="81">
        <f t="shared" si="7"/>
        <v>0</v>
      </c>
      <c r="L234" s="83" t="str">
        <f>VLOOKUP(K234,Test!$U$5:$V$105,2)</f>
        <v>سفر</v>
      </c>
      <c r="M234" s="83" t="str">
        <f>VLOOKUP(K234,Test!$S$5:$T$10,2)</f>
        <v>كەوتوو</v>
      </c>
      <c r="N234" s="131" t="e">
        <f>#REF!</f>
        <v>#REF!</v>
      </c>
      <c r="O234" s="132"/>
      <c r="P234" s="133"/>
      <c r="Q234" s="84" t="e">
        <f t="shared" si="8"/>
        <v>#REF!</v>
      </c>
      <c r="R234" s="76" t="e">
        <f t="shared" si="9"/>
        <v>#REF!</v>
      </c>
      <c r="V234" s="79"/>
      <c r="W234" s="79"/>
    </row>
    <row r="235" spans="1:23" ht="22.5" customHeight="1">
      <c r="A235" s="80">
        <v>230</v>
      </c>
      <c r="B235" s="93" t="e">
        <f>#REF!</f>
        <v>#REF!</v>
      </c>
      <c r="C235" s="85"/>
      <c r="D235" s="83" t="str">
        <f>VLOOKUP(C235,Test!$U$5:$V$105,2)</f>
        <v>سفر</v>
      </c>
      <c r="E235" s="95"/>
      <c r="F235" s="81">
        <f t="shared" si="5"/>
        <v>0</v>
      </c>
      <c r="G235" s="83" t="str">
        <f>VLOOKUP(F235,Test!$U$5:$V$105,2)</f>
        <v>سفر</v>
      </c>
      <c r="H235" s="83" t="str">
        <f>VLOOKUP(F235,Test!$S$5:$T$10,2)</f>
        <v>كەوتوو</v>
      </c>
      <c r="I235" s="97"/>
      <c r="J235" s="81">
        <f t="shared" si="6"/>
        <v>0</v>
      </c>
      <c r="K235" s="81">
        <f t="shared" si="7"/>
        <v>0</v>
      </c>
      <c r="L235" s="83" t="str">
        <f>VLOOKUP(K235,Test!$U$5:$V$105,2)</f>
        <v>سفر</v>
      </c>
      <c r="M235" s="83" t="str">
        <f>VLOOKUP(K235,Test!$S$5:$T$10,2)</f>
        <v>كەوتوو</v>
      </c>
      <c r="N235" s="131" t="e">
        <f>#REF!</f>
        <v>#REF!</v>
      </c>
      <c r="O235" s="132"/>
      <c r="P235" s="133"/>
      <c r="Q235" s="84" t="e">
        <f t="shared" si="8"/>
        <v>#REF!</v>
      </c>
      <c r="R235" s="76" t="e">
        <f t="shared" si="9"/>
        <v>#REF!</v>
      </c>
      <c r="V235" s="79"/>
      <c r="W235" s="79"/>
    </row>
    <row r="236" spans="1:23" ht="22.5" customHeight="1">
      <c r="A236" s="80">
        <v>231</v>
      </c>
      <c r="B236" s="93" t="e">
        <f>#REF!</f>
        <v>#REF!</v>
      </c>
      <c r="C236" s="85"/>
      <c r="D236" s="83" t="str">
        <f>VLOOKUP(C236,Test!$U$5:$V$105,2)</f>
        <v>سفر</v>
      </c>
      <c r="E236" s="95"/>
      <c r="F236" s="81">
        <f t="shared" ref="F236:F299" si="20">IF(C236+E236=49, 50, IF(C236=0, E236*100/60, C236+E236))</f>
        <v>0</v>
      </c>
      <c r="G236" s="83" t="str">
        <f>VLOOKUP(F236,Test!$U$5:$V$105,2)</f>
        <v>سفر</v>
      </c>
      <c r="H236" s="83" t="str">
        <f>VLOOKUP(F236,Test!$S$5:$T$10,2)</f>
        <v>كەوتوو</v>
      </c>
      <c r="I236" s="97"/>
      <c r="J236" s="81">
        <f t="shared" ref="J236:J299" si="21">IF(I236=0,0,IF(C236=0,I236*100/60,IF(I236+C236=49,50,I236+C236)))</f>
        <v>0</v>
      </c>
      <c r="K236" s="81">
        <f t="shared" ref="K236:K299" si="22">IF(F236&gt;=50,0,IF(J236&gt;=50,(((J236)-50)/2)+50,I236+C236))</f>
        <v>0</v>
      </c>
      <c r="L236" s="83" t="str">
        <f>VLOOKUP(K236,Test!$U$5:$V$105,2)</f>
        <v>سفر</v>
      </c>
      <c r="M236" s="83" t="str">
        <f>VLOOKUP(K236,Test!$S$5:$T$10,2)</f>
        <v>كەوتوو</v>
      </c>
      <c r="N236" s="131" t="e">
        <f>#REF!</f>
        <v>#REF!</v>
      </c>
      <c r="O236" s="132"/>
      <c r="P236" s="133"/>
      <c r="Q236" s="84" t="e">
        <f t="shared" ref="Q236:Q299" si="23">IF(B236&lt;&gt;0,1,0)</f>
        <v>#REF!</v>
      </c>
      <c r="R236" s="76" t="e">
        <f t="shared" ref="R236:R299" si="24">IF(B236&lt;&gt;0,IF(H236="كەوتوو",1,0))</f>
        <v>#REF!</v>
      </c>
      <c r="V236" s="79"/>
      <c r="W236" s="79"/>
    </row>
    <row r="237" spans="1:23" ht="22.5" customHeight="1">
      <c r="A237" s="80">
        <v>232</v>
      </c>
      <c r="B237" s="93" t="e">
        <f>#REF!</f>
        <v>#REF!</v>
      </c>
      <c r="C237" s="85"/>
      <c r="D237" s="83" t="str">
        <f>VLOOKUP(C237,Test!$U$5:$V$105,2)</f>
        <v>سفر</v>
      </c>
      <c r="E237" s="95"/>
      <c r="F237" s="81">
        <f t="shared" si="20"/>
        <v>0</v>
      </c>
      <c r="G237" s="83" t="str">
        <f>VLOOKUP(F237,Test!$U$5:$V$105,2)</f>
        <v>سفر</v>
      </c>
      <c r="H237" s="83" t="str">
        <f>VLOOKUP(F237,Test!$S$5:$T$10,2)</f>
        <v>كەوتوو</v>
      </c>
      <c r="I237" s="97"/>
      <c r="J237" s="81">
        <f t="shared" si="21"/>
        <v>0</v>
      </c>
      <c r="K237" s="81">
        <f t="shared" si="22"/>
        <v>0</v>
      </c>
      <c r="L237" s="83" t="str">
        <f>VLOOKUP(K237,Test!$U$5:$V$105,2)</f>
        <v>سفر</v>
      </c>
      <c r="M237" s="83" t="str">
        <f>VLOOKUP(K237,Test!$S$5:$T$10,2)</f>
        <v>كەوتوو</v>
      </c>
      <c r="N237" s="131" t="e">
        <f>#REF!</f>
        <v>#REF!</v>
      </c>
      <c r="O237" s="132"/>
      <c r="P237" s="133"/>
      <c r="Q237" s="84" t="e">
        <f t="shared" si="23"/>
        <v>#REF!</v>
      </c>
      <c r="R237" s="76" t="e">
        <f t="shared" si="24"/>
        <v>#REF!</v>
      </c>
      <c r="V237" s="79"/>
      <c r="W237" s="79"/>
    </row>
    <row r="238" spans="1:23" ht="22.5" customHeight="1">
      <c r="A238" s="80">
        <v>233</v>
      </c>
      <c r="B238" s="93" t="e">
        <f>#REF!</f>
        <v>#REF!</v>
      </c>
      <c r="C238" s="85"/>
      <c r="D238" s="83" t="str">
        <f>VLOOKUP(C238,Test!$U$5:$V$105,2)</f>
        <v>سفر</v>
      </c>
      <c r="E238" s="95"/>
      <c r="F238" s="81">
        <f t="shared" si="20"/>
        <v>0</v>
      </c>
      <c r="G238" s="83" t="str">
        <f>VLOOKUP(F238,Test!$U$5:$V$105,2)</f>
        <v>سفر</v>
      </c>
      <c r="H238" s="83" t="str">
        <f>VLOOKUP(F238,Test!$S$5:$T$10,2)</f>
        <v>كەوتوو</v>
      </c>
      <c r="I238" s="97"/>
      <c r="J238" s="81">
        <f t="shared" si="21"/>
        <v>0</v>
      </c>
      <c r="K238" s="81">
        <f t="shared" si="22"/>
        <v>0</v>
      </c>
      <c r="L238" s="83" t="str">
        <f>VLOOKUP(K238,Test!$U$5:$V$105,2)</f>
        <v>سفر</v>
      </c>
      <c r="M238" s="83" t="str">
        <f>VLOOKUP(K238,Test!$S$5:$T$10,2)</f>
        <v>كەوتوو</v>
      </c>
      <c r="N238" s="131" t="e">
        <f>#REF!</f>
        <v>#REF!</v>
      </c>
      <c r="O238" s="132"/>
      <c r="P238" s="133"/>
      <c r="Q238" s="84" t="e">
        <f t="shared" si="23"/>
        <v>#REF!</v>
      </c>
      <c r="R238" s="76" t="e">
        <f t="shared" si="24"/>
        <v>#REF!</v>
      </c>
      <c r="V238" s="79"/>
      <c r="W238" s="79"/>
    </row>
    <row r="239" spans="1:23" ht="22.5" customHeight="1">
      <c r="A239" s="80">
        <v>234</v>
      </c>
      <c r="B239" s="93" t="e">
        <f>#REF!</f>
        <v>#REF!</v>
      </c>
      <c r="C239" s="85"/>
      <c r="D239" s="83" t="str">
        <f>VLOOKUP(C239,Test!$U$5:$V$105,2)</f>
        <v>سفر</v>
      </c>
      <c r="E239" s="95"/>
      <c r="F239" s="81">
        <f t="shared" si="20"/>
        <v>0</v>
      </c>
      <c r="G239" s="83" t="str">
        <f>VLOOKUP(F239,Test!$U$5:$V$105,2)</f>
        <v>سفر</v>
      </c>
      <c r="H239" s="83" t="str">
        <f>VLOOKUP(F239,Test!$S$5:$T$10,2)</f>
        <v>كەوتوو</v>
      </c>
      <c r="I239" s="97"/>
      <c r="J239" s="81">
        <f t="shared" si="21"/>
        <v>0</v>
      </c>
      <c r="K239" s="81">
        <f t="shared" si="22"/>
        <v>0</v>
      </c>
      <c r="L239" s="83" t="str">
        <f>VLOOKUP(K239,Test!$U$5:$V$105,2)</f>
        <v>سفر</v>
      </c>
      <c r="M239" s="83" t="str">
        <f>VLOOKUP(K239,Test!$S$5:$T$10,2)</f>
        <v>كەوتوو</v>
      </c>
      <c r="N239" s="131" t="e">
        <f>#REF!</f>
        <v>#REF!</v>
      </c>
      <c r="O239" s="132"/>
      <c r="P239" s="133"/>
      <c r="Q239" s="84" t="e">
        <f t="shared" si="23"/>
        <v>#REF!</v>
      </c>
      <c r="R239" s="76" t="e">
        <f t="shared" si="24"/>
        <v>#REF!</v>
      </c>
      <c r="V239" s="79"/>
      <c r="W239" s="79"/>
    </row>
    <row r="240" spans="1:23" ht="22.5" customHeight="1">
      <c r="A240" s="80">
        <v>235</v>
      </c>
      <c r="B240" s="93" t="e">
        <f>#REF!</f>
        <v>#REF!</v>
      </c>
      <c r="C240" s="85"/>
      <c r="D240" s="83" t="str">
        <f>VLOOKUP(C240,Test!$U$5:$V$105,2)</f>
        <v>سفر</v>
      </c>
      <c r="E240" s="95"/>
      <c r="F240" s="81">
        <f t="shared" si="20"/>
        <v>0</v>
      </c>
      <c r="G240" s="83" t="str">
        <f>VLOOKUP(F240,Test!$U$5:$V$105,2)</f>
        <v>سفر</v>
      </c>
      <c r="H240" s="83" t="str">
        <f>VLOOKUP(F240,Test!$S$5:$T$10,2)</f>
        <v>كەوتوو</v>
      </c>
      <c r="I240" s="97"/>
      <c r="J240" s="81">
        <f t="shared" si="21"/>
        <v>0</v>
      </c>
      <c r="K240" s="81">
        <f t="shared" si="22"/>
        <v>0</v>
      </c>
      <c r="L240" s="83" t="str">
        <f>VLOOKUP(K240,Test!$U$5:$V$105,2)</f>
        <v>سفر</v>
      </c>
      <c r="M240" s="83" t="str">
        <f>VLOOKUP(K240,Test!$S$5:$T$10,2)</f>
        <v>كەوتوو</v>
      </c>
      <c r="N240" s="131" t="e">
        <f>#REF!</f>
        <v>#REF!</v>
      </c>
      <c r="O240" s="132"/>
      <c r="P240" s="133"/>
      <c r="Q240" s="84" t="e">
        <f t="shared" si="23"/>
        <v>#REF!</v>
      </c>
      <c r="R240" s="76" t="e">
        <f t="shared" si="24"/>
        <v>#REF!</v>
      </c>
      <c r="V240" s="79"/>
      <c r="W240" s="79"/>
    </row>
    <row r="241" spans="1:23" ht="22.5" customHeight="1" thickBot="1">
      <c r="A241" s="80">
        <v>236</v>
      </c>
      <c r="B241" s="93" t="e">
        <f>#REF!</f>
        <v>#REF!</v>
      </c>
      <c r="C241" s="85"/>
      <c r="D241" s="83" t="str">
        <f>VLOOKUP(C241,Test!$U$5:$V$105,2)</f>
        <v>سفر</v>
      </c>
      <c r="E241" s="95"/>
      <c r="F241" s="81">
        <f t="shared" si="20"/>
        <v>0</v>
      </c>
      <c r="G241" s="83" t="str">
        <f>VLOOKUP(F241,Test!$U$5:$V$105,2)</f>
        <v>سفر</v>
      </c>
      <c r="H241" s="83" t="str">
        <f>VLOOKUP(F241,Test!$S$5:$T$10,2)</f>
        <v>كەوتوو</v>
      </c>
      <c r="I241" s="97"/>
      <c r="J241" s="81">
        <f t="shared" si="21"/>
        <v>0</v>
      </c>
      <c r="K241" s="81">
        <f t="shared" si="22"/>
        <v>0</v>
      </c>
      <c r="L241" s="83" t="str">
        <f>VLOOKUP(K241,Test!$U$5:$V$105,2)</f>
        <v>سفر</v>
      </c>
      <c r="M241" s="83" t="str">
        <f>VLOOKUP(K241,Test!$S$5:$T$10,2)</f>
        <v>كەوتوو</v>
      </c>
      <c r="N241" s="131" t="e">
        <f>#REF!</f>
        <v>#REF!</v>
      </c>
      <c r="O241" s="132"/>
      <c r="P241" s="133"/>
      <c r="Q241" s="84" t="e">
        <f t="shared" si="23"/>
        <v>#REF!</v>
      </c>
      <c r="R241" s="76" t="e">
        <f t="shared" si="24"/>
        <v>#REF!</v>
      </c>
      <c r="V241" s="79"/>
      <c r="W241" s="79"/>
    </row>
    <row r="242" spans="1:23" ht="22.5" customHeight="1">
      <c r="A242" s="80">
        <v>237</v>
      </c>
      <c r="B242" s="89" t="e">
        <f>#REF!</f>
        <v>#REF!</v>
      </c>
      <c r="C242" s="81"/>
      <c r="D242" s="82" t="str">
        <f>VLOOKUP(C242,Test!$U$5:$V$105,2)</f>
        <v>سفر</v>
      </c>
      <c r="E242" s="94"/>
      <c r="F242" s="81">
        <f t="shared" si="20"/>
        <v>0</v>
      </c>
      <c r="G242" s="83" t="str">
        <f>VLOOKUP(F242,Test!$U$5:$V$105,2)</f>
        <v>سفر</v>
      </c>
      <c r="H242" s="83" t="str">
        <f>VLOOKUP(F242,Test!$S$5:$T$10,2)</f>
        <v>كەوتوو</v>
      </c>
      <c r="I242" s="96"/>
      <c r="J242" s="81">
        <f t="shared" si="21"/>
        <v>0</v>
      </c>
      <c r="K242" s="81">
        <f t="shared" si="22"/>
        <v>0</v>
      </c>
      <c r="L242" s="83" t="str">
        <f>VLOOKUP(K242,Test!$U$5:$V$105,2)</f>
        <v>سفر</v>
      </c>
      <c r="M242" s="83" t="str">
        <f>VLOOKUP(K242,Test!$S$5:$T$10,2)</f>
        <v>كەوتوو</v>
      </c>
      <c r="N242" s="131" t="e">
        <f>#REF!</f>
        <v>#REF!</v>
      </c>
      <c r="O242" s="132"/>
      <c r="P242" s="133"/>
      <c r="Q242" s="84" t="e">
        <f t="shared" si="23"/>
        <v>#REF!</v>
      </c>
      <c r="R242" s="76" t="e">
        <f t="shared" si="24"/>
        <v>#REF!</v>
      </c>
      <c r="T242" s="79"/>
      <c r="U242" s="79"/>
      <c r="V242" s="79"/>
      <c r="W242" s="79"/>
    </row>
    <row r="243" spans="1:23" ht="22.5" customHeight="1">
      <c r="A243" s="80">
        <v>238</v>
      </c>
      <c r="B243" s="93" t="e">
        <f>#REF!</f>
        <v>#REF!</v>
      </c>
      <c r="C243" s="85"/>
      <c r="D243" s="83" t="str">
        <f>VLOOKUP(C243,Test!$U$5:$V$105,2)</f>
        <v>سفر</v>
      </c>
      <c r="E243" s="95"/>
      <c r="F243" s="81">
        <f t="shared" si="20"/>
        <v>0</v>
      </c>
      <c r="G243" s="83" t="str">
        <f>VLOOKUP(F243,Test!$U$5:$V$105,2)</f>
        <v>سفر</v>
      </c>
      <c r="H243" s="83" t="str">
        <f>VLOOKUP(F243,Test!$S$5:$T$10,2)</f>
        <v>كەوتوو</v>
      </c>
      <c r="I243" s="97"/>
      <c r="J243" s="81">
        <f t="shared" si="21"/>
        <v>0</v>
      </c>
      <c r="K243" s="81">
        <f t="shared" si="22"/>
        <v>0</v>
      </c>
      <c r="L243" s="83" t="str">
        <f>VLOOKUP(K243,Test!$U$5:$V$105,2)</f>
        <v>سفر</v>
      </c>
      <c r="M243" s="83" t="str">
        <f>VLOOKUP(K243,Test!$S$5:$T$10,2)</f>
        <v>كەوتوو</v>
      </c>
      <c r="N243" s="131" t="e">
        <f>#REF!</f>
        <v>#REF!</v>
      </c>
      <c r="O243" s="132"/>
      <c r="P243" s="133"/>
      <c r="Q243" s="84" t="e">
        <f t="shared" si="23"/>
        <v>#REF!</v>
      </c>
      <c r="R243" s="76" t="e">
        <f t="shared" si="24"/>
        <v>#REF!</v>
      </c>
      <c r="T243" s="79"/>
      <c r="U243" s="79"/>
      <c r="V243" s="79"/>
      <c r="W243" s="79"/>
    </row>
    <row r="244" spans="1:23" ht="22.5" customHeight="1">
      <c r="A244" s="80">
        <v>239</v>
      </c>
      <c r="B244" s="93" t="e">
        <f>#REF!</f>
        <v>#REF!</v>
      </c>
      <c r="C244" s="85"/>
      <c r="D244" s="83" t="str">
        <f>VLOOKUP(C244,Test!$U$5:$V$105,2)</f>
        <v>سفر</v>
      </c>
      <c r="E244" s="95"/>
      <c r="F244" s="81">
        <f t="shared" si="20"/>
        <v>0</v>
      </c>
      <c r="G244" s="83" t="str">
        <f>VLOOKUP(F244,Test!$U$5:$V$105,2)</f>
        <v>سفر</v>
      </c>
      <c r="H244" s="83" t="str">
        <f>VLOOKUP(F244,Test!$S$5:$T$10,2)</f>
        <v>كەوتوو</v>
      </c>
      <c r="I244" s="97"/>
      <c r="J244" s="81">
        <f t="shared" si="21"/>
        <v>0</v>
      </c>
      <c r="K244" s="81">
        <f t="shared" si="22"/>
        <v>0</v>
      </c>
      <c r="L244" s="83" t="str">
        <f>VLOOKUP(K244,Test!$U$5:$V$105,2)</f>
        <v>سفر</v>
      </c>
      <c r="M244" s="83" t="str">
        <f>VLOOKUP(K244,Test!$S$5:$T$10,2)</f>
        <v>كەوتوو</v>
      </c>
      <c r="N244" s="131" t="e">
        <f>#REF!</f>
        <v>#REF!</v>
      </c>
      <c r="O244" s="132"/>
      <c r="P244" s="133"/>
      <c r="Q244" s="84" t="e">
        <f t="shared" si="23"/>
        <v>#REF!</v>
      </c>
      <c r="R244" s="76" t="e">
        <f t="shared" si="24"/>
        <v>#REF!</v>
      </c>
      <c r="T244" s="79"/>
      <c r="U244" s="79"/>
      <c r="V244" s="79"/>
      <c r="W244" s="79"/>
    </row>
    <row r="245" spans="1:23" ht="22.5" customHeight="1">
      <c r="A245" s="80">
        <v>240</v>
      </c>
      <c r="B245" s="93" t="e">
        <f>#REF!</f>
        <v>#REF!</v>
      </c>
      <c r="C245" s="85"/>
      <c r="D245" s="83" t="str">
        <f>VLOOKUP(C245,Test!$U$5:$V$105,2)</f>
        <v>سفر</v>
      </c>
      <c r="E245" s="95"/>
      <c r="F245" s="81">
        <f t="shared" si="20"/>
        <v>0</v>
      </c>
      <c r="G245" s="83" t="str">
        <f>VLOOKUP(F245,Test!$U$5:$V$105,2)</f>
        <v>سفر</v>
      </c>
      <c r="H245" s="83" t="str">
        <f>VLOOKUP(F245,Test!$S$5:$T$10,2)</f>
        <v>كەوتوو</v>
      </c>
      <c r="I245" s="97"/>
      <c r="J245" s="81">
        <f t="shared" si="21"/>
        <v>0</v>
      </c>
      <c r="K245" s="81">
        <f t="shared" si="22"/>
        <v>0</v>
      </c>
      <c r="L245" s="83" t="str">
        <f>VLOOKUP(K245,Test!$U$5:$V$105,2)</f>
        <v>سفر</v>
      </c>
      <c r="M245" s="83" t="str">
        <f>VLOOKUP(K245,Test!$S$5:$T$10,2)</f>
        <v>كەوتوو</v>
      </c>
      <c r="N245" s="131" t="e">
        <f>#REF!</f>
        <v>#REF!</v>
      </c>
      <c r="O245" s="132"/>
      <c r="P245" s="133"/>
      <c r="Q245" s="84" t="e">
        <f t="shared" si="23"/>
        <v>#REF!</v>
      </c>
      <c r="R245" s="76" t="e">
        <f t="shared" si="24"/>
        <v>#REF!</v>
      </c>
      <c r="T245" s="79"/>
      <c r="U245" s="79"/>
      <c r="V245" s="79"/>
      <c r="W245" s="79"/>
    </row>
    <row r="246" spans="1:23" ht="22.5" customHeight="1">
      <c r="A246" s="80">
        <v>241</v>
      </c>
      <c r="B246" s="93" t="e">
        <f>#REF!</f>
        <v>#REF!</v>
      </c>
      <c r="C246" s="85"/>
      <c r="D246" s="83" t="str">
        <f>VLOOKUP(C246,Test!$U$5:$V$105,2)</f>
        <v>سفر</v>
      </c>
      <c r="E246" s="95"/>
      <c r="F246" s="81">
        <f t="shared" si="20"/>
        <v>0</v>
      </c>
      <c r="G246" s="83" t="str">
        <f>VLOOKUP(F246,Test!$U$5:$V$105,2)</f>
        <v>سفر</v>
      </c>
      <c r="H246" s="83" t="str">
        <f>VLOOKUP(F246,Test!$S$5:$T$10,2)</f>
        <v>كەوتوو</v>
      </c>
      <c r="I246" s="97"/>
      <c r="J246" s="81">
        <f t="shared" si="21"/>
        <v>0</v>
      </c>
      <c r="K246" s="81">
        <f t="shared" si="22"/>
        <v>0</v>
      </c>
      <c r="L246" s="83" t="str">
        <f>VLOOKUP(K246,Test!$U$5:$V$105,2)</f>
        <v>سفر</v>
      </c>
      <c r="M246" s="83" t="str">
        <f>VLOOKUP(K246,Test!$S$5:$T$10,2)</f>
        <v>كەوتوو</v>
      </c>
      <c r="N246" s="131" t="e">
        <f>#REF!</f>
        <v>#REF!</v>
      </c>
      <c r="O246" s="132"/>
      <c r="P246" s="133"/>
      <c r="Q246" s="84" t="e">
        <f t="shared" si="23"/>
        <v>#REF!</v>
      </c>
      <c r="R246" s="76" t="e">
        <f t="shared" si="24"/>
        <v>#REF!</v>
      </c>
      <c r="T246" s="79"/>
      <c r="U246" s="79"/>
      <c r="V246" s="79"/>
      <c r="W246" s="79"/>
    </row>
    <row r="247" spans="1:23" ht="22.5" customHeight="1">
      <c r="A247" s="80">
        <v>242</v>
      </c>
      <c r="B247" s="93" t="e">
        <f>#REF!</f>
        <v>#REF!</v>
      </c>
      <c r="C247" s="85"/>
      <c r="D247" s="83" t="str">
        <f>VLOOKUP(C247,Test!$U$5:$V$105,2)</f>
        <v>سفر</v>
      </c>
      <c r="E247" s="95"/>
      <c r="F247" s="81">
        <f t="shared" si="20"/>
        <v>0</v>
      </c>
      <c r="G247" s="83" t="str">
        <f>VLOOKUP(F247,Test!$U$5:$V$105,2)</f>
        <v>سفر</v>
      </c>
      <c r="H247" s="83" t="str">
        <f>VLOOKUP(F247,Test!$S$5:$T$10,2)</f>
        <v>كەوتوو</v>
      </c>
      <c r="I247" s="97"/>
      <c r="J247" s="81">
        <f t="shared" si="21"/>
        <v>0</v>
      </c>
      <c r="K247" s="81">
        <f t="shared" si="22"/>
        <v>0</v>
      </c>
      <c r="L247" s="83" t="str">
        <f>VLOOKUP(K247,Test!$U$5:$V$105,2)</f>
        <v>سفر</v>
      </c>
      <c r="M247" s="83" t="str">
        <f>VLOOKUP(K247,Test!$S$5:$T$10,2)</f>
        <v>كەوتوو</v>
      </c>
      <c r="N247" s="131" t="e">
        <f>#REF!</f>
        <v>#REF!</v>
      </c>
      <c r="O247" s="132"/>
      <c r="P247" s="133"/>
      <c r="Q247" s="84" t="e">
        <f t="shared" si="23"/>
        <v>#REF!</v>
      </c>
      <c r="R247" s="76" t="e">
        <f t="shared" si="24"/>
        <v>#REF!</v>
      </c>
      <c r="V247" s="79"/>
      <c r="W247" s="79"/>
    </row>
    <row r="248" spans="1:23" ht="22.5" customHeight="1">
      <c r="A248" s="80">
        <v>243</v>
      </c>
      <c r="B248" s="93" t="e">
        <f>#REF!</f>
        <v>#REF!</v>
      </c>
      <c r="C248" s="85"/>
      <c r="D248" s="83" t="str">
        <f>VLOOKUP(C248,Test!$U$5:$V$105,2)</f>
        <v>سفر</v>
      </c>
      <c r="E248" s="95"/>
      <c r="F248" s="81">
        <f t="shared" si="20"/>
        <v>0</v>
      </c>
      <c r="G248" s="83" t="str">
        <f>VLOOKUP(F248,Test!$U$5:$V$105,2)</f>
        <v>سفر</v>
      </c>
      <c r="H248" s="83" t="str">
        <f>VLOOKUP(F248,Test!$S$5:$T$10,2)</f>
        <v>كەوتوو</v>
      </c>
      <c r="I248" s="97"/>
      <c r="J248" s="81">
        <f t="shared" si="21"/>
        <v>0</v>
      </c>
      <c r="K248" s="81">
        <f t="shared" si="22"/>
        <v>0</v>
      </c>
      <c r="L248" s="83" t="str">
        <f>VLOOKUP(K248,Test!$U$5:$V$105,2)</f>
        <v>سفر</v>
      </c>
      <c r="M248" s="83" t="str">
        <f>VLOOKUP(K248,Test!$S$5:$T$10,2)</f>
        <v>كەوتوو</v>
      </c>
      <c r="N248" s="131" t="e">
        <f>#REF!</f>
        <v>#REF!</v>
      </c>
      <c r="O248" s="132"/>
      <c r="P248" s="133"/>
      <c r="Q248" s="84" t="e">
        <f t="shared" si="23"/>
        <v>#REF!</v>
      </c>
      <c r="R248" s="76" t="e">
        <f t="shared" si="24"/>
        <v>#REF!</v>
      </c>
      <c r="V248" s="79"/>
      <c r="W248" s="79"/>
    </row>
    <row r="249" spans="1:23" ht="22.5" customHeight="1">
      <c r="A249" s="80">
        <v>244</v>
      </c>
      <c r="B249" s="93" t="e">
        <f>#REF!</f>
        <v>#REF!</v>
      </c>
      <c r="C249" s="85"/>
      <c r="D249" s="83" t="str">
        <f>VLOOKUP(C249,Test!$U$5:$V$105,2)</f>
        <v>سفر</v>
      </c>
      <c r="E249" s="95"/>
      <c r="F249" s="81">
        <f t="shared" si="20"/>
        <v>0</v>
      </c>
      <c r="G249" s="83" t="str">
        <f>VLOOKUP(F249,Test!$U$5:$V$105,2)</f>
        <v>سفر</v>
      </c>
      <c r="H249" s="83" t="str">
        <f>VLOOKUP(F249,Test!$S$5:$T$10,2)</f>
        <v>كەوتوو</v>
      </c>
      <c r="I249" s="97"/>
      <c r="J249" s="81">
        <f t="shared" si="21"/>
        <v>0</v>
      </c>
      <c r="K249" s="81">
        <f t="shared" si="22"/>
        <v>0</v>
      </c>
      <c r="L249" s="83" t="str">
        <f>VLOOKUP(K249,Test!$U$5:$V$105,2)</f>
        <v>سفر</v>
      </c>
      <c r="M249" s="83" t="str">
        <f>VLOOKUP(K249,Test!$S$5:$T$10,2)</f>
        <v>كەوتوو</v>
      </c>
      <c r="N249" s="131" t="e">
        <f>#REF!</f>
        <v>#REF!</v>
      </c>
      <c r="O249" s="132"/>
      <c r="P249" s="133"/>
      <c r="Q249" s="84" t="e">
        <f t="shared" si="23"/>
        <v>#REF!</v>
      </c>
      <c r="R249" s="76" t="e">
        <f t="shared" si="24"/>
        <v>#REF!</v>
      </c>
      <c r="V249" s="79"/>
      <c r="W249" s="79"/>
    </row>
    <row r="250" spans="1:23" ht="22.5" customHeight="1">
      <c r="A250" s="80">
        <v>245</v>
      </c>
      <c r="B250" s="93" t="e">
        <f>#REF!</f>
        <v>#REF!</v>
      </c>
      <c r="C250" s="85"/>
      <c r="D250" s="83" t="str">
        <f>VLOOKUP(C250,Test!$U$5:$V$105,2)</f>
        <v>سفر</v>
      </c>
      <c r="E250" s="95"/>
      <c r="F250" s="81">
        <f t="shared" si="20"/>
        <v>0</v>
      </c>
      <c r="G250" s="83" t="str">
        <f>VLOOKUP(F250,Test!$U$5:$V$105,2)</f>
        <v>سفر</v>
      </c>
      <c r="H250" s="83" t="str">
        <f>VLOOKUP(F250,Test!$S$5:$T$10,2)</f>
        <v>كەوتوو</v>
      </c>
      <c r="I250" s="97"/>
      <c r="J250" s="81">
        <f t="shared" si="21"/>
        <v>0</v>
      </c>
      <c r="K250" s="81">
        <f t="shared" si="22"/>
        <v>0</v>
      </c>
      <c r="L250" s="83" t="str">
        <f>VLOOKUP(K250,Test!$U$5:$V$105,2)</f>
        <v>سفر</v>
      </c>
      <c r="M250" s="83" t="str">
        <f>VLOOKUP(K250,Test!$S$5:$T$10,2)</f>
        <v>كەوتوو</v>
      </c>
      <c r="N250" s="131" t="e">
        <f>#REF!</f>
        <v>#REF!</v>
      </c>
      <c r="O250" s="132"/>
      <c r="P250" s="133"/>
      <c r="Q250" s="84" t="e">
        <f t="shared" si="23"/>
        <v>#REF!</v>
      </c>
      <c r="R250" s="76" t="e">
        <f t="shared" si="24"/>
        <v>#REF!</v>
      </c>
      <c r="V250" s="79"/>
      <c r="W250" s="79"/>
    </row>
    <row r="251" spans="1:23" ht="22.5" customHeight="1">
      <c r="A251" s="80">
        <v>246</v>
      </c>
      <c r="B251" s="93" t="e">
        <f>#REF!</f>
        <v>#REF!</v>
      </c>
      <c r="C251" s="85"/>
      <c r="D251" s="83" t="str">
        <f>VLOOKUP(C251,Test!$U$5:$V$105,2)</f>
        <v>سفر</v>
      </c>
      <c r="E251" s="95"/>
      <c r="F251" s="81">
        <f t="shared" si="20"/>
        <v>0</v>
      </c>
      <c r="G251" s="83" t="str">
        <f>VLOOKUP(F251,Test!$U$5:$V$105,2)</f>
        <v>سفر</v>
      </c>
      <c r="H251" s="83" t="str">
        <f>VLOOKUP(F251,Test!$S$5:$T$10,2)</f>
        <v>كەوتوو</v>
      </c>
      <c r="I251" s="97"/>
      <c r="J251" s="81">
        <f t="shared" si="21"/>
        <v>0</v>
      </c>
      <c r="K251" s="81">
        <f t="shared" si="22"/>
        <v>0</v>
      </c>
      <c r="L251" s="83" t="str">
        <f>VLOOKUP(K251,Test!$U$5:$V$105,2)</f>
        <v>سفر</v>
      </c>
      <c r="M251" s="83" t="str">
        <f>VLOOKUP(K251,Test!$S$5:$T$10,2)</f>
        <v>كەوتوو</v>
      </c>
      <c r="N251" s="131" t="e">
        <f>#REF!</f>
        <v>#REF!</v>
      </c>
      <c r="O251" s="132"/>
      <c r="P251" s="133"/>
      <c r="Q251" s="84" t="e">
        <f t="shared" si="23"/>
        <v>#REF!</v>
      </c>
      <c r="R251" s="76" t="e">
        <f t="shared" si="24"/>
        <v>#REF!</v>
      </c>
      <c r="V251" s="79"/>
      <c r="W251" s="79"/>
    </row>
    <row r="252" spans="1:23" ht="22.5" customHeight="1">
      <c r="A252" s="80">
        <v>247</v>
      </c>
      <c r="B252" s="93" t="e">
        <f>#REF!</f>
        <v>#REF!</v>
      </c>
      <c r="C252" s="85"/>
      <c r="D252" s="83" t="str">
        <f>VLOOKUP(C252,Test!$U$5:$V$105,2)</f>
        <v>سفر</v>
      </c>
      <c r="E252" s="95"/>
      <c r="F252" s="81">
        <f t="shared" si="20"/>
        <v>0</v>
      </c>
      <c r="G252" s="83" t="str">
        <f>VLOOKUP(F252,Test!$U$5:$V$105,2)</f>
        <v>سفر</v>
      </c>
      <c r="H252" s="83" t="str">
        <f>VLOOKUP(F252,Test!$S$5:$T$10,2)</f>
        <v>كەوتوو</v>
      </c>
      <c r="I252" s="97"/>
      <c r="J252" s="81">
        <f t="shared" si="21"/>
        <v>0</v>
      </c>
      <c r="K252" s="81">
        <f t="shared" si="22"/>
        <v>0</v>
      </c>
      <c r="L252" s="83" t="str">
        <f>VLOOKUP(K252,Test!$U$5:$V$105,2)</f>
        <v>سفر</v>
      </c>
      <c r="M252" s="83" t="str">
        <f>VLOOKUP(K252,Test!$S$5:$T$10,2)</f>
        <v>كەوتوو</v>
      </c>
      <c r="N252" s="131" t="e">
        <f>#REF!</f>
        <v>#REF!</v>
      </c>
      <c r="O252" s="132"/>
      <c r="P252" s="133"/>
      <c r="Q252" s="84" t="e">
        <f t="shared" si="23"/>
        <v>#REF!</v>
      </c>
      <c r="R252" s="76" t="e">
        <f t="shared" si="24"/>
        <v>#REF!</v>
      </c>
      <c r="V252" s="79"/>
      <c r="W252" s="79"/>
    </row>
    <row r="253" spans="1:23" ht="22.5" customHeight="1">
      <c r="A253" s="80">
        <v>248</v>
      </c>
      <c r="B253" s="93" t="e">
        <f>#REF!</f>
        <v>#REF!</v>
      </c>
      <c r="C253" s="85"/>
      <c r="D253" s="83" t="str">
        <f>VLOOKUP(C253,Test!$U$5:$V$105,2)</f>
        <v>سفر</v>
      </c>
      <c r="E253" s="95"/>
      <c r="F253" s="81">
        <f t="shared" si="20"/>
        <v>0</v>
      </c>
      <c r="G253" s="83" t="str">
        <f>VLOOKUP(F253,Test!$U$5:$V$105,2)</f>
        <v>سفر</v>
      </c>
      <c r="H253" s="83" t="str">
        <f>VLOOKUP(F253,Test!$S$5:$T$10,2)</f>
        <v>كەوتوو</v>
      </c>
      <c r="I253" s="97"/>
      <c r="J253" s="81">
        <f t="shared" si="21"/>
        <v>0</v>
      </c>
      <c r="K253" s="81">
        <f t="shared" si="22"/>
        <v>0</v>
      </c>
      <c r="L253" s="83" t="str">
        <f>VLOOKUP(K253,Test!$U$5:$V$105,2)</f>
        <v>سفر</v>
      </c>
      <c r="M253" s="83" t="str">
        <f>VLOOKUP(K253,Test!$S$5:$T$10,2)</f>
        <v>كەوتوو</v>
      </c>
      <c r="N253" s="131" t="e">
        <f>#REF!</f>
        <v>#REF!</v>
      </c>
      <c r="O253" s="132"/>
      <c r="P253" s="133"/>
      <c r="Q253" s="84" t="e">
        <f t="shared" si="23"/>
        <v>#REF!</v>
      </c>
      <c r="R253" s="76" t="e">
        <f t="shared" si="24"/>
        <v>#REF!</v>
      </c>
      <c r="V253" s="79"/>
      <c r="W253" s="79"/>
    </row>
    <row r="254" spans="1:23" ht="22.5" customHeight="1">
      <c r="A254" s="80">
        <v>249</v>
      </c>
      <c r="B254" s="93" t="e">
        <f>#REF!</f>
        <v>#REF!</v>
      </c>
      <c r="C254" s="85"/>
      <c r="D254" s="83" t="str">
        <f>VLOOKUP(C254,Test!$U$5:$V$105,2)</f>
        <v>سفر</v>
      </c>
      <c r="E254" s="95"/>
      <c r="F254" s="81">
        <f t="shared" si="20"/>
        <v>0</v>
      </c>
      <c r="G254" s="83" t="str">
        <f>VLOOKUP(F254,Test!$U$5:$V$105,2)</f>
        <v>سفر</v>
      </c>
      <c r="H254" s="83" t="str">
        <f>VLOOKUP(F254,Test!$S$5:$T$10,2)</f>
        <v>كەوتوو</v>
      </c>
      <c r="I254" s="97"/>
      <c r="J254" s="81">
        <f t="shared" si="21"/>
        <v>0</v>
      </c>
      <c r="K254" s="81">
        <f t="shared" si="22"/>
        <v>0</v>
      </c>
      <c r="L254" s="83" t="str">
        <f>VLOOKUP(K254,Test!$U$5:$V$105,2)</f>
        <v>سفر</v>
      </c>
      <c r="M254" s="83" t="str">
        <f>VLOOKUP(K254,Test!$S$5:$T$10,2)</f>
        <v>كەوتوو</v>
      </c>
      <c r="N254" s="131" t="e">
        <f>#REF!</f>
        <v>#REF!</v>
      </c>
      <c r="O254" s="132"/>
      <c r="P254" s="133"/>
      <c r="Q254" s="84" t="e">
        <f t="shared" si="23"/>
        <v>#REF!</v>
      </c>
      <c r="R254" s="76" t="e">
        <f t="shared" si="24"/>
        <v>#REF!</v>
      </c>
      <c r="V254" s="79"/>
      <c r="W254" s="79"/>
    </row>
    <row r="255" spans="1:23" ht="22.5" customHeight="1">
      <c r="A255" s="80">
        <v>250</v>
      </c>
      <c r="B255" s="93" t="e">
        <f>#REF!</f>
        <v>#REF!</v>
      </c>
      <c r="C255" s="85"/>
      <c r="D255" s="83" t="str">
        <f>VLOOKUP(C255,Test!$U$5:$V$105,2)</f>
        <v>سفر</v>
      </c>
      <c r="E255" s="95"/>
      <c r="F255" s="81">
        <f t="shared" si="20"/>
        <v>0</v>
      </c>
      <c r="G255" s="83" t="str">
        <f>VLOOKUP(F255,Test!$U$5:$V$105,2)</f>
        <v>سفر</v>
      </c>
      <c r="H255" s="83" t="str">
        <f>VLOOKUP(F255,Test!$S$5:$T$10,2)</f>
        <v>كەوتوو</v>
      </c>
      <c r="I255" s="97"/>
      <c r="J255" s="81">
        <f t="shared" si="21"/>
        <v>0</v>
      </c>
      <c r="K255" s="81">
        <f t="shared" si="22"/>
        <v>0</v>
      </c>
      <c r="L255" s="83" t="str">
        <f>VLOOKUP(K255,Test!$U$5:$V$105,2)</f>
        <v>سفر</v>
      </c>
      <c r="M255" s="83" t="str">
        <f>VLOOKUP(K255,Test!$S$5:$T$10,2)</f>
        <v>كەوتوو</v>
      </c>
      <c r="N255" s="131" t="e">
        <f>#REF!</f>
        <v>#REF!</v>
      </c>
      <c r="O255" s="132"/>
      <c r="P255" s="133"/>
      <c r="Q255" s="84" t="e">
        <f t="shared" si="23"/>
        <v>#REF!</v>
      </c>
      <c r="R255" s="76" t="e">
        <f t="shared" si="24"/>
        <v>#REF!</v>
      </c>
      <c r="V255" s="79"/>
      <c r="W255" s="79"/>
    </row>
    <row r="256" spans="1:23" ht="22.5" customHeight="1">
      <c r="A256" s="80">
        <v>251</v>
      </c>
      <c r="B256" s="93" t="e">
        <f>#REF!</f>
        <v>#REF!</v>
      </c>
      <c r="C256" s="85"/>
      <c r="D256" s="83" t="str">
        <f>VLOOKUP(C256,Test!$U$5:$V$105,2)</f>
        <v>سفر</v>
      </c>
      <c r="E256" s="95"/>
      <c r="F256" s="81">
        <f t="shared" si="20"/>
        <v>0</v>
      </c>
      <c r="G256" s="83" t="str">
        <f>VLOOKUP(F256,Test!$U$5:$V$105,2)</f>
        <v>سفر</v>
      </c>
      <c r="H256" s="83" t="str">
        <f>VLOOKUP(F256,Test!$S$5:$T$10,2)</f>
        <v>كەوتوو</v>
      </c>
      <c r="I256" s="97"/>
      <c r="J256" s="81">
        <f t="shared" si="21"/>
        <v>0</v>
      </c>
      <c r="K256" s="81">
        <f t="shared" si="22"/>
        <v>0</v>
      </c>
      <c r="L256" s="83" t="str">
        <f>VLOOKUP(K256,Test!$U$5:$V$105,2)</f>
        <v>سفر</v>
      </c>
      <c r="M256" s="83" t="str">
        <f>VLOOKUP(K256,Test!$S$5:$T$10,2)</f>
        <v>كەوتوو</v>
      </c>
      <c r="N256" s="131" t="e">
        <f>#REF!</f>
        <v>#REF!</v>
      </c>
      <c r="O256" s="132"/>
      <c r="P256" s="133"/>
      <c r="Q256" s="84" t="e">
        <f t="shared" si="23"/>
        <v>#REF!</v>
      </c>
      <c r="R256" s="76" t="e">
        <f t="shared" si="24"/>
        <v>#REF!</v>
      </c>
      <c r="V256" s="79"/>
      <c r="W256" s="79"/>
    </row>
    <row r="257" spans="1:23" ht="22.5" customHeight="1">
      <c r="A257" s="80">
        <v>252</v>
      </c>
      <c r="B257" s="93" t="e">
        <f>#REF!</f>
        <v>#REF!</v>
      </c>
      <c r="C257" s="85"/>
      <c r="D257" s="83" t="str">
        <f>VLOOKUP(C257,Test!$U$5:$V$105,2)</f>
        <v>سفر</v>
      </c>
      <c r="E257" s="95"/>
      <c r="F257" s="81">
        <f t="shared" si="20"/>
        <v>0</v>
      </c>
      <c r="G257" s="83" t="str">
        <f>VLOOKUP(F257,Test!$U$5:$V$105,2)</f>
        <v>سفر</v>
      </c>
      <c r="H257" s="83" t="str">
        <f>VLOOKUP(F257,Test!$S$5:$T$10,2)</f>
        <v>كەوتوو</v>
      </c>
      <c r="I257" s="97"/>
      <c r="J257" s="81">
        <f t="shared" si="21"/>
        <v>0</v>
      </c>
      <c r="K257" s="81">
        <f t="shared" si="22"/>
        <v>0</v>
      </c>
      <c r="L257" s="83" t="str">
        <f>VLOOKUP(K257,Test!$U$5:$V$105,2)</f>
        <v>سفر</v>
      </c>
      <c r="M257" s="83" t="str">
        <f>VLOOKUP(K257,Test!$S$5:$T$10,2)</f>
        <v>كەوتوو</v>
      </c>
      <c r="N257" s="131" t="e">
        <f>#REF!</f>
        <v>#REF!</v>
      </c>
      <c r="O257" s="132"/>
      <c r="P257" s="133"/>
      <c r="Q257" s="84" t="e">
        <f t="shared" si="23"/>
        <v>#REF!</v>
      </c>
      <c r="R257" s="76" t="e">
        <f t="shared" si="24"/>
        <v>#REF!</v>
      </c>
      <c r="V257" s="79"/>
      <c r="W257" s="79"/>
    </row>
    <row r="258" spans="1:23" ht="22.5" customHeight="1" thickBot="1">
      <c r="A258" s="80">
        <v>253</v>
      </c>
      <c r="B258" s="93" t="e">
        <f>#REF!</f>
        <v>#REF!</v>
      </c>
      <c r="C258" s="85"/>
      <c r="D258" s="83" t="str">
        <f>VLOOKUP(C258,Test!$U$5:$V$105,2)</f>
        <v>سفر</v>
      </c>
      <c r="E258" s="95"/>
      <c r="F258" s="81">
        <f t="shared" si="20"/>
        <v>0</v>
      </c>
      <c r="G258" s="83" t="str">
        <f>VLOOKUP(F258,Test!$U$5:$V$105,2)</f>
        <v>سفر</v>
      </c>
      <c r="H258" s="83" t="str">
        <f>VLOOKUP(F258,Test!$S$5:$T$10,2)</f>
        <v>كەوتوو</v>
      </c>
      <c r="I258" s="97"/>
      <c r="J258" s="81">
        <f t="shared" si="21"/>
        <v>0</v>
      </c>
      <c r="K258" s="81">
        <f t="shared" si="22"/>
        <v>0</v>
      </c>
      <c r="L258" s="83" t="str">
        <f>VLOOKUP(K258,Test!$U$5:$V$105,2)</f>
        <v>سفر</v>
      </c>
      <c r="M258" s="83" t="str">
        <f>VLOOKUP(K258,Test!$S$5:$T$10,2)</f>
        <v>كەوتوو</v>
      </c>
      <c r="N258" s="131" t="e">
        <f>#REF!</f>
        <v>#REF!</v>
      </c>
      <c r="O258" s="132"/>
      <c r="P258" s="133"/>
      <c r="Q258" s="84" t="e">
        <f t="shared" si="23"/>
        <v>#REF!</v>
      </c>
      <c r="R258" s="76" t="e">
        <f t="shared" si="24"/>
        <v>#REF!</v>
      </c>
      <c r="V258" s="79"/>
      <c r="W258" s="79"/>
    </row>
    <row r="259" spans="1:23" ht="22.5" customHeight="1">
      <c r="A259" s="80">
        <v>254</v>
      </c>
      <c r="B259" s="89" t="e">
        <f>#REF!</f>
        <v>#REF!</v>
      </c>
      <c r="C259" s="81"/>
      <c r="D259" s="82" t="str">
        <f>VLOOKUP(C259,Test!$U$5:$V$105,2)</f>
        <v>سفر</v>
      </c>
      <c r="E259" s="94"/>
      <c r="F259" s="81">
        <f t="shared" si="20"/>
        <v>0</v>
      </c>
      <c r="G259" s="83" t="str">
        <f>VLOOKUP(F259,Test!$U$5:$V$105,2)</f>
        <v>سفر</v>
      </c>
      <c r="H259" s="83" t="str">
        <f>VLOOKUP(F259,Test!$S$5:$T$10,2)</f>
        <v>كەوتوو</v>
      </c>
      <c r="I259" s="96"/>
      <c r="J259" s="81">
        <f t="shared" si="21"/>
        <v>0</v>
      </c>
      <c r="K259" s="81">
        <f t="shared" si="22"/>
        <v>0</v>
      </c>
      <c r="L259" s="83" t="str">
        <f>VLOOKUP(K259,Test!$U$5:$V$105,2)</f>
        <v>سفر</v>
      </c>
      <c r="M259" s="83" t="str">
        <f>VLOOKUP(K259,Test!$S$5:$T$10,2)</f>
        <v>كەوتوو</v>
      </c>
      <c r="N259" s="131" t="e">
        <f>#REF!</f>
        <v>#REF!</v>
      </c>
      <c r="O259" s="132"/>
      <c r="P259" s="133"/>
      <c r="Q259" s="84" t="e">
        <f t="shared" si="23"/>
        <v>#REF!</v>
      </c>
      <c r="R259" s="76" t="e">
        <f t="shared" si="24"/>
        <v>#REF!</v>
      </c>
      <c r="T259" s="79"/>
      <c r="U259" s="79"/>
      <c r="V259" s="79"/>
      <c r="W259" s="79"/>
    </row>
    <row r="260" spans="1:23" ht="22.5" customHeight="1">
      <c r="A260" s="80">
        <v>255</v>
      </c>
      <c r="B260" s="93" t="e">
        <f>#REF!</f>
        <v>#REF!</v>
      </c>
      <c r="C260" s="85"/>
      <c r="D260" s="83" t="str">
        <f>VLOOKUP(C260,Test!$U$5:$V$105,2)</f>
        <v>سفر</v>
      </c>
      <c r="E260" s="95"/>
      <c r="F260" s="81">
        <f t="shared" si="20"/>
        <v>0</v>
      </c>
      <c r="G260" s="83" t="str">
        <f>VLOOKUP(F260,Test!$U$5:$V$105,2)</f>
        <v>سفر</v>
      </c>
      <c r="H260" s="83" t="str">
        <f>VLOOKUP(F260,Test!$S$5:$T$10,2)</f>
        <v>كەوتوو</v>
      </c>
      <c r="I260" s="97"/>
      <c r="J260" s="81">
        <f t="shared" si="21"/>
        <v>0</v>
      </c>
      <c r="K260" s="81">
        <f t="shared" si="22"/>
        <v>0</v>
      </c>
      <c r="L260" s="83" t="str">
        <f>VLOOKUP(K260,Test!$U$5:$V$105,2)</f>
        <v>سفر</v>
      </c>
      <c r="M260" s="83" t="str">
        <f>VLOOKUP(K260,Test!$S$5:$T$10,2)</f>
        <v>كەوتوو</v>
      </c>
      <c r="N260" s="131" t="e">
        <f>#REF!</f>
        <v>#REF!</v>
      </c>
      <c r="O260" s="132"/>
      <c r="P260" s="133"/>
      <c r="Q260" s="84" t="e">
        <f t="shared" si="23"/>
        <v>#REF!</v>
      </c>
      <c r="R260" s="76" t="e">
        <f t="shared" si="24"/>
        <v>#REF!</v>
      </c>
      <c r="T260" s="79"/>
      <c r="U260" s="79"/>
      <c r="V260" s="79"/>
      <c r="W260" s="79"/>
    </row>
    <row r="261" spans="1:23" ht="22.5" customHeight="1">
      <c r="A261" s="80">
        <v>256</v>
      </c>
      <c r="B261" s="93" t="e">
        <f>#REF!</f>
        <v>#REF!</v>
      </c>
      <c r="C261" s="85"/>
      <c r="D261" s="83" t="str">
        <f>VLOOKUP(C261,Test!$U$5:$V$105,2)</f>
        <v>سفر</v>
      </c>
      <c r="E261" s="95"/>
      <c r="F261" s="81">
        <f t="shared" si="20"/>
        <v>0</v>
      </c>
      <c r="G261" s="83" t="str">
        <f>VLOOKUP(F261,Test!$U$5:$V$105,2)</f>
        <v>سفر</v>
      </c>
      <c r="H261" s="83" t="str">
        <f>VLOOKUP(F261,Test!$S$5:$T$10,2)</f>
        <v>كەوتوو</v>
      </c>
      <c r="I261" s="97"/>
      <c r="J261" s="81">
        <f t="shared" si="21"/>
        <v>0</v>
      </c>
      <c r="K261" s="81">
        <f t="shared" si="22"/>
        <v>0</v>
      </c>
      <c r="L261" s="83" t="str">
        <f>VLOOKUP(K261,Test!$U$5:$V$105,2)</f>
        <v>سفر</v>
      </c>
      <c r="M261" s="83" t="str">
        <f>VLOOKUP(K261,Test!$S$5:$T$10,2)</f>
        <v>كەوتوو</v>
      </c>
      <c r="N261" s="131" t="e">
        <f>#REF!</f>
        <v>#REF!</v>
      </c>
      <c r="O261" s="132"/>
      <c r="P261" s="133"/>
      <c r="Q261" s="84" t="e">
        <f t="shared" si="23"/>
        <v>#REF!</v>
      </c>
      <c r="R261" s="76" t="e">
        <f t="shared" si="24"/>
        <v>#REF!</v>
      </c>
      <c r="T261" s="79"/>
      <c r="U261" s="79"/>
      <c r="V261" s="79"/>
      <c r="W261" s="79"/>
    </row>
    <row r="262" spans="1:23" ht="22.5" customHeight="1">
      <c r="A262" s="80">
        <v>257</v>
      </c>
      <c r="B262" s="93" t="e">
        <f>#REF!</f>
        <v>#REF!</v>
      </c>
      <c r="C262" s="85"/>
      <c r="D262" s="83" t="str">
        <f>VLOOKUP(C262,Test!$U$5:$V$105,2)</f>
        <v>سفر</v>
      </c>
      <c r="E262" s="95"/>
      <c r="F262" s="81">
        <f t="shared" si="20"/>
        <v>0</v>
      </c>
      <c r="G262" s="83" t="str">
        <f>VLOOKUP(F262,Test!$U$5:$V$105,2)</f>
        <v>سفر</v>
      </c>
      <c r="H262" s="83" t="str">
        <f>VLOOKUP(F262,Test!$S$5:$T$10,2)</f>
        <v>كەوتوو</v>
      </c>
      <c r="I262" s="97"/>
      <c r="J262" s="81">
        <f t="shared" si="21"/>
        <v>0</v>
      </c>
      <c r="K262" s="81">
        <f t="shared" si="22"/>
        <v>0</v>
      </c>
      <c r="L262" s="83" t="str">
        <f>VLOOKUP(K262,Test!$U$5:$V$105,2)</f>
        <v>سفر</v>
      </c>
      <c r="M262" s="83" t="str">
        <f>VLOOKUP(K262,Test!$S$5:$T$10,2)</f>
        <v>كەوتوو</v>
      </c>
      <c r="N262" s="131" t="e">
        <f>#REF!</f>
        <v>#REF!</v>
      </c>
      <c r="O262" s="132"/>
      <c r="P262" s="133"/>
      <c r="Q262" s="84" t="e">
        <f t="shared" si="23"/>
        <v>#REF!</v>
      </c>
      <c r="R262" s="76" t="e">
        <f t="shared" si="24"/>
        <v>#REF!</v>
      </c>
      <c r="T262" s="79"/>
      <c r="U262" s="79"/>
      <c r="V262" s="79"/>
      <c r="W262" s="79"/>
    </row>
    <row r="263" spans="1:23" ht="22.5" customHeight="1">
      <c r="A263" s="80">
        <v>258</v>
      </c>
      <c r="B263" s="93" t="e">
        <f>#REF!</f>
        <v>#REF!</v>
      </c>
      <c r="C263" s="85"/>
      <c r="D263" s="83" t="str">
        <f>VLOOKUP(C263,Test!$U$5:$V$105,2)</f>
        <v>سفر</v>
      </c>
      <c r="E263" s="95"/>
      <c r="F263" s="81">
        <f t="shared" si="20"/>
        <v>0</v>
      </c>
      <c r="G263" s="83" t="str">
        <f>VLOOKUP(F263,Test!$U$5:$V$105,2)</f>
        <v>سفر</v>
      </c>
      <c r="H263" s="83" t="str">
        <f>VLOOKUP(F263,Test!$S$5:$T$10,2)</f>
        <v>كەوتوو</v>
      </c>
      <c r="I263" s="97"/>
      <c r="J263" s="81">
        <f t="shared" si="21"/>
        <v>0</v>
      </c>
      <c r="K263" s="81">
        <f t="shared" si="22"/>
        <v>0</v>
      </c>
      <c r="L263" s="83" t="str">
        <f>VLOOKUP(K263,Test!$U$5:$V$105,2)</f>
        <v>سفر</v>
      </c>
      <c r="M263" s="83" t="str">
        <f>VLOOKUP(K263,Test!$S$5:$T$10,2)</f>
        <v>كەوتوو</v>
      </c>
      <c r="N263" s="131" t="e">
        <f>#REF!</f>
        <v>#REF!</v>
      </c>
      <c r="O263" s="132"/>
      <c r="P263" s="133"/>
      <c r="Q263" s="84" t="e">
        <f t="shared" si="23"/>
        <v>#REF!</v>
      </c>
      <c r="R263" s="76" t="e">
        <f t="shared" si="24"/>
        <v>#REF!</v>
      </c>
      <c r="T263" s="79"/>
      <c r="U263" s="79"/>
      <c r="V263" s="79"/>
      <c r="W263" s="79"/>
    </row>
    <row r="264" spans="1:23" ht="22.5" customHeight="1">
      <c r="A264" s="80">
        <v>259</v>
      </c>
      <c r="B264" s="93" t="e">
        <f>#REF!</f>
        <v>#REF!</v>
      </c>
      <c r="C264" s="85"/>
      <c r="D264" s="83" t="str">
        <f>VLOOKUP(C264,Test!$U$5:$V$105,2)</f>
        <v>سفر</v>
      </c>
      <c r="E264" s="95"/>
      <c r="F264" s="81">
        <f t="shared" si="20"/>
        <v>0</v>
      </c>
      <c r="G264" s="83" t="str">
        <f>VLOOKUP(F264,Test!$U$5:$V$105,2)</f>
        <v>سفر</v>
      </c>
      <c r="H264" s="83" t="str">
        <f>VLOOKUP(F264,Test!$S$5:$T$10,2)</f>
        <v>كەوتوو</v>
      </c>
      <c r="I264" s="97"/>
      <c r="J264" s="81">
        <f t="shared" si="21"/>
        <v>0</v>
      </c>
      <c r="K264" s="81">
        <f t="shared" si="22"/>
        <v>0</v>
      </c>
      <c r="L264" s="83" t="str">
        <f>VLOOKUP(K264,Test!$U$5:$V$105,2)</f>
        <v>سفر</v>
      </c>
      <c r="M264" s="83" t="str">
        <f>VLOOKUP(K264,Test!$S$5:$T$10,2)</f>
        <v>كەوتوو</v>
      </c>
      <c r="N264" s="131" t="e">
        <f>#REF!</f>
        <v>#REF!</v>
      </c>
      <c r="O264" s="132"/>
      <c r="P264" s="133"/>
      <c r="Q264" s="84" t="e">
        <f t="shared" si="23"/>
        <v>#REF!</v>
      </c>
      <c r="R264" s="76" t="e">
        <f t="shared" si="24"/>
        <v>#REF!</v>
      </c>
      <c r="V264" s="79"/>
      <c r="W264" s="79"/>
    </row>
    <row r="265" spans="1:23" ht="22.5" customHeight="1">
      <c r="A265" s="80">
        <v>260</v>
      </c>
      <c r="B265" s="93" t="e">
        <f>#REF!</f>
        <v>#REF!</v>
      </c>
      <c r="C265" s="85"/>
      <c r="D265" s="83" t="str">
        <f>VLOOKUP(C265,Test!$U$5:$V$105,2)</f>
        <v>سفر</v>
      </c>
      <c r="E265" s="95"/>
      <c r="F265" s="81">
        <f t="shared" si="20"/>
        <v>0</v>
      </c>
      <c r="G265" s="83" t="str">
        <f>VLOOKUP(F265,Test!$U$5:$V$105,2)</f>
        <v>سفر</v>
      </c>
      <c r="H265" s="83" t="str">
        <f>VLOOKUP(F265,Test!$S$5:$T$10,2)</f>
        <v>كەوتوو</v>
      </c>
      <c r="I265" s="97"/>
      <c r="J265" s="81">
        <f t="shared" si="21"/>
        <v>0</v>
      </c>
      <c r="K265" s="81">
        <f t="shared" si="22"/>
        <v>0</v>
      </c>
      <c r="L265" s="83" t="str">
        <f>VLOOKUP(K265,Test!$U$5:$V$105,2)</f>
        <v>سفر</v>
      </c>
      <c r="M265" s="83" t="str">
        <f>VLOOKUP(K265,Test!$S$5:$T$10,2)</f>
        <v>كەوتوو</v>
      </c>
      <c r="N265" s="131" t="e">
        <f>#REF!</f>
        <v>#REF!</v>
      </c>
      <c r="O265" s="132"/>
      <c r="P265" s="133"/>
      <c r="Q265" s="84" t="e">
        <f t="shared" si="23"/>
        <v>#REF!</v>
      </c>
      <c r="R265" s="76" t="e">
        <f t="shared" si="24"/>
        <v>#REF!</v>
      </c>
      <c r="V265" s="79"/>
      <c r="W265" s="79"/>
    </row>
    <row r="266" spans="1:23" ht="22.5" customHeight="1">
      <c r="A266" s="80">
        <v>261</v>
      </c>
      <c r="B266" s="93" t="e">
        <f>#REF!</f>
        <v>#REF!</v>
      </c>
      <c r="C266" s="85"/>
      <c r="D266" s="83" t="str">
        <f>VLOOKUP(C266,Test!$U$5:$V$105,2)</f>
        <v>سفر</v>
      </c>
      <c r="E266" s="95"/>
      <c r="F266" s="81">
        <f t="shared" si="20"/>
        <v>0</v>
      </c>
      <c r="G266" s="83" t="str">
        <f>VLOOKUP(F266,Test!$U$5:$V$105,2)</f>
        <v>سفر</v>
      </c>
      <c r="H266" s="83" t="str">
        <f>VLOOKUP(F266,Test!$S$5:$T$10,2)</f>
        <v>كەوتوو</v>
      </c>
      <c r="I266" s="97"/>
      <c r="J266" s="81">
        <f t="shared" si="21"/>
        <v>0</v>
      </c>
      <c r="K266" s="81">
        <f t="shared" si="22"/>
        <v>0</v>
      </c>
      <c r="L266" s="83" t="str">
        <f>VLOOKUP(K266,Test!$U$5:$V$105,2)</f>
        <v>سفر</v>
      </c>
      <c r="M266" s="83" t="str">
        <f>VLOOKUP(K266,Test!$S$5:$T$10,2)</f>
        <v>كەوتوو</v>
      </c>
      <c r="N266" s="131" t="e">
        <f>#REF!</f>
        <v>#REF!</v>
      </c>
      <c r="O266" s="132"/>
      <c r="P266" s="133"/>
      <c r="Q266" s="84" t="e">
        <f t="shared" si="23"/>
        <v>#REF!</v>
      </c>
      <c r="R266" s="76" t="e">
        <f t="shared" si="24"/>
        <v>#REF!</v>
      </c>
      <c r="V266" s="79"/>
      <c r="W266" s="79"/>
    </row>
    <row r="267" spans="1:23" ht="22.5" customHeight="1">
      <c r="A267" s="80">
        <v>262</v>
      </c>
      <c r="B267" s="93" t="e">
        <f>#REF!</f>
        <v>#REF!</v>
      </c>
      <c r="C267" s="85"/>
      <c r="D267" s="83" t="str">
        <f>VLOOKUP(C267,Test!$U$5:$V$105,2)</f>
        <v>سفر</v>
      </c>
      <c r="E267" s="95"/>
      <c r="F267" s="81">
        <f t="shared" si="20"/>
        <v>0</v>
      </c>
      <c r="G267" s="83" t="str">
        <f>VLOOKUP(F267,Test!$U$5:$V$105,2)</f>
        <v>سفر</v>
      </c>
      <c r="H267" s="83" t="str">
        <f>VLOOKUP(F267,Test!$S$5:$T$10,2)</f>
        <v>كەوتوو</v>
      </c>
      <c r="I267" s="97"/>
      <c r="J267" s="81">
        <f t="shared" si="21"/>
        <v>0</v>
      </c>
      <c r="K267" s="81">
        <f t="shared" si="22"/>
        <v>0</v>
      </c>
      <c r="L267" s="83" t="str">
        <f>VLOOKUP(K267,Test!$U$5:$V$105,2)</f>
        <v>سفر</v>
      </c>
      <c r="M267" s="83" t="str">
        <f>VLOOKUP(K267,Test!$S$5:$T$10,2)</f>
        <v>كەوتوو</v>
      </c>
      <c r="N267" s="131" t="e">
        <f>#REF!</f>
        <v>#REF!</v>
      </c>
      <c r="O267" s="132"/>
      <c r="P267" s="133"/>
      <c r="Q267" s="84" t="e">
        <f t="shared" si="23"/>
        <v>#REF!</v>
      </c>
      <c r="R267" s="76" t="e">
        <f t="shared" si="24"/>
        <v>#REF!</v>
      </c>
      <c r="V267" s="79"/>
      <c r="W267" s="79"/>
    </row>
    <row r="268" spans="1:23" ht="22.5" customHeight="1">
      <c r="A268" s="80">
        <v>263</v>
      </c>
      <c r="B268" s="93" t="e">
        <f>#REF!</f>
        <v>#REF!</v>
      </c>
      <c r="C268" s="85"/>
      <c r="D268" s="83" t="str">
        <f>VLOOKUP(C268,Test!$U$5:$V$105,2)</f>
        <v>سفر</v>
      </c>
      <c r="E268" s="95"/>
      <c r="F268" s="81">
        <f t="shared" si="20"/>
        <v>0</v>
      </c>
      <c r="G268" s="83" t="str">
        <f>VLOOKUP(F268,Test!$U$5:$V$105,2)</f>
        <v>سفر</v>
      </c>
      <c r="H268" s="83" t="str">
        <f>VLOOKUP(F268,Test!$S$5:$T$10,2)</f>
        <v>كەوتوو</v>
      </c>
      <c r="I268" s="97"/>
      <c r="J268" s="81">
        <f t="shared" si="21"/>
        <v>0</v>
      </c>
      <c r="K268" s="81">
        <f t="shared" si="22"/>
        <v>0</v>
      </c>
      <c r="L268" s="83" t="str">
        <f>VLOOKUP(K268,Test!$U$5:$V$105,2)</f>
        <v>سفر</v>
      </c>
      <c r="M268" s="83" t="str">
        <f>VLOOKUP(K268,Test!$S$5:$T$10,2)</f>
        <v>كەوتوو</v>
      </c>
      <c r="N268" s="131" t="e">
        <f>#REF!</f>
        <v>#REF!</v>
      </c>
      <c r="O268" s="132"/>
      <c r="P268" s="133"/>
      <c r="Q268" s="84" t="e">
        <f t="shared" si="23"/>
        <v>#REF!</v>
      </c>
      <c r="R268" s="76" t="e">
        <f t="shared" si="24"/>
        <v>#REF!</v>
      </c>
      <c r="V268" s="79"/>
      <c r="W268" s="79"/>
    </row>
    <row r="269" spans="1:23" ht="22.5" customHeight="1">
      <c r="A269" s="80">
        <v>264</v>
      </c>
      <c r="B269" s="93" t="e">
        <f>#REF!</f>
        <v>#REF!</v>
      </c>
      <c r="C269" s="85"/>
      <c r="D269" s="83" t="str">
        <f>VLOOKUP(C269,Test!$U$5:$V$105,2)</f>
        <v>سفر</v>
      </c>
      <c r="E269" s="95"/>
      <c r="F269" s="81">
        <f t="shared" si="20"/>
        <v>0</v>
      </c>
      <c r="G269" s="83" t="str">
        <f>VLOOKUP(F269,Test!$U$5:$V$105,2)</f>
        <v>سفر</v>
      </c>
      <c r="H269" s="83" t="str">
        <f>VLOOKUP(F269,Test!$S$5:$T$10,2)</f>
        <v>كەوتوو</v>
      </c>
      <c r="I269" s="97"/>
      <c r="J269" s="81">
        <f t="shared" si="21"/>
        <v>0</v>
      </c>
      <c r="K269" s="81">
        <f t="shared" si="22"/>
        <v>0</v>
      </c>
      <c r="L269" s="83" t="str">
        <f>VLOOKUP(K269,Test!$U$5:$V$105,2)</f>
        <v>سفر</v>
      </c>
      <c r="M269" s="83" t="str">
        <f>VLOOKUP(K269,Test!$S$5:$T$10,2)</f>
        <v>كەوتوو</v>
      </c>
      <c r="N269" s="131" t="e">
        <f>#REF!</f>
        <v>#REF!</v>
      </c>
      <c r="O269" s="132"/>
      <c r="P269" s="133"/>
      <c r="Q269" s="84" t="e">
        <f t="shared" si="23"/>
        <v>#REF!</v>
      </c>
      <c r="R269" s="76" t="e">
        <f t="shared" si="24"/>
        <v>#REF!</v>
      </c>
      <c r="V269" s="79"/>
      <c r="W269" s="79"/>
    </row>
    <row r="270" spans="1:23" ht="22.5" customHeight="1">
      <c r="A270" s="80">
        <v>265</v>
      </c>
      <c r="B270" s="93" t="e">
        <f>#REF!</f>
        <v>#REF!</v>
      </c>
      <c r="C270" s="85"/>
      <c r="D270" s="83" t="str">
        <f>VLOOKUP(C270,Test!$U$5:$V$105,2)</f>
        <v>سفر</v>
      </c>
      <c r="E270" s="95"/>
      <c r="F270" s="81">
        <f t="shared" si="20"/>
        <v>0</v>
      </c>
      <c r="G270" s="83" t="str">
        <f>VLOOKUP(F270,Test!$U$5:$V$105,2)</f>
        <v>سفر</v>
      </c>
      <c r="H270" s="83" t="str">
        <f>VLOOKUP(F270,Test!$S$5:$T$10,2)</f>
        <v>كەوتوو</v>
      </c>
      <c r="I270" s="97"/>
      <c r="J270" s="81">
        <f t="shared" si="21"/>
        <v>0</v>
      </c>
      <c r="K270" s="81">
        <f t="shared" si="22"/>
        <v>0</v>
      </c>
      <c r="L270" s="83" t="str">
        <f>VLOOKUP(K270,Test!$U$5:$V$105,2)</f>
        <v>سفر</v>
      </c>
      <c r="M270" s="83" t="str">
        <f>VLOOKUP(K270,Test!$S$5:$T$10,2)</f>
        <v>كەوتوو</v>
      </c>
      <c r="N270" s="131" t="e">
        <f>#REF!</f>
        <v>#REF!</v>
      </c>
      <c r="O270" s="132"/>
      <c r="P270" s="133"/>
      <c r="Q270" s="84" t="e">
        <f t="shared" si="23"/>
        <v>#REF!</v>
      </c>
      <c r="R270" s="76" t="e">
        <f t="shared" si="24"/>
        <v>#REF!</v>
      </c>
      <c r="V270" s="79"/>
      <c r="W270" s="79"/>
    </row>
    <row r="271" spans="1:23" ht="22.5" customHeight="1">
      <c r="A271" s="80">
        <v>266</v>
      </c>
      <c r="B271" s="93" t="e">
        <f>#REF!</f>
        <v>#REF!</v>
      </c>
      <c r="C271" s="85"/>
      <c r="D271" s="83" t="str">
        <f>VLOOKUP(C271,Test!$U$5:$V$105,2)</f>
        <v>سفر</v>
      </c>
      <c r="E271" s="95"/>
      <c r="F271" s="81">
        <f t="shared" si="20"/>
        <v>0</v>
      </c>
      <c r="G271" s="83" t="str">
        <f>VLOOKUP(F271,Test!$U$5:$V$105,2)</f>
        <v>سفر</v>
      </c>
      <c r="H271" s="83" t="str">
        <f>VLOOKUP(F271,Test!$S$5:$T$10,2)</f>
        <v>كەوتوو</v>
      </c>
      <c r="I271" s="97"/>
      <c r="J271" s="81">
        <f t="shared" si="21"/>
        <v>0</v>
      </c>
      <c r="K271" s="81">
        <f t="shared" si="22"/>
        <v>0</v>
      </c>
      <c r="L271" s="83" t="str">
        <f>VLOOKUP(K271,Test!$U$5:$V$105,2)</f>
        <v>سفر</v>
      </c>
      <c r="M271" s="83" t="str">
        <f>VLOOKUP(K271,Test!$S$5:$T$10,2)</f>
        <v>كەوتوو</v>
      </c>
      <c r="N271" s="131" t="e">
        <f>#REF!</f>
        <v>#REF!</v>
      </c>
      <c r="O271" s="132"/>
      <c r="P271" s="133"/>
      <c r="Q271" s="84" t="e">
        <f t="shared" si="23"/>
        <v>#REF!</v>
      </c>
      <c r="R271" s="76" t="e">
        <f t="shared" si="24"/>
        <v>#REF!</v>
      </c>
      <c r="V271" s="79"/>
      <c r="W271" s="79"/>
    </row>
    <row r="272" spans="1:23" ht="22.5" customHeight="1">
      <c r="A272" s="80">
        <v>267</v>
      </c>
      <c r="B272" s="93" t="e">
        <f>#REF!</f>
        <v>#REF!</v>
      </c>
      <c r="C272" s="85"/>
      <c r="D272" s="83" t="str">
        <f>VLOOKUP(C272,Test!$U$5:$V$105,2)</f>
        <v>سفر</v>
      </c>
      <c r="E272" s="95"/>
      <c r="F272" s="81">
        <f t="shared" si="20"/>
        <v>0</v>
      </c>
      <c r="G272" s="83" t="str">
        <f>VLOOKUP(F272,Test!$U$5:$V$105,2)</f>
        <v>سفر</v>
      </c>
      <c r="H272" s="83" t="str">
        <f>VLOOKUP(F272,Test!$S$5:$T$10,2)</f>
        <v>كەوتوو</v>
      </c>
      <c r="I272" s="97"/>
      <c r="J272" s="81">
        <f t="shared" si="21"/>
        <v>0</v>
      </c>
      <c r="K272" s="81">
        <f t="shared" si="22"/>
        <v>0</v>
      </c>
      <c r="L272" s="83" t="str">
        <f>VLOOKUP(K272,Test!$U$5:$V$105,2)</f>
        <v>سفر</v>
      </c>
      <c r="M272" s="83" t="str">
        <f>VLOOKUP(K272,Test!$S$5:$T$10,2)</f>
        <v>كەوتوو</v>
      </c>
      <c r="N272" s="131" t="e">
        <f>#REF!</f>
        <v>#REF!</v>
      </c>
      <c r="O272" s="132"/>
      <c r="P272" s="133"/>
      <c r="Q272" s="84" t="e">
        <f t="shared" si="23"/>
        <v>#REF!</v>
      </c>
      <c r="R272" s="76" t="e">
        <f t="shared" si="24"/>
        <v>#REF!</v>
      </c>
      <c r="V272" s="79"/>
      <c r="W272" s="79"/>
    </row>
    <row r="273" spans="1:23" ht="22.5" customHeight="1">
      <c r="A273" s="80">
        <v>268</v>
      </c>
      <c r="B273" s="93" t="e">
        <f>#REF!</f>
        <v>#REF!</v>
      </c>
      <c r="C273" s="85"/>
      <c r="D273" s="83" t="str">
        <f>VLOOKUP(C273,Test!$U$5:$V$105,2)</f>
        <v>سفر</v>
      </c>
      <c r="E273" s="95"/>
      <c r="F273" s="81">
        <f t="shared" si="20"/>
        <v>0</v>
      </c>
      <c r="G273" s="83" t="str">
        <f>VLOOKUP(F273,Test!$U$5:$V$105,2)</f>
        <v>سفر</v>
      </c>
      <c r="H273" s="83" t="str">
        <f>VLOOKUP(F273,Test!$S$5:$T$10,2)</f>
        <v>كەوتوو</v>
      </c>
      <c r="I273" s="97"/>
      <c r="J273" s="81">
        <f t="shared" si="21"/>
        <v>0</v>
      </c>
      <c r="K273" s="81">
        <f t="shared" si="22"/>
        <v>0</v>
      </c>
      <c r="L273" s="83" t="str">
        <f>VLOOKUP(K273,Test!$U$5:$V$105,2)</f>
        <v>سفر</v>
      </c>
      <c r="M273" s="83" t="str">
        <f>VLOOKUP(K273,Test!$S$5:$T$10,2)</f>
        <v>كەوتوو</v>
      </c>
      <c r="N273" s="131" t="e">
        <f>#REF!</f>
        <v>#REF!</v>
      </c>
      <c r="O273" s="132"/>
      <c r="P273" s="133"/>
      <c r="Q273" s="84" t="e">
        <f t="shared" si="23"/>
        <v>#REF!</v>
      </c>
      <c r="R273" s="76" t="e">
        <f t="shared" si="24"/>
        <v>#REF!</v>
      </c>
      <c r="V273" s="79"/>
      <c r="W273" s="79"/>
    </row>
    <row r="274" spans="1:23" ht="22.5" customHeight="1">
      <c r="A274" s="80">
        <v>269</v>
      </c>
      <c r="B274" s="93" t="e">
        <f>#REF!</f>
        <v>#REF!</v>
      </c>
      <c r="C274" s="85"/>
      <c r="D274" s="83" t="str">
        <f>VLOOKUP(C274,Test!$U$5:$V$105,2)</f>
        <v>سفر</v>
      </c>
      <c r="E274" s="95"/>
      <c r="F274" s="81">
        <f t="shared" si="20"/>
        <v>0</v>
      </c>
      <c r="G274" s="83" t="str">
        <f>VLOOKUP(F274,Test!$U$5:$V$105,2)</f>
        <v>سفر</v>
      </c>
      <c r="H274" s="83" t="str">
        <f>VLOOKUP(F274,Test!$S$5:$T$10,2)</f>
        <v>كەوتوو</v>
      </c>
      <c r="I274" s="97"/>
      <c r="J274" s="81">
        <f t="shared" si="21"/>
        <v>0</v>
      </c>
      <c r="K274" s="81">
        <f t="shared" si="22"/>
        <v>0</v>
      </c>
      <c r="L274" s="83" t="str">
        <f>VLOOKUP(K274,Test!$U$5:$V$105,2)</f>
        <v>سفر</v>
      </c>
      <c r="M274" s="83" t="str">
        <f>VLOOKUP(K274,Test!$S$5:$T$10,2)</f>
        <v>كەوتوو</v>
      </c>
      <c r="N274" s="131" t="e">
        <f>#REF!</f>
        <v>#REF!</v>
      </c>
      <c r="O274" s="132"/>
      <c r="P274" s="133"/>
      <c r="Q274" s="84" t="e">
        <f t="shared" si="23"/>
        <v>#REF!</v>
      </c>
      <c r="R274" s="76" t="e">
        <f t="shared" si="24"/>
        <v>#REF!</v>
      </c>
      <c r="V274" s="79"/>
      <c r="W274" s="79"/>
    </row>
    <row r="275" spans="1:23" ht="22.5" customHeight="1" thickBot="1">
      <c r="A275" s="80">
        <v>270</v>
      </c>
      <c r="B275" s="93" t="e">
        <f>#REF!</f>
        <v>#REF!</v>
      </c>
      <c r="C275" s="85"/>
      <c r="D275" s="83" t="str">
        <f>VLOOKUP(C275,Test!$U$5:$V$105,2)</f>
        <v>سفر</v>
      </c>
      <c r="E275" s="95"/>
      <c r="F275" s="81">
        <f t="shared" si="20"/>
        <v>0</v>
      </c>
      <c r="G275" s="83" t="str">
        <f>VLOOKUP(F275,Test!$U$5:$V$105,2)</f>
        <v>سفر</v>
      </c>
      <c r="H275" s="83" t="str">
        <f>VLOOKUP(F275,Test!$S$5:$T$10,2)</f>
        <v>كەوتوو</v>
      </c>
      <c r="I275" s="97"/>
      <c r="J275" s="81">
        <f t="shared" si="21"/>
        <v>0</v>
      </c>
      <c r="K275" s="81">
        <f t="shared" si="22"/>
        <v>0</v>
      </c>
      <c r="L275" s="83" t="str">
        <f>VLOOKUP(K275,Test!$U$5:$V$105,2)</f>
        <v>سفر</v>
      </c>
      <c r="M275" s="83" t="str">
        <f>VLOOKUP(K275,Test!$S$5:$T$10,2)</f>
        <v>كەوتوو</v>
      </c>
      <c r="N275" s="131" t="e">
        <f>#REF!</f>
        <v>#REF!</v>
      </c>
      <c r="O275" s="132"/>
      <c r="P275" s="133"/>
      <c r="Q275" s="84" t="e">
        <f t="shared" si="23"/>
        <v>#REF!</v>
      </c>
      <c r="R275" s="76" t="e">
        <f t="shared" si="24"/>
        <v>#REF!</v>
      </c>
      <c r="V275" s="79"/>
      <c r="W275" s="79"/>
    </row>
    <row r="276" spans="1:23" ht="22.5" customHeight="1">
      <c r="A276" s="80">
        <v>271</v>
      </c>
      <c r="B276" s="89" t="e">
        <f>#REF!</f>
        <v>#REF!</v>
      </c>
      <c r="C276" s="81"/>
      <c r="D276" s="82" t="str">
        <f>VLOOKUP(C276,Test!$U$5:$V$105,2)</f>
        <v>سفر</v>
      </c>
      <c r="E276" s="94"/>
      <c r="F276" s="81">
        <f t="shared" si="20"/>
        <v>0</v>
      </c>
      <c r="G276" s="83" t="str">
        <f>VLOOKUP(F276,Test!$U$5:$V$105,2)</f>
        <v>سفر</v>
      </c>
      <c r="H276" s="83" t="str">
        <f>VLOOKUP(F276,Test!$S$5:$T$10,2)</f>
        <v>كەوتوو</v>
      </c>
      <c r="I276" s="96"/>
      <c r="J276" s="81">
        <f t="shared" si="21"/>
        <v>0</v>
      </c>
      <c r="K276" s="81">
        <f t="shared" si="22"/>
        <v>0</v>
      </c>
      <c r="L276" s="83" t="str">
        <f>VLOOKUP(K276,Test!$U$5:$V$105,2)</f>
        <v>سفر</v>
      </c>
      <c r="M276" s="83" t="str">
        <f>VLOOKUP(K276,Test!$S$5:$T$10,2)</f>
        <v>كەوتوو</v>
      </c>
      <c r="N276" s="131" t="e">
        <f>#REF!</f>
        <v>#REF!</v>
      </c>
      <c r="O276" s="132"/>
      <c r="P276" s="133"/>
      <c r="Q276" s="84" t="e">
        <f t="shared" si="23"/>
        <v>#REF!</v>
      </c>
      <c r="R276" s="76" t="e">
        <f t="shared" si="24"/>
        <v>#REF!</v>
      </c>
      <c r="T276" s="79"/>
      <c r="U276" s="79"/>
      <c r="V276" s="79"/>
      <c r="W276" s="79"/>
    </row>
    <row r="277" spans="1:23" ht="22.5" customHeight="1">
      <c r="A277" s="80">
        <v>272</v>
      </c>
      <c r="B277" s="93" t="e">
        <f>#REF!</f>
        <v>#REF!</v>
      </c>
      <c r="C277" s="85"/>
      <c r="D277" s="83" t="str">
        <f>VLOOKUP(C277,Test!$U$5:$V$105,2)</f>
        <v>سفر</v>
      </c>
      <c r="E277" s="95"/>
      <c r="F277" s="81">
        <f t="shared" si="20"/>
        <v>0</v>
      </c>
      <c r="G277" s="83" t="str">
        <f>VLOOKUP(F277,Test!$U$5:$V$105,2)</f>
        <v>سفر</v>
      </c>
      <c r="H277" s="83" t="str">
        <f>VLOOKUP(F277,Test!$S$5:$T$10,2)</f>
        <v>كەوتوو</v>
      </c>
      <c r="I277" s="97"/>
      <c r="J277" s="81">
        <f t="shared" si="21"/>
        <v>0</v>
      </c>
      <c r="K277" s="81">
        <f t="shared" si="22"/>
        <v>0</v>
      </c>
      <c r="L277" s="83" t="str">
        <f>VLOOKUP(K277,Test!$U$5:$V$105,2)</f>
        <v>سفر</v>
      </c>
      <c r="M277" s="83" t="str">
        <f>VLOOKUP(K277,Test!$S$5:$T$10,2)</f>
        <v>كەوتوو</v>
      </c>
      <c r="N277" s="131" t="e">
        <f>#REF!</f>
        <v>#REF!</v>
      </c>
      <c r="O277" s="132"/>
      <c r="P277" s="133"/>
      <c r="Q277" s="84" t="e">
        <f t="shared" si="23"/>
        <v>#REF!</v>
      </c>
      <c r="R277" s="76" t="e">
        <f t="shared" si="24"/>
        <v>#REF!</v>
      </c>
      <c r="T277" s="79"/>
      <c r="U277" s="79"/>
      <c r="V277" s="79"/>
      <c r="W277" s="79"/>
    </row>
    <row r="278" spans="1:23" ht="22.5" customHeight="1">
      <c r="A278" s="80">
        <v>273</v>
      </c>
      <c r="B278" s="93" t="e">
        <f>#REF!</f>
        <v>#REF!</v>
      </c>
      <c r="C278" s="85"/>
      <c r="D278" s="83" t="str">
        <f>VLOOKUP(C278,Test!$U$5:$V$105,2)</f>
        <v>سفر</v>
      </c>
      <c r="E278" s="95"/>
      <c r="F278" s="81">
        <f t="shared" si="20"/>
        <v>0</v>
      </c>
      <c r="G278" s="83" t="str">
        <f>VLOOKUP(F278,Test!$U$5:$V$105,2)</f>
        <v>سفر</v>
      </c>
      <c r="H278" s="83" t="str">
        <f>VLOOKUP(F278,Test!$S$5:$T$10,2)</f>
        <v>كەوتوو</v>
      </c>
      <c r="I278" s="97"/>
      <c r="J278" s="81">
        <f t="shared" si="21"/>
        <v>0</v>
      </c>
      <c r="K278" s="81">
        <f t="shared" si="22"/>
        <v>0</v>
      </c>
      <c r="L278" s="83" t="str">
        <f>VLOOKUP(K278,Test!$U$5:$V$105,2)</f>
        <v>سفر</v>
      </c>
      <c r="M278" s="83" t="str">
        <f>VLOOKUP(K278,Test!$S$5:$T$10,2)</f>
        <v>كەوتوو</v>
      </c>
      <c r="N278" s="131" t="e">
        <f>#REF!</f>
        <v>#REF!</v>
      </c>
      <c r="O278" s="132"/>
      <c r="P278" s="133"/>
      <c r="Q278" s="84" t="e">
        <f t="shared" si="23"/>
        <v>#REF!</v>
      </c>
      <c r="R278" s="76" t="e">
        <f t="shared" si="24"/>
        <v>#REF!</v>
      </c>
      <c r="T278" s="79"/>
      <c r="U278" s="79"/>
      <c r="V278" s="79"/>
      <c r="W278" s="79"/>
    </row>
    <row r="279" spans="1:23" ht="22.5" customHeight="1">
      <c r="A279" s="80">
        <v>274</v>
      </c>
      <c r="B279" s="93" t="e">
        <f>#REF!</f>
        <v>#REF!</v>
      </c>
      <c r="C279" s="85"/>
      <c r="D279" s="83" t="str">
        <f>VLOOKUP(C279,Test!$U$5:$V$105,2)</f>
        <v>سفر</v>
      </c>
      <c r="E279" s="95"/>
      <c r="F279" s="81">
        <f t="shared" si="20"/>
        <v>0</v>
      </c>
      <c r="G279" s="83" t="str">
        <f>VLOOKUP(F279,Test!$U$5:$V$105,2)</f>
        <v>سفر</v>
      </c>
      <c r="H279" s="83" t="str">
        <f>VLOOKUP(F279,Test!$S$5:$T$10,2)</f>
        <v>كەوتوو</v>
      </c>
      <c r="I279" s="97"/>
      <c r="J279" s="81">
        <f t="shared" si="21"/>
        <v>0</v>
      </c>
      <c r="K279" s="81">
        <f t="shared" si="22"/>
        <v>0</v>
      </c>
      <c r="L279" s="83" t="str">
        <f>VLOOKUP(K279,Test!$U$5:$V$105,2)</f>
        <v>سفر</v>
      </c>
      <c r="M279" s="83" t="str">
        <f>VLOOKUP(K279,Test!$S$5:$T$10,2)</f>
        <v>كەوتوو</v>
      </c>
      <c r="N279" s="131" t="e">
        <f>#REF!</f>
        <v>#REF!</v>
      </c>
      <c r="O279" s="132"/>
      <c r="P279" s="133"/>
      <c r="Q279" s="84" t="e">
        <f t="shared" si="23"/>
        <v>#REF!</v>
      </c>
      <c r="R279" s="76" t="e">
        <f t="shared" si="24"/>
        <v>#REF!</v>
      </c>
      <c r="T279" s="79"/>
      <c r="U279" s="79"/>
      <c r="V279" s="79"/>
      <c r="W279" s="79"/>
    </row>
    <row r="280" spans="1:23" ht="22.5" customHeight="1">
      <c r="A280" s="80">
        <v>275</v>
      </c>
      <c r="B280" s="93" t="e">
        <f>#REF!</f>
        <v>#REF!</v>
      </c>
      <c r="C280" s="85"/>
      <c r="D280" s="83" t="str">
        <f>VLOOKUP(C280,Test!$U$5:$V$105,2)</f>
        <v>سفر</v>
      </c>
      <c r="E280" s="95"/>
      <c r="F280" s="81">
        <f t="shared" si="20"/>
        <v>0</v>
      </c>
      <c r="G280" s="83" t="str">
        <f>VLOOKUP(F280,Test!$U$5:$V$105,2)</f>
        <v>سفر</v>
      </c>
      <c r="H280" s="83" t="str">
        <f>VLOOKUP(F280,Test!$S$5:$T$10,2)</f>
        <v>كەوتوو</v>
      </c>
      <c r="I280" s="97"/>
      <c r="J280" s="81">
        <f t="shared" si="21"/>
        <v>0</v>
      </c>
      <c r="K280" s="81">
        <f t="shared" si="22"/>
        <v>0</v>
      </c>
      <c r="L280" s="83" t="str">
        <f>VLOOKUP(K280,Test!$U$5:$V$105,2)</f>
        <v>سفر</v>
      </c>
      <c r="M280" s="83" t="str">
        <f>VLOOKUP(K280,Test!$S$5:$T$10,2)</f>
        <v>كەوتوو</v>
      </c>
      <c r="N280" s="131" t="e">
        <f>#REF!</f>
        <v>#REF!</v>
      </c>
      <c r="O280" s="132"/>
      <c r="P280" s="133"/>
      <c r="Q280" s="84" t="e">
        <f t="shared" si="23"/>
        <v>#REF!</v>
      </c>
      <c r="R280" s="76" t="e">
        <f t="shared" si="24"/>
        <v>#REF!</v>
      </c>
      <c r="T280" s="79"/>
      <c r="U280" s="79"/>
      <c r="V280" s="79"/>
      <c r="W280" s="79"/>
    </row>
    <row r="281" spans="1:23" ht="22.5" customHeight="1">
      <c r="A281" s="80">
        <v>276</v>
      </c>
      <c r="B281" s="93" t="e">
        <f>#REF!</f>
        <v>#REF!</v>
      </c>
      <c r="C281" s="85"/>
      <c r="D281" s="83" t="str">
        <f>VLOOKUP(C281,Test!$U$5:$V$105,2)</f>
        <v>سفر</v>
      </c>
      <c r="E281" s="95"/>
      <c r="F281" s="81">
        <f t="shared" si="20"/>
        <v>0</v>
      </c>
      <c r="G281" s="83" t="str">
        <f>VLOOKUP(F281,Test!$U$5:$V$105,2)</f>
        <v>سفر</v>
      </c>
      <c r="H281" s="83" t="str">
        <f>VLOOKUP(F281,Test!$S$5:$T$10,2)</f>
        <v>كەوتوو</v>
      </c>
      <c r="I281" s="97"/>
      <c r="J281" s="81">
        <f t="shared" si="21"/>
        <v>0</v>
      </c>
      <c r="K281" s="81">
        <f t="shared" si="22"/>
        <v>0</v>
      </c>
      <c r="L281" s="83" t="str">
        <f>VLOOKUP(K281,Test!$U$5:$V$105,2)</f>
        <v>سفر</v>
      </c>
      <c r="M281" s="83" t="str">
        <f>VLOOKUP(K281,Test!$S$5:$T$10,2)</f>
        <v>كەوتوو</v>
      </c>
      <c r="N281" s="131" t="e">
        <f>#REF!</f>
        <v>#REF!</v>
      </c>
      <c r="O281" s="132"/>
      <c r="P281" s="133"/>
      <c r="Q281" s="84" t="e">
        <f t="shared" si="23"/>
        <v>#REF!</v>
      </c>
      <c r="R281" s="76" t="e">
        <f t="shared" si="24"/>
        <v>#REF!</v>
      </c>
      <c r="V281" s="79"/>
      <c r="W281" s="79"/>
    </row>
    <row r="282" spans="1:23" ht="22.5" customHeight="1">
      <c r="A282" s="80">
        <v>277</v>
      </c>
      <c r="B282" s="93" t="e">
        <f>#REF!</f>
        <v>#REF!</v>
      </c>
      <c r="C282" s="85"/>
      <c r="D282" s="83" t="str">
        <f>VLOOKUP(C282,Test!$U$5:$V$105,2)</f>
        <v>سفر</v>
      </c>
      <c r="E282" s="95"/>
      <c r="F282" s="81">
        <f t="shared" si="20"/>
        <v>0</v>
      </c>
      <c r="G282" s="83" t="str">
        <f>VLOOKUP(F282,Test!$U$5:$V$105,2)</f>
        <v>سفر</v>
      </c>
      <c r="H282" s="83" t="str">
        <f>VLOOKUP(F282,Test!$S$5:$T$10,2)</f>
        <v>كەوتوو</v>
      </c>
      <c r="I282" s="97"/>
      <c r="J282" s="81">
        <f t="shared" si="21"/>
        <v>0</v>
      </c>
      <c r="K282" s="81">
        <f t="shared" si="22"/>
        <v>0</v>
      </c>
      <c r="L282" s="83" t="str">
        <f>VLOOKUP(K282,Test!$U$5:$V$105,2)</f>
        <v>سفر</v>
      </c>
      <c r="M282" s="83" t="str">
        <f>VLOOKUP(K282,Test!$S$5:$T$10,2)</f>
        <v>كەوتوو</v>
      </c>
      <c r="N282" s="131" t="e">
        <f>#REF!</f>
        <v>#REF!</v>
      </c>
      <c r="O282" s="132"/>
      <c r="P282" s="133"/>
      <c r="Q282" s="84" t="e">
        <f t="shared" si="23"/>
        <v>#REF!</v>
      </c>
      <c r="R282" s="76" t="e">
        <f t="shared" si="24"/>
        <v>#REF!</v>
      </c>
      <c r="V282" s="79"/>
      <c r="W282" s="79"/>
    </row>
    <row r="283" spans="1:23" ht="22.5" customHeight="1">
      <c r="A283" s="80">
        <v>278</v>
      </c>
      <c r="B283" s="93" t="e">
        <f>#REF!</f>
        <v>#REF!</v>
      </c>
      <c r="C283" s="85"/>
      <c r="D283" s="83" t="str">
        <f>VLOOKUP(C283,Test!$U$5:$V$105,2)</f>
        <v>سفر</v>
      </c>
      <c r="E283" s="95"/>
      <c r="F283" s="81">
        <f t="shared" si="20"/>
        <v>0</v>
      </c>
      <c r="G283" s="83" t="str">
        <f>VLOOKUP(F283,Test!$U$5:$V$105,2)</f>
        <v>سفر</v>
      </c>
      <c r="H283" s="83" t="str">
        <f>VLOOKUP(F283,Test!$S$5:$T$10,2)</f>
        <v>كەوتوو</v>
      </c>
      <c r="I283" s="97"/>
      <c r="J283" s="81">
        <f t="shared" si="21"/>
        <v>0</v>
      </c>
      <c r="K283" s="81">
        <f t="shared" si="22"/>
        <v>0</v>
      </c>
      <c r="L283" s="83" t="str">
        <f>VLOOKUP(K283,Test!$U$5:$V$105,2)</f>
        <v>سفر</v>
      </c>
      <c r="M283" s="83" t="str">
        <f>VLOOKUP(K283,Test!$S$5:$T$10,2)</f>
        <v>كەوتوو</v>
      </c>
      <c r="N283" s="131" t="e">
        <f>#REF!</f>
        <v>#REF!</v>
      </c>
      <c r="O283" s="132"/>
      <c r="P283" s="133"/>
      <c r="Q283" s="84" t="e">
        <f t="shared" si="23"/>
        <v>#REF!</v>
      </c>
      <c r="R283" s="76" t="e">
        <f t="shared" si="24"/>
        <v>#REF!</v>
      </c>
      <c r="V283" s="79"/>
      <c r="W283" s="79"/>
    </row>
    <row r="284" spans="1:23" ht="22.5" customHeight="1">
      <c r="A284" s="80">
        <v>279</v>
      </c>
      <c r="B284" s="93" t="e">
        <f>#REF!</f>
        <v>#REF!</v>
      </c>
      <c r="C284" s="85"/>
      <c r="D284" s="83" t="str">
        <f>VLOOKUP(C284,Test!$U$5:$V$105,2)</f>
        <v>سفر</v>
      </c>
      <c r="E284" s="95"/>
      <c r="F284" s="81">
        <f t="shared" si="20"/>
        <v>0</v>
      </c>
      <c r="G284" s="83" t="str">
        <f>VLOOKUP(F284,Test!$U$5:$V$105,2)</f>
        <v>سفر</v>
      </c>
      <c r="H284" s="83" t="str">
        <f>VLOOKUP(F284,Test!$S$5:$T$10,2)</f>
        <v>كەوتوو</v>
      </c>
      <c r="I284" s="97"/>
      <c r="J284" s="81">
        <f t="shared" si="21"/>
        <v>0</v>
      </c>
      <c r="K284" s="81">
        <f t="shared" si="22"/>
        <v>0</v>
      </c>
      <c r="L284" s="83" t="str">
        <f>VLOOKUP(K284,Test!$U$5:$V$105,2)</f>
        <v>سفر</v>
      </c>
      <c r="M284" s="83" t="str">
        <f>VLOOKUP(K284,Test!$S$5:$T$10,2)</f>
        <v>كەوتوو</v>
      </c>
      <c r="N284" s="131" t="e">
        <f>#REF!</f>
        <v>#REF!</v>
      </c>
      <c r="O284" s="132"/>
      <c r="P284" s="133"/>
      <c r="Q284" s="84" t="e">
        <f t="shared" si="23"/>
        <v>#REF!</v>
      </c>
      <c r="R284" s="76" t="e">
        <f t="shared" si="24"/>
        <v>#REF!</v>
      </c>
      <c r="V284" s="79"/>
      <c r="W284" s="79"/>
    </row>
    <row r="285" spans="1:23" ht="22.5" customHeight="1">
      <c r="A285" s="80">
        <v>280</v>
      </c>
      <c r="B285" s="93" t="e">
        <f>#REF!</f>
        <v>#REF!</v>
      </c>
      <c r="C285" s="85"/>
      <c r="D285" s="83" t="str">
        <f>VLOOKUP(C285,Test!$U$5:$V$105,2)</f>
        <v>سفر</v>
      </c>
      <c r="E285" s="95"/>
      <c r="F285" s="81">
        <f t="shared" si="20"/>
        <v>0</v>
      </c>
      <c r="G285" s="83" t="str">
        <f>VLOOKUP(F285,Test!$U$5:$V$105,2)</f>
        <v>سفر</v>
      </c>
      <c r="H285" s="83" t="str">
        <f>VLOOKUP(F285,Test!$S$5:$T$10,2)</f>
        <v>كەوتوو</v>
      </c>
      <c r="I285" s="97"/>
      <c r="J285" s="81">
        <f t="shared" si="21"/>
        <v>0</v>
      </c>
      <c r="K285" s="81">
        <f t="shared" si="22"/>
        <v>0</v>
      </c>
      <c r="L285" s="83" t="str">
        <f>VLOOKUP(K285,Test!$U$5:$V$105,2)</f>
        <v>سفر</v>
      </c>
      <c r="M285" s="83" t="str">
        <f>VLOOKUP(K285,Test!$S$5:$T$10,2)</f>
        <v>كەوتوو</v>
      </c>
      <c r="N285" s="131" t="e">
        <f>#REF!</f>
        <v>#REF!</v>
      </c>
      <c r="O285" s="132"/>
      <c r="P285" s="133"/>
      <c r="Q285" s="84" t="e">
        <f t="shared" si="23"/>
        <v>#REF!</v>
      </c>
      <c r="R285" s="76" t="e">
        <f t="shared" si="24"/>
        <v>#REF!</v>
      </c>
      <c r="V285" s="79"/>
      <c r="W285" s="79"/>
    </row>
    <row r="286" spans="1:23" ht="22.5" customHeight="1">
      <c r="A286" s="80">
        <v>281</v>
      </c>
      <c r="B286" s="93" t="e">
        <f>#REF!</f>
        <v>#REF!</v>
      </c>
      <c r="C286" s="85"/>
      <c r="D286" s="83" t="str">
        <f>VLOOKUP(C286,Test!$U$5:$V$105,2)</f>
        <v>سفر</v>
      </c>
      <c r="E286" s="95"/>
      <c r="F286" s="81">
        <f t="shared" si="20"/>
        <v>0</v>
      </c>
      <c r="G286" s="83" t="str">
        <f>VLOOKUP(F286,Test!$U$5:$V$105,2)</f>
        <v>سفر</v>
      </c>
      <c r="H286" s="83" t="str">
        <f>VLOOKUP(F286,Test!$S$5:$T$10,2)</f>
        <v>كەوتوو</v>
      </c>
      <c r="I286" s="97"/>
      <c r="J286" s="81">
        <f t="shared" si="21"/>
        <v>0</v>
      </c>
      <c r="K286" s="81">
        <f t="shared" si="22"/>
        <v>0</v>
      </c>
      <c r="L286" s="83" t="str">
        <f>VLOOKUP(K286,Test!$U$5:$V$105,2)</f>
        <v>سفر</v>
      </c>
      <c r="M286" s="83" t="str">
        <f>VLOOKUP(K286,Test!$S$5:$T$10,2)</f>
        <v>كەوتوو</v>
      </c>
      <c r="N286" s="131" t="e">
        <f>#REF!</f>
        <v>#REF!</v>
      </c>
      <c r="O286" s="132"/>
      <c r="P286" s="133"/>
      <c r="Q286" s="84" t="e">
        <f t="shared" si="23"/>
        <v>#REF!</v>
      </c>
      <c r="R286" s="76" t="e">
        <f t="shared" si="24"/>
        <v>#REF!</v>
      </c>
      <c r="V286" s="79"/>
      <c r="W286" s="79"/>
    </row>
    <row r="287" spans="1:23" ht="22.5" customHeight="1">
      <c r="A287" s="80">
        <v>282</v>
      </c>
      <c r="B287" s="93" t="e">
        <f>#REF!</f>
        <v>#REF!</v>
      </c>
      <c r="C287" s="85"/>
      <c r="D287" s="83" t="str">
        <f>VLOOKUP(C287,Test!$U$5:$V$105,2)</f>
        <v>سفر</v>
      </c>
      <c r="E287" s="95"/>
      <c r="F287" s="81">
        <f t="shared" si="20"/>
        <v>0</v>
      </c>
      <c r="G287" s="83" t="str">
        <f>VLOOKUP(F287,Test!$U$5:$V$105,2)</f>
        <v>سفر</v>
      </c>
      <c r="H287" s="83" t="str">
        <f>VLOOKUP(F287,Test!$S$5:$T$10,2)</f>
        <v>كەوتوو</v>
      </c>
      <c r="I287" s="97"/>
      <c r="J287" s="81">
        <f t="shared" si="21"/>
        <v>0</v>
      </c>
      <c r="K287" s="81">
        <f t="shared" si="22"/>
        <v>0</v>
      </c>
      <c r="L287" s="83" t="str">
        <f>VLOOKUP(K287,Test!$U$5:$V$105,2)</f>
        <v>سفر</v>
      </c>
      <c r="M287" s="83" t="str">
        <f>VLOOKUP(K287,Test!$S$5:$T$10,2)</f>
        <v>كەوتوو</v>
      </c>
      <c r="N287" s="131" t="e">
        <f>#REF!</f>
        <v>#REF!</v>
      </c>
      <c r="O287" s="132"/>
      <c r="P287" s="133"/>
      <c r="Q287" s="84" t="e">
        <f t="shared" si="23"/>
        <v>#REF!</v>
      </c>
      <c r="R287" s="76" t="e">
        <f t="shared" si="24"/>
        <v>#REF!</v>
      </c>
      <c r="V287" s="79"/>
      <c r="W287" s="79"/>
    </row>
    <row r="288" spans="1:23" ht="22.5" customHeight="1">
      <c r="A288" s="80">
        <v>283</v>
      </c>
      <c r="B288" s="93" t="e">
        <f>#REF!</f>
        <v>#REF!</v>
      </c>
      <c r="C288" s="85"/>
      <c r="D288" s="83" t="str">
        <f>VLOOKUP(C288,Test!$U$5:$V$105,2)</f>
        <v>سفر</v>
      </c>
      <c r="E288" s="95"/>
      <c r="F288" s="81">
        <f t="shared" si="20"/>
        <v>0</v>
      </c>
      <c r="G288" s="83" t="str">
        <f>VLOOKUP(F288,Test!$U$5:$V$105,2)</f>
        <v>سفر</v>
      </c>
      <c r="H288" s="83" t="str">
        <f>VLOOKUP(F288,Test!$S$5:$T$10,2)</f>
        <v>كەوتوو</v>
      </c>
      <c r="I288" s="97"/>
      <c r="J288" s="81">
        <f t="shared" si="21"/>
        <v>0</v>
      </c>
      <c r="K288" s="81">
        <f t="shared" si="22"/>
        <v>0</v>
      </c>
      <c r="L288" s="83" t="str">
        <f>VLOOKUP(K288,Test!$U$5:$V$105,2)</f>
        <v>سفر</v>
      </c>
      <c r="M288" s="83" t="str">
        <f>VLOOKUP(K288,Test!$S$5:$T$10,2)</f>
        <v>كەوتوو</v>
      </c>
      <c r="N288" s="131" t="e">
        <f>#REF!</f>
        <v>#REF!</v>
      </c>
      <c r="O288" s="132"/>
      <c r="P288" s="133"/>
      <c r="Q288" s="84" t="e">
        <f t="shared" si="23"/>
        <v>#REF!</v>
      </c>
      <c r="R288" s="76" t="e">
        <f t="shared" si="24"/>
        <v>#REF!</v>
      </c>
      <c r="V288" s="79"/>
      <c r="W288" s="79"/>
    </row>
    <row r="289" spans="1:23" ht="22.5" customHeight="1">
      <c r="A289" s="80">
        <v>284</v>
      </c>
      <c r="B289" s="93" t="e">
        <f>#REF!</f>
        <v>#REF!</v>
      </c>
      <c r="C289" s="85"/>
      <c r="D289" s="83" t="str">
        <f>VLOOKUP(C289,Test!$U$5:$V$105,2)</f>
        <v>سفر</v>
      </c>
      <c r="E289" s="95"/>
      <c r="F289" s="81">
        <f t="shared" si="20"/>
        <v>0</v>
      </c>
      <c r="G289" s="83" t="str">
        <f>VLOOKUP(F289,Test!$U$5:$V$105,2)</f>
        <v>سفر</v>
      </c>
      <c r="H289" s="83" t="str">
        <f>VLOOKUP(F289,Test!$S$5:$T$10,2)</f>
        <v>كەوتوو</v>
      </c>
      <c r="I289" s="97"/>
      <c r="J289" s="81">
        <f t="shared" si="21"/>
        <v>0</v>
      </c>
      <c r="K289" s="81">
        <f t="shared" si="22"/>
        <v>0</v>
      </c>
      <c r="L289" s="83" t="str">
        <f>VLOOKUP(K289,Test!$U$5:$V$105,2)</f>
        <v>سفر</v>
      </c>
      <c r="M289" s="83" t="str">
        <f>VLOOKUP(K289,Test!$S$5:$T$10,2)</f>
        <v>كەوتوو</v>
      </c>
      <c r="N289" s="131" t="e">
        <f>#REF!</f>
        <v>#REF!</v>
      </c>
      <c r="O289" s="132"/>
      <c r="P289" s="133"/>
      <c r="Q289" s="84" t="e">
        <f t="shared" si="23"/>
        <v>#REF!</v>
      </c>
      <c r="R289" s="76" t="e">
        <f t="shared" si="24"/>
        <v>#REF!</v>
      </c>
      <c r="V289" s="79"/>
      <c r="W289" s="79"/>
    </row>
    <row r="290" spans="1:23" ht="22.5" customHeight="1">
      <c r="A290" s="80">
        <v>285</v>
      </c>
      <c r="B290" s="93" t="e">
        <f>#REF!</f>
        <v>#REF!</v>
      </c>
      <c r="C290" s="85"/>
      <c r="D290" s="83" t="str">
        <f>VLOOKUP(C290,Test!$U$5:$V$105,2)</f>
        <v>سفر</v>
      </c>
      <c r="E290" s="95"/>
      <c r="F290" s="81">
        <f t="shared" si="20"/>
        <v>0</v>
      </c>
      <c r="G290" s="83" t="str">
        <f>VLOOKUP(F290,Test!$U$5:$V$105,2)</f>
        <v>سفر</v>
      </c>
      <c r="H290" s="83" t="str">
        <f>VLOOKUP(F290,Test!$S$5:$T$10,2)</f>
        <v>كەوتوو</v>
      </c>
      <c r="I290" s="97"/>
      <c r="J290" s="81">
        <f t="shared" si="21"/>
        <v>0</v>
      </c>
      <c r="K290" s="81">
        <f t="shared" si="22"/>
        <v>0</v>
      </c>
      <c r="L290" s="83" t="str">
        <f>VLOOKUP(K290,Test!$U$5:$V$105,2)</f>
        <v>سفر</v>
      </c>
      <c r="M290" s="83" t="str">
        <f>VLOOKUP(K290,Test!$S$5:$T$10,2)</f>
        <v>كەوتوو</v>
      </c>
      <c r="N290" s="131" t="e">
        <f>#REF!</f>
        <v>#REF!</v>
      </c>
      <c r="O290" s="132"/>
      <c r="P290" s="133"/>
      <c r="Q290" s="84" t="e">
        <f t="shared" si="23"/>
        <v>#REF!</v>
      </c>
      <c r="R290" s="76" t="e">
        <f t="shared" si="24"/>
        <v>#REF!</v>
      </c>
      <c r="V290" s="79"/>
      <c r="W290" s="79"/>
    </row>
    <row r="291" spans="1:23" ht="22.5" customHeight="1">
      <c r="A291" s="80">
        <v>286</v>
      </c>
      <c r="B291" s="93" t="e">
        <f>#REF!</f>
        <v>#REF!</v>
      </c>
      <c r="C291" s="85"/>
      <c r="D291" s="83" t="str">
        <f>VLOOKUP(C291,Test!$U$5:$V$105,2)</f>
        <v>سفر</v>
      </c>
      <c r="E291" s="95"/>
      <c r="F291" s="81">
        <f t="shared" si="20"/>
        <v>0</v>
      </c>
      <c r="G291" s="83" t="str">
        <f>VLOOKUP(F291,Test!$U$5:$V$105,2)</f>
        <v>سفر</v>
      </c>
      <c r="H291" s="83" t="str">
        <f>VLOOKUP(F291,Test!$S$5:$T$10,2)</f>
        <v>كەوتوو</v>
      </c>
      <c r="I291" s="97"/>
      <c r="J291" s="81">
        <f t="shared" si="21"/>
        <v>0</v>
      </c>
      <c r="K291" s="81">
        <f t="shared" si="22"/>
        <v>0</v>
      </c>
      <c r="L291" s="83" t="str">
        <f>VLOOKUP(K291,Test!$U$5:$V$105,2)</f>
        <v>سفر</v>
      </c>
      <c r="M291" s="83" t="str">
        <f>VLOOKUP(K291,Test!$S$5:$T$10,2)</f>
        <v>كەوتوو</v>
      </c>
      <c r="N291" s="131" t="e">
        <f>#REF!</f>
        <v>#REF!</v>
      </c>
      <c r="O291" s="132"/>
      <c r="P291" s="133"/>
      <c r="Q291" s="84" t="e">
        <f t="shared" si="23"/>
        <v>#REF!</v>
      </c>
      <c r="R291" s="76" t="e">
        <f t="shared" si="24"/>
        <v>#REF!</v>
      </c>
      <c r="V291" s="79"/>
      <c r="W291" s="79"/>
    </row>
    <row r="292" spans="1:23" ht="22.5" customHeight="1" thickBot="1">
      <c r="A292" s="80">
        <v>287</v>
      </c>
      <c r="B292" s="93" t="e">
        <f>#REF!</f>
        <v>#REF!</v>
      </c>
      <c r="C292" s="85"/>
      <c r="D292" s="83" t="str">
        <f>VLOOKUP(C292,Test!$U$5:$V$105,2)</f>
        <v>سفر</v>
      </c>
      <c r="E292" s="95"/>
      <c r="F292" s="81">
        <f t="shared" si="20"/>
        <v>0</v>
      </c>
      <c r="G292" s="83" t="str">
        <f>VLOOKUP(F292,Test!$U$5:$V$105,2)</f>
        <v>سفر</v>
      </c>
      <c r="H292" s="83" t="str">
        <f>VLOOKUP(F292,Test!$S$5:$T$10,2)</f>
        <v>كەوتوو</v>
      </c>
      <c r="I292" s="97"/>
      <c r="J292" s="81">
        <f t="shared" si="21"/>
        <v>0</v>
      </c>
      <c r="K292" s="81">
        <f t="shared" si="22"/>
        <v>0</v>
      </c>
      <c r="L292" s="83" t="str">
        <f>VLOOKUP(K292,Test!$U$5:$V$105,2)</f>
        <v>سفر</v>
      </c>
      <c r="M292" s="83" t="str">
        <f>VLOOKUP(K292,Test!$S$5:$T$10,2)</f>
        <v>كەوتوو</v>
      </c>
      <c r="N292" s="131" t="e">
        <f>#REF!</f>
        <v>#REF!</v>
      </c>
      <c r="O292" s="132"/>
      <c r="P292" s="133"/>
      <c r="Q292" s="84" t="e">
        <f t="shared" si="23"/>
        <v>#REF!</v>
      </c>
      <c r="R292" s="76" t="e">
        <f t="shared" si="24"/>
        <v>#REF!</v>
      </c>
      <c r="V292" s="79"/>
      <c r="W292" s="79"/>
    </row>
    <row r="293" spans="1:23" ht="22.5" customHeight="1">
      <c r="A293" s="80">
        <v>288</v>
      </c>
      <c r="B293" s="89" t="e">
        <f>#REF!</f>
        <v>#REF!</v>
      </c>
      <c r="C293" s="81"/>
      <c r="D293" s="82" t="str">
        <f>VLOOKUP(C293,Test!$U$5:$V$105,2)</f>
        <v>سفر</v>
      </c>
      <c r="E293" s="94"/>
      <c r="F293" s="81">
        <f t="shared" si="20"/>
        <v>0</v>
      </c>
      <c r="G293" s="83" t="str">
        <f>VLOOKUP(F293,Test!$U$5:$V$105,2)</f>
        <v>سفر</v>
      </c>
      <c r="H293" s="83" t="str">
        <f>VLOOKUP(F293,Test!$S$5:$T$10,2)</f>
        <v>كەوتوو</v>
      </c>
      <c r="I293" s="96"/>
      <c r="J293" s="81">
        <f t="shared" si="21"/>
        <v>0</v>
      </c>
      <c r="K293" s="81">
        <f t="shared" si="22"/>
        <v>0</v>
      </c>
      <c r="L293" s="83" t="str">
        <f>VLOOKUP(K293,Test!$U$5:$V$105,2)</f>
        <v>سفر</v>
      </c>
      <c r="M293" s="83" t="str">
        <f>VLOOKUP(K293,Test!$S$5:$T$10,2)</f>
        <v>كەوتوو</v>
      </c>
      <c r="N293" s="131" t="e">
        <f>#REF!</f>
        <v>#REF!</v>
      </c>
      <c r="O293" s="132"/>
      <c r="P293" s="133"/>
      <c r="Q293" s="84" t="e">
        <f t="shared" si="23"/>
        <v>#REF!</v>
      </c>
      <c r="R293" s="76" t="e">
        <f t="shared" si="24"/>
        <v>#REF!</v>
      </c>
      <c r="T293" s="79"/>
      <c r="U293" s="79"/>
      <c r="V293" s="79"/>
      <c r="W293" s="79"/>
    </row>
    <row r="294" spans="1:23" ht="22.5" customHeight="1">
      <c r="A294" s="80">
        <v>289</v>
      </c>
      <c r="B294" s="93" t="e">
        <f>#REF!</f>
        <v>#REF!</v>
      </c>
      <c r="C294" s="85"/>
      <c r="D294" s="83" t="str">
        <f>VLOOKUP(C294,Test!$U$5:$V$105,2)</f>
        <v>سفر</v>
      </c>
      <c r="E294" s="95"/>
      <c r="F294" s="81">
        <f t="shared" si="20"/>
        <v>0</v>
      </c>
      <c r="G294" s="83" t="str">
        <f>VLOOKUP(F294,Test!$U$5:$V$105,2)</f>
        <v>سفر</v>
      </c>
      <c r="H294" s="83" t="str">
        <f>VLOOKUP(F294,Test!$S$5:$T$10,2)</f>
        <v>كەوتوو</v>
      </c>
      <c r="I294" s="97"/>
      <c r="J294" s="81">
        <f t="shared" si="21"/>
        <v>0</v>
      </c>
      <c r="K294" s="81">
        <f t="shared" si="22"/>
        <v>0</v>
      </c>
      <c r="L294" s="83" t="str">
        <f>VLOOKUP(K294,Test!$U$5:$V$105,2)</f>
        <v>سفر</v>
      </c>
      <c r="M294" s="83" t="str">
        <f>VLOOKUP(K294,Test!$S$5:$T$10,2)</f>
        <v>كەوتوو</v>
      </c>
      <c r="N294" s="131" t="e">
        <f>#REF!</f>
        <v>#REF!</v>
      </c>
      <c r="O294" s="132"/>
      <c r="P294" s="133"/>
      <c r="Q294" s="84" t="e">
        <f t="shared" si="23"/>
        <v>#REF!</v>
      </c>
      <c r="R294" s="76" t="e">
        <f t="shared" si="24"/>
        <v>#REF!</v>
      </c>
      <c r="T294" s="79"/>
      <c r="U294" s="79"/>
      <c r="V294" s="79"/>
      <c r="W294" s="79"/>
    </row>
    <row r="295" spans="1:23" ht="22.5" customHeight="1">
      <c r="A295" s="80">
        <v>290</v>
      </c>
      <c r="B295" s="93" t="e">
        <f>#REF!</f>
        <v>#REF!</v>
      </c>
      <c r="C295" s="85"/>
      <c r="D295" s="83" t="str">
        <f>VLOOKUP(C295,Test!$U$5:$V$105,2)</f>
        <v>سفر</v>
      </c>
      <c r="E295" s="95"/>
      <c r="F295" s="81">
        <f t="shared" si="20"/>
        <v>0</v>
      </c>
      <c r="G295" s="83" t="str">
        <f>VLOOKUP(F295,Test!$U$5:$V$105,2)</f>
        <v>سفر</v>
      </c>
      <c r="H295" s="83" t="str">
        <f>VLOOKUP(F295,Test!$S$5:$T$10,2)</f>
        <v>كەوتوو</v>
      </c>
      <c r="I295" s="97"/>
      <c r="J295" s="81">
        <f t="shared" si="21"/>
        <v>0</v>
      </c>
      <c r="K295" s="81">
        <f t="shared" si="22"/>
        <v>0</v>
      </c>
      <c r="L295" s="83" t="str">
        <f>VLOOKUP(K295,Test!$U$5:$V$105,2)</f>
        <v>سفر</v>
      </c>
      <c r="M295" s="83" t="str">
        <f>VLOOKUP(K295,Test!$S$5:$T$10,2)</f>
        <v>كەوتوو</v>
      </c>
      <c r="N295" s="131" t="e">
        <f>#REF!</f>
        <v>#REF!</v>
      </c>
      <c r="O295" s="132"/>
      <c r="P295" s="133"/>
      <c r="Q295" s="84" t="e">
        <f t="shared" si="23"/>
        <v>#REF!</v>
      </c>
      <c r="R295" s="76" t="e">
        <f t="shared" si="24"/>
        <v>#REF!</v>
      </c>
      <c r="T295" s="79"/>
      <c r="U295" s="79"/>
      <c r="V295" s="79"/>
      <c r="W295" s="79"/>
    </row>
    <row r="296" spans="1:23" ht="22.5" customHeight="1">
      <c r="A296" s="80">
        <v>291</v>
      </c>
      <c r="B296" s="93" t="e">
        <f>#REF!</f>
        <v>#REF!</v>
      </c>
      <c r="C296" s="85"/>
      <c r="D296" s="83" t="str">
        <f>VLOOKUP(C296,Test!$U$5:$V$105,2)</f>
        <v>سفر</v>
      </c>
      <c r="E296" s="95"/>
      <c r="F296" s="81">
        <f t="shared" si="20"/>
        <v>0</v>
      </c>
      <c r="G296" s="83" t="str">
        <f>VLOOKUP(F296,Test!$U$5:$V$105,2)</f>
        <v>سفر</v>
      </c>
      <c r="H296" s="83" t="str">
        <f>VLOOKUP(F296,Test!$S$5:$T$10,2)</f>
        <v>كەوتوو</v>
      </c>
      <c r="I296" s="97"/>
      <c r="J296" s="81">
        <f t="shared" si="21"/>
        <v>0</v>
      </c>
      <c r="K296" s="81">
        <f t="shared" si="22"/>
        <v>0</v>
      </c>
      <c r="L296" s="83" t="str">
        <f>VLOOKUP(K296,Test!$U$5:$V$105,2)</f>
        <v>سفر</v>
      </c>
      <c r="M296" s="83" t="str">
        <f>VLOOKUP(K296,Test!$S$5:$T$10,2)</f>
        <v>كەوتوو</v>
      </c>
      <c r="N296" s="131" t="e">
        <f>#REF!</f>
        <v>#REF!</v>
      </c>
      <c r="O296" s="132"/>
      <c r="P296" s="133"/>
      <c r="Q296" s="84" t="e">
        <f t="shared" si="23"/>
        <v>#REF!</v>
      </c>
      <c r="R296" s="76" t="e">
        <f t="shared" si="24"/>
        <v>#REF!</v>
      </c>
      <c r="T296" s="79"/>
      <c r="U296" s="79"/>
      <c r="V296" s="79"/>
      <c r="W296" s="79"/>
    </row>
    <row r="297" spans="1:23" ht="22.5" customHeight="1">
      <c r="A297" s="80">
        <v>292</v>
      </c>
      <c r="B297" s="93" t="e">
        <f>#REF!</f>
        <v>#REF!</v>
      </c>
      <c r="C297" s="85"/>
      <c r="D297" s="83" t="str">
        <f>VLOOKUP(C297,Test!$U$5:$V$105,2)</f>
        <v>سفر</v>
      </c>
      <c r="E297" s="95"/>
      <c r="F297" s="81">
        <f t="shared" si="20"/>
        <v>0</v>
      </c>
      <c r="G297" s="83" t="str">
        <f>VLOOKUP(F297,Test!$U$5:$V$105,2)</f>
        <v>سفر</v>
      </c>
      <c r="H297" s="83" t="str">
        <f>VLOOKUP(F297,Test!$S$5:$T$10,2)</f>
        <v>كەوتوو</v>
      </c>
      <c r="I297" s="97"/>
      <c r="J297" s="81">
        <f t="shared" si="21"/>
        <v>0</v>
      </c>
      <c r="K297" s="81">
        <f t="shared" si="22"/>
        <v>0</v>
      </c>
      <c r="L297" s="83" t="str">
        <f>VLOOKUP(K297,Test!$U$5:$V$105,2)</f>
        <v>سفر</v>
      </c>
      <c r="M297" s="83" t="str">
        <f>VLOOKUP(K297,Test!$S$5:$T$10,2)</f>
        <v>كەوتوو</v>
      </c>
      <c r="N297" s="131" t="e">
        <f>#REF!</f>
        <v>#REF!</v>
      </c>
      <c r="O297" s="132"/>
      <c r="P297" s="133"/>
      <c r="Q297" s="84" t="e">
        <f t="shared" si="23"/>
        <v>#REF!</v>
      </c>
      <c r="R297" s="76" t="e">
        <f t="shared" si="24"/>
        <v>#REF!</v>
      </c>
      <c r="T297" s="79"/>
      <c r="U297" s="79"/>
      <c r="V297" s="79"/>
      <c r="W297" s="79"/>
    </row>
    <row r="298" spans="1:23" ht="22.5" customHeight="1">
      <c r="A298" s="80">
        <v>293</v>
      </c>
      <c r="B298" s="93" t="e">
        <f>#REF!</f>
        <v>#REF!</v>
      </c>
      <c r="C298" s="85"/>
      <c r="D298" s="83" t="str">
        <f>VLOOKUP(C298,Test!$U$5:$V$105,2)</f>
        <v>سفر</v>
      </c>
      <c r="E298" s="95"/>
      <c r="F298" s="81">
        <f t="shared" si="20"/>
        <v>0</v>
      </c>
      <c r="G298" s="83" t="str">
        <f>VLOOKUP(F298,Test!$U$5:$V$105,2)</f>
        <v>سفر</v>
      </c>
      <c r="H298" s="83" t="str">
        <f>VLOOKUP(F298,Test!$S$5:$T$10,2)</f>
        <v>كەوتوو</v>
      </c>
      <c r="I298" s="97"/>
      <c r="J298" s="81">
        <f t="shared" si="21"/>
        <v>0</v>
      </c>
      <c r="K298" s="81">
        <f t="shared" si="22"/>
        <v>0</v>
      </c>
      <c r="L298" s="83" t="str">
        <f>VLOOKUP(K298,Test!$U$5:$V$105,2)</f>
        <v>سفر</v>
      </c>
      <c r="M298" s="83" t="str">
        <f>VLOOKUP(K298,Test!$S$5:$T$10,2)</f>
        <v>كەوتوو</v>
      </c>
      <c r="N298" s="131" t="e">
        <f>#REF!</f>
        <v>#REF!</v>
      </c>
      <c r="O298" s="132"/>
      <c r="P298" s="133"/>
      <c r="Q298" s="84" t="e">
        <f t="shared" si="23"/>
        <v>#REF!</v>
      </c>
      <c r="R298" s="76" t="e">
        <f t="shared" si="24"/>
        <v>#REF!</v>
      </c>
      <c r="V298" s="79"/>
      <c r="W298" s="79"/>
    </row>
    <row r="299" spans="1:23" ht="22.5" customHeight="1">
      <c r="A299" s="80">
        <v>294</v>
      </c>
      <c r="B299" s="93" t="e">
        <f>#REF!</f>
        <v>#REF!</v>
      </c>
      <c r="C299" s="85"/>
      <c r="D299" s="83" t="str">
        <f>VLOOKUP(C299,Test!$U$5:$V$105,2)</f>
        <v>سفر</v>
      </c>
      <c r="E299" s="95"/>
      <c r="F299" s="81">
        <f t="shared" si="20"/>
        <v>0</v>
      </c>
      <c r="G299" s="83" t="str">
        <f>VLOOKUP(F299,Test!$U$5:$V$105,2)</f>
        <v>سفر</v>
      </c>
      <c r="H299" s="83" t="str">
        <f>VLOOKUP(F299,Test!$S$5:$T$10,2)</f>
        <v>كەوتوو</v>
      </c>
      <c r="I299" s="97"/>
      <c r="J299" s="81">
        <f t="shared" si="21"/>
        <v>0</v>
      </c>
      <c r="K299" s="81">
        <f t="shared" si="22"/>
        <v>0</v>
      </c>
      <c r="L299" s="83" t="str">
        <f>VLOOKUP(K299,Test!$U$5:$V$105,2)</f>
        <v>سفر</v>
      </c>
      <c r="M299" s="83" t="str">
        <f>VLOOKUP(K299,Test!$S$5:$T$10,2)</f>
        <v>كەوتوو</v>
      </c>
      <c r="N299" s="131" t="e">
        <f>#REF!</f>
        <v>#REF!</v>
      </c>
      <c r="O299" s="132"/>
      <c r="P299" s="133"/>
      <c r="Q299" s="84" t="e">
        <f t="shared" si="23"/>
        <v>#REF!</v>
      </c>
      <c r="R299" s="76" t="e">
        <f t="shared" si="24"/>
        <v>#REF!</v>
      </c>
      <c r="V299" s="79"/>
      <c r="W299" s="79"/>
    </row>
    <row r="300" spans="1:23" ht="22.5" customHeight="1">
      <c r="A300" s="80">
        <v>295</v>
      </c>
      <c r="B300" s="93" t="e">
        <f>#REF!</f>
        <v>#REF!</v>
      </c>
      <c r="C300" s="85"/>
      <c r="D300" s="83" t="str">
        <f>VLOOKUP(C300,Test!$U$5:$V$105,2)</f>
        <v>سفر</v>
      </c>
      <c r="E300" s="95"/>
      <c r="F300" s="81">
        <f t="shared" ref="F300:F309" si="25">IF(C300+E300=49, 50, IF(C300=0, E300*100/60, C300+E300))</f>
        <v>0</v>
      </c>
      <c r="G300" s="83" t="str">
        <f>VLOOKUP(F300,Test!$U$5:$V$105,2)</f>
        <v>سفر</v>
      </c>
      <c r="H300" s="83" t="str">
        <f>VLOOKUP(F300,Test!$S$5:$T$10,2)</f>
        <v>كەوتوو</v>
      </c>
      <c r="I300" s="97"/>
      <c r="J300" s="81">
        <f t="shared" ref="J300:J309" si="26">IF(I300=0,0,IF(C300=0,I300*100/60,IF(I300+C300=49,50,I300+C300)))</f>
        <v>0</v>
      </c>
      <c r="K300" s="81">
        <f t="shared" ref="K300:K309" si="27">IF(F300&gt;=50,0,IF(J300&gt;=50,(((J300)-50)/2)+50,I300+C300))</f>
        <v>0</v>
      </c>
      <c r="L300" s="83" t="str">
        <f>VLOOKUP(K300,Test!$U$5:$V$105,2)</f>
        <v>سفر</v>
      </c>
      <c r="M300" s="83" t="str">
        <f>VLOOKUP(K300,Test!$S$5:$T$10,2)</f>
        <v>كەوتوو</v>
      </c>
      <c r="N300" s="131" t="e">
        <f>#REF!</f>
        <v>#REF!</v>
      </c>
      <c r="O300" s="132"/>
      <c r="P300" s="133"/>
      <c r="Q300" s="84" t="e">
        <f t="shared" ref="Q300:Q309" si="28">IF(B300&lt;&gt;0,1,0)</f>
        <v>#REF!</v>
      </c>
      <c r="R300" s="76" t="e">
        <f t="shared" ref="R300:R309" si="29">IF(B300&lt;&gt;0,IF(H300="كەوتوو",1,0))</f>
        <v>#REF!</v>
      </c>
      <c r="V300" s="79"/>
      <c r="W300" s="79"/>
    </row>
    <row r="301" spans="1:23" ht="22.5" customHeight="1">
      <c r="A301" s="80">
        <v>296</v>
      </c>
      <c r="B301" s="93" t="e">
        <f>#REF!</f>
        <v>#REF!</v>
      </c>
      <c r="C301" s="85"/>
      <c r="D301" s="83" t="str">
        <f>VLOOKUP(C301,Test!$U$5:$V$105,2)</f>
        <v>سفر</v>
      </c>
      <c r="E301" s="95"/>
      <c r="F301" s="81">
        <f t="shared" si="25"/>
        <v>0</v>
      </c>
      <c r="G301" s="83" t="str">
        <f>VLOOKUP(F301,Test!$U$5:$V$105,2)</f>
        <v>سفر</v>
      </c>
      <c r="H301" s="83" t="str">
        <f>VLOOKUP(F301,Test!$S$5:$T$10,2)</f>
        <v>كەوتوو</v>
      </c>
      <c r="I301" s="97"/>
      <c r="J301" s="81">
        <f t="shared" si="26"/>
        <v>0</v>
      </c>
      <c r="K301" s="81">
        <f t="shared" si="27"/>
        <v>0</v>
      </c>
      <c r="L301" s="83" t="str">
        <f>VLOOKUP(K301,Test!$U$5:$V$105,2)</f>
        <v>سفر</v>
      </c>
      <c r="M301" s="83" t="str">
        <f>VLOOKUP(K301,Test!$S$5:$T$10,2)</f>
        <v>كەوتوو</v>
      </c>
      <c r="N301" s="131" t="e">
        <f>#REF!</f>
        <v>#REF!</v>
      </c>
      <c r="O301" s="132"/>
      <c r="P301" s="133"/>
      <c r="Q301" s="84" t="e">
        <f t="shared" si="28"/>
        <v>#REF!</v>
      </c>
      <c r="R301" s="76" t="e">
        <f t="shared" si="29"/>
        <v>#REF!</v>
      </c>
      <c r="V301" s="79"/>
      <c r="W301" s="79"/>
    </row>
    <row r="302" spans="1:23" ht="22.5" customHeight="1">
      <c r="A302" s="80">
        <v>297</v>
      </c>
      <c r="B302" s="93" t="e">
        <f>#REF!</f>
        <v>#REF!</v>
      </c>
      <c r="C302" s="85"/>
      <c r="D302" s="83" t="str">
        <f>VLOOKUP(C302,Test!$U$5:$V$105,2)</f>
        <v>سفر</v>
      </c>
      <c r="E302" s="95"/>
      <c r="F302" s="81">
        <f t="shared" si="25"/>
        <v>0</v>
      </c>
      <c r="G302" s="83" t="str">
        <f>VLOOKUP(F302,Test!$U$5:$V$105,2)</f>
        <v>سفر</v>
      </c>
      <c r="H302" s="83" t="str">
        <f>VLOOKUP(F302,Test!$S$5:$T$10,2)</f>
        <v>كەوتوو</v>
      </c>
      <c r="I302" s="97"/>
      <c r="J302" s="81">
        <f t="shared" si="26"/>
        <v>0</v>
      </c>
      <c r="K302" s="81">
        <f t="shared" si="27"/>
        <v>0</v>
      </c>
      <c r="L302" s="83" t="str">
        <f>VLOOKUP(K302,Test!$U$5:$V$105,2)</f>
        <v>سفر</v>
      </c>
      <c r="M302" s="83" t="str">
        <f>VLOOKUP(K302,Test!$S$5:$T$10,2)</f>
        <v>كەوتوو</v>
      </c>
      <c r="N302" s="131" t="e">
        <f>#REF!</f>
        <v>#REF!</v>
      </c>
      <c r="O302" s="132"/>
      <c r="P302" s="133"/>
      <c r="Q302" s="84" t="e">
        <f t="shared" si="28"/>
        <v>#REF!</v>
      </c>
      <c r="R302" s="76" t="e">
        <f t="shared" si="29"/>
        <v>#REF!</v>
      </c>
      <c r="V302" s="79"/>
      <c r="W302" s="79"/>
    </row>
    <row r="303" spans="1:23" ht="22.5" customHeight="1">
      <c r="A303" s="80">
        <v>298</v>
      </c>
      <c r="B303" s="93" t="e">
        <f>#REF!</f>
        <v>#REF!</v>
      </c>
      <c r="C303" s="85"/>
      <c r="D303" s="83" t="str">
        <f>VLOOKUP(C303,Test!$U$5:$V$105,2)</f>
        <v>سفر</v>
      </c>
      <c r="E303" s="95"/>
      <c r="F303" s="81">
        <f t="shared" si="25"/>
        <v>0</v>
      </c>
      <c r="G303" s="83" t="str">
        <f>VLOOKUP(F303,Test!$U$5:$V$105,2)</f>
        <v>سفر</v>
      </c>
      <c r="H303" s="83" t="str">
        <f>VLOOKUP(F303,Test!$S$5:$T$10,2)</f>
        <v>كەوتوو</v>
      </c>
      <c r="I303" s="97"/>
      <c r="J303" s="81">
        <f t="shared" si="26"/>
        <v>0</v>
      </c>
      <c r="K303" s="81">
        <f t="shared" si="27"/>
        <v>0</v>
      </c>
      <c r="L303" s="83" t="str">
        <f>VLOOKUP(K303,Test!$U$5:$V$105,2)</f>
        <v>سفر</v>
      </c>
      <c r="M303" s="83" t="str">
        <f>VLOOKUP(K303,Test!$S$5:$T$10,2)</f>
        <v>كەوتوو</v>
      </c>
      <c r="N303" s="131" t="e">
        <f>#REF!</f>
        <v>#REF!</v>
      </c>
      <c r="O303" s="132"/>
      <c r="P303" s="133"/>
      <c r="Q303" s="84" t="e">
        <f t="shared" si="28"/>
        <v>#REF!</v>
      </c>
      <c r="R303" s="76" t="e">
        <f t="shared" si="29"/>
        <v>#REF!</v>
      </c>
      <c r="V303" s="79"/>
      <c r="W303" s="79"/>
    </row>
    <row r="304" spans="1:23" ht="22.5" customHeight="1">
      <c r="A304" s="80">
        <v>299</v>
      </c>
      <c r="B304" s="93" t="e">
        <f>#REF!</f>
        <v>#REF!</v>
      </c>
      <c r="C304" s="85"/>
      <c r="D304" s="83" t="str">
        <f>VLOOKUP(C304,Test!$U$5:$V$105,2)</f>
        <v>سفر</v>
      </c>
      <c r="E304" s="95"/>
      <c r="F304" s="81">
        <f t="shared" si="25"/>
        <v>0</v>
      </c>
      <c r="G304" s="83" t="str">
        <f>VLOOKUP(F304,Test!$U$5:$V$105,2)</f>
        <v>سفر</v>
      </c>
      <c r="H304" s="83" t="str">
        <f>VLOOKUP(F304,Test!$S$5:$T$10,2)</f>
        <v>كەوتوو</v>
      </c>
      <c r="I304" s="97"/>
      <c r="J304" s="81">
        <f t="shared" si="26"/>
        <v>0</v>
      </c>
      <c r="K304" s="81">
        <f t="shared" si="27"/>
        <v>0</v>
      </c>
      <c r="L304" s="83" t="str">
        <f>VLOOKUP(K304,Test!$U$5:$V$105,2)</f>
        <v>سفر</v>
      </c>
      <c r="M304" s="83" t="str">
        <f>VLOOKUP(K304,Test!$S$5:$T$10,2)</f>
        <v>كەوتوو</v>
      </c>
      <c r="N304" s="131" t="e">
        <f>#REF!</f>
        <v>#REF!</v>
      </c>
      <c r="O304" s="132"/>
      <c r="P304" s="133"/>
      <c r="Q304" s="84" t="e">
        <f t="shared" si="28"/>
        <v>#REF!</v>
      </c>
      <c r="R304" s="76" t="e">
        <f t="shared" si="29"/>
        <v>#REF!</v>
      </c>
      <c r="V304" s="79"/>
      <c r="W304" s="79"/>
    </row>
    <row r="305" spans="1:23" ht="22.5" customHeight="1">
      <c r="A305" s="80">
        <v>300</v>
      </c>
      <c r="B305" s="93" t="e">
        <f>#REF!</f>
        <v>#REF!</v>
      </c>
      <c r="C305" s="85"/>
      <c r="D305" s="83" t="str">
        <f>VLOOKUP(C305,Test!$U$5:$V$105,2)</f>
        <v>سفر</v>
      </c>
      <c r="E305" s="95"/>
      <c r="F305" s="81">
        <f t="shared" si="25"/>
        <v>0</v>
      </c>
      <c r="G305" s="83" t="str">
        <f>VLOOKUP(F305,Test!$U$5:$V$105,2)</f>
        <v>سفر</v>
      </c>
      <c r="H305" s="83" t="str">
        <f>VLOOKUP(F305,Test!$S$5:$T$10,2)</f>
        <v>كەوتوو</v>
      </c>
      <c r="I305" s="97"/>
      <c r="J305" s="81">
        <f t="shared" si="26"/>
        <v>0</v>
      </c>
      <c r="K305" s="81">
        <f t="shared" si="27"/>
        <v>0</v>
      </c>
      <c r="L305" s="83" t="str">
        <f>VLOOKUP(K305,Test!$U$5:$V$105,2)</f>
        <v>سفر</v>
      </c>
      <c r="M305" s="83" t="str">
        <f>VLOOKUP(K305,Test!$S$5:$T$10,2)</f>
        <v>كەوتوو</v>
      </c>
      <c r="N305" s="131" t="e">
        <f>#REF!</f>
        <v>#REF!</v>
      </c>
      <c r="O305" s="132"/>
      <c r="P305" s="133"/>
      <c r="Q305" s="84" t="e">
        <f t="shared" si="28"/>
        <v>#REF!</v>
      </c>
      <c r="R305" s="76" t="e">
        <f t="shared" si="29"/>
        <v>#REF!</v>
      </c>
      <c r="V305" s="79"/>
      <c r="W305" s="79"/>
    </row>
    <row r="306" spans="1:23" ht="22.5" customHeight="1">
      <c r="A306" s="80">
        <v>301</v>
      </c>
      <c r="B306" s="93" t="e">
        <f>#REF!</f>
        <v>#REF!</v>
      </c>
      <c r="C306" s="85"/>
      <c r="D306" s="83" t="str">
        <f>VLOOKUP(C306,Test!$U$5:$V$105,2)</f>
        <v>سفر</v>
      </c>
      <c r="E306" s="95"/>
      <c r="F306" s="81">
        <f t="shared" si="25"/>
        <v>0</v>
      </c>
      <c r="G306" s="83" t="str">
        <f>VLOOKUP(F306,Test!$U$5:$V$105,2)</f>
        <v>سفر</v>
      </c>
      <c r="H306" s="83" t="str">
        <f>VLOOKUP(F306,Test!$S$5:$T$10,2)</f>
        <v>كەوتوو</v>
      </c>
      <c r="I306" s="97"/>
      <c r="J306" s="81">
        <f t="shared" si="26"/>
        <v>0</v>
      </c>
      <c r="K306" s="81">
        <f t="shared" si="27"/>
        <v>0</v>
      </c>
      <c r="L306" s="83" t="str">
        <f>VLOOKUP(K306,Test!$U$5:$V$105,2)</f>
        <v>سفر</v>
      </c>
      <c r="M306" s="83" t="str">
        <f>VLOOKUP(K306,Test!$S$5:$T$10,2)</f>
        <v>كەوتوو</v>
      </c>
      <c r="N306" s="131" t="e">
        <f>#REF!</f>
        <v>#REF!</v>
      </c>
      <c r="O306" s="132"/>
      <c r="P306" s="133"/>
      <c r="Q306" s="84" t="e">
        <f t="shared" si="28"/>
        <v>#REF!</v>
      </c>
      <c r="R306" s="76" t="e">
        <f t="shared" si="29"/>
        <v>#REF!</v>
      </c>
      <c r="V306" s="79"/>
      <c r="W306" s="79"/>
    </row>
    <row r="307" spans="1:23" ht="22.5" customHeight="1">
      <c r="A307" s="80">
        <v>302</v>
      </c>
      <c r="B307" s="93" t="e">
        <f>#REF!</f>
        <v>#REF!</v>
      </c>
      <c r="C307" s="85"/>
      <c r="D307" s="83" t="str">
        <f>VLOOKUP(C307,Test!$U$5:$V$105,2)</f>
        <v>سفر</v>
      </c>
      <c r="E307" s="95"/>
      <c r="F307" s="81">
        <f t="shared" si="25"/>
        <v>0</v>
      </c>
      <c r="G307" s="83" t="str">
        <f>VLOOKUP(F307,Test!$U$5:$V$105,2)</f>
        <v>سفر</v>
      </c>
      <c r="H307" s="83" t="str">
        <f>VLOOKUP(F307,Test!$S$5:$T$10,2)</f>
        <v>كەوتوو</v>
      </c>
      <c r="I307" s="97"/>
      <c r="J307" s="81">
        <f t="shared" si="26"/>
        <v>0</v>
      </c>
      <c r="K307" s="81">
        <f t="shared" si="27"/>
        <v>0</v>
      </c>
      <c r="L307" s="83" t="str">
        <f>VLOOKUP(K307,Test!$U$5:$V$105,2)</f>
        <v>سفر</v>
      </c>
      <c r="M307" s="83" t="str">
        <f>VLOOKUP(K307,Test!$S$5:$T$10,2)</f>
        <v>كەوتوو</v>
      </c>
      <c r="N307" s="131" t="e">
        <f>#REF!</f>
        <v>#REF!</v>
      </c>
      <c r="O307" s="132"/>
      <c r="P307" s="133"/>
      <c r="Q307" s="84" t="e">
        <f t="shared" si="28"/>
        <v>#REF!</v>
      </c>
      <c r="R307" s="76" t="e">
        <f t="shared" si="29"/>
        <v>#REF!</v>
      </c>
      <c r="V307" s="79"/>
      <c r="W307" s="79"/>
    </row>
    <row r="308" spans="1:23" ht="22.5" customHeight="1">
      <c r="A308" s="80">
        <v>303</v>
      </c>
      <c r="B308" s="93" t="e">
        <f>#REF!</f>
        <v>#REF!</v>
      </c>
      <c r="C308" s="85"/>
      <c r="D308" s="83" t="str">
        <f>VLOOKUP(C308,Test!$U$5:$V$105,2)</f>
        <v>سفر</v>
      </c>
      <c r="E308" s="95"/>
      <c r="F308" s="81">
        <f t="shared" si="25"/>
        <v>0</v>
      </c>
      <c r="G308" s="83" t="str">
        <f>VLOOKUP(F308,Test!$U$5:$V$105,2)</f>
        <v>سفر</v>
      </c>
      <c r="H308" s="83" t="str">
        <f>VLOOKUP(F308,Test!$S$5:$T$10,2)</f>
        <v>كەوتوو</v>
      </c>
      <c r="I308" s="97"/>
      <c r="J308" s="81">
        <f t="shared" si="26"/>
        <v>0</v>
      </c>
      <c r="K308" s="81">
        <f t="shared" si="27"/>
        <v>0</v>
      </c>
      <c r="L308" s="83" t="str">
        <f>VLOOKUP(K308,Test!$U$5:$V$105,2)</f>
        <v>سفر</v>
      </c>
      <c r="M308" s="83" t="str">
        <f>VLOOKUP(K308,Test!$S$5:$T$10,2)</f>
        <v>كەوتوو</v>
      </c>
      <c r="N308" s="131" t="e">
        <f>#REF!</f>
        <v>#REF!</v>
      </c>
      <c r="O308" s="132"/>
      <c r="P308" s="133"/>
      <c r="Q308" s="84" t="e">
        <f t="shared" si="28"/>
        <v>#REF!</v>
      </c>
      <c r="R308" s="76" t="e">
        <f t="shared" si="29"/>
        <v>#REF!</v>
      </c>
      <c r="V308" s="79"/>
      <c r="W308" s="79"/>
    </row>
    <row r="309" spans="1:23" ht="22.5" customHeight="1">
      <c r="A309" s="80">
        <v>304</v>
      </c>
      <c r="B309" s="93" t="e">
        <f>#REF!</f>
        <v>#REF!</v>
      </c>
      <c r="C309" s="85"/>
      <c r="D309" s="83" t="str">
        <f>VLOOKUP(C309,Test!$U$5:$V$105,2)</f>
        <v>سفر</v>
      </c>
      <c r="E309" s="95"/>
      <c r="F309" s="81">
        <f t="shared" si="25"/>
        <v>0</v>
      </c>
      <c r="G309" s="83" t="str">
        <f>VLOOKUP(F309,Test!$U$5:$V$105,2)</f>
        <v>سفر</v>
      </c>
      <c r="H309" s="83" t="str">
        <f>VLOOKUP(F309,Test!$S$5:$T$10,2)</f>
        <v>كەوتوو</v>
      </c>
      <c r="I309" s="97"/>
      <c r="J309" s="81">
        <f t="shared" si="26"/>
        <v>0</v>
      </c>
      <c r="K309" s="81">
        <f t="shared" si="27"/>
        <v>0</v>
      </c>
      <c r="L309" s="83" t="str">
        <f>VLOOKUP(K309,Test!$U$5:$V$105,2)</f>
        <v>سفر</v>
      </c>
      <c r="M309" s="83" t="str">
        <f>VLOOKUP(K309,Test!$S$5:$T$10,2)</f>
        <v>كەوتوو</v>
      </c>
      <c r="N309" s="131" t="e">
        <f>#REF!</f>
        <v>#REF!</v>
      </c>
      <c r="O309" s="132"/>
      <c r="P309" s="133"/>
      <c r="Q309" s="84" t="e">
        <f t="shared" si="28"/>
        <v>#REF!</v>
      </c>
      <c r="R309" s="76" t="e">
        <f t="shared" si="29"/>
        <v>#REF!</v>
      </c>
      <c r="V309" s="79"/>
      <c r="W309" s="79"/>
    </row>
    <row r="310" spans="1:23" ht="23.1" customHeight="1">
      <c r="A310" s="86"/>
      <c r="V310" s="79"/>
      <c r="W310" s="79"/>
    </row>
    <row r="311" spans="1:23" ht="23.1" customHeight="1">
      <c r="B311" s="91" t="s">
        <v>73</v>
      </c>
      <c r="C311" s="71"/>
      <c r="D311" s="71"/>
      <c r="E311" s="72"/>
      <c r="F311" s="158" t="s">
        <v>73</v>
      </c>
      <c r="G311" s="158"/>
      <c r="H311" s="158"/>
      <c r="I311" s="158"/>
      <c r="J311" s="72"/>
      <c r="K311" s="72"/>
      <c r="L311" s="72"/>
      <c r="M311" s="158" t="s">
        <v>8</v>
      </c>
      <c r="N311" s="158"/>
      <c r="O311" s="158"/>
      <c r="P311" s="158"/>
      <c r="V311" s="79"/>
      <c r="W311" s="79"/>
    </row>
    <row r="312" spans="1:23" ht="23.1" customHeight="1">
      <c r="A312" s="71"/>
      <c r="B312" s="91"/>
      <c r="C312" s="71"/>
      <c r="D312" s="71"/>
      <c r="E312" s="72"/>
      <c r="F312" s="158"/>
      <c r="G312" s="158"/>
      <c r="H312" s="158"/>
      <c r="I312" s="158"/>
      <c r="J312" s="72"/>
      <c r="K312" s="72"/>
      <c r="L312" s="72"/>
      <c r="M312" s="158"/>
      <c r="N312" s="158"/>
      <c r="O312" s="158"/>
      <c r="P312" s="158"/>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dimension ref="A1:R302"/>
  <sheetViews>
    <sheetView rightToLeft="1" workbookViewId="0"/>
  </sheetViews>
  <sheetFormatPr defaultColWidth="10.140625" defaultRowHeight="14.25"/>
  <cols>
    <col min="1" max="1" width="25.140625" style="100" customWidth="1"/>
    <col min="2" max="2" width="14.28515625" style="100" bestFit="1" customWidth="1"/>
    <col min="3" max="3" width="9.5703125" style="100" customWidth="1"/>
    <col min="4" max="4" width="13" style="100" customWidth="1"/>
    <col min="5" max="5" width="10.28515625" style="100" customWidth="1"/>
    <col min="6" max="6" width="9.140625" style="100" customWidth="1"/>
    <col min="7" max="7" width="10.42578125" style="100" customWidth="1"/>
    <col min="8" max="8" width="11.42578125" style="100" customWidth="1"/>
    <col min="9" max="9" width="9.5703125" style="100" customWidth="1"/>
    <col min="10" max="10" width="12" style="100" customWidth="1"/>
    <col min="11" max="11" width="12.42578125" style="100" customWidth="1"/>
    <col min="12" max="13" width="13.5703125" style="100" customWidth="1"/>
    <col min="14" max="14" width="11.5703125" style="100" customWidth="1"/>
    <col min="15" max="15" width="14.28515625" style="100" customWidth="1"/>
    <col min="16" max="16" width="7" style="100" customWidth="1"/>
    <col min="17" max="17" width="7.28515625" style="100" customWidth="1"/>
    <col min="18" max="18" width="13.5703125" style="100" customWidth="1"/>
    <col min="19" max="16384" width="10.140625" style="100"/>
  </cols>
  <sheetData>
    <row r="1" spans="1:18">
      <c r="A1" s="101" t="s">
        <v>143</v>
      </c>
      <c r="B1" s="101" t="s">
        <v>142</v>
      </c>
      <c r="C1" s="101" t="s">
        <v>141</v>
      </c>
      <c r="D1" s="101" t="s">
        <v>140</v>
      </c>
      <c r="E1" s="101" t="s">
        <v>139</v>
      </c>
      <c r="F1" s="101">
        <v>1</v>
      </c>
      <c r="G1" s="101">
        <v>2</v>
      </c>
      <c r="H1" s="101">
        <v>3</v>
      </c>
      <c r="I1" s="101">
        <v>4</v>
      </c>
      <c r="J1" s="101">
        <v>5</v>
      </c>
      <c r="K1" s="101">
        <v>6</v>
      </c>
      <c r="L1" s="101">
        <v>7</v>
      </c>
      <c r="M1" s="101">
        <v>8</v>
      </c>
      <c r="N1" s="101">
        <v>9</v>
      </c>
      <c r="O1" s="101">
        <v>10</v>
      </c>
      <c r="P1" s="101">
        <v>11</v>
      </c>
      <c r="Q1" s="101">
        <v>12</v>
      </c>
    </row>
    <row r="2" spans="1:18" ht="16.5">
      <c r="A2" s="103" t="e">
        <f>#REF!</f>
        <v>#REF!</v>
      </c>
      <c r="B2" s="102" t="e">
        <f>#REF!</f>
        <v>#REF!</v>
      </c>
      <c r="C2" s="101">
        <v>1</v>
      </c>
      <c r="D2" s="101" t="s">
        <v>144</v>
      </c>
      <c r="E2" s="101">
        <v>1</v>
      </c>
      <c r="F2" s="104" t="e">
        <f>#REF!</f>
        <v>#REF!</v>
      </c>
      <c r="G2" s="104" t="e">
        <f>#REF!</f>
        <v>#REF!</v>
      </c>
      <c r="H2" s="104" t="e">
        <f>#REF!</f>
        <v>#REF!</v>
      </c>
      <c r="I2" s="104" t="e">
        <f>#REF!</f>
        <v>#REF!</v>
      </c>
      <c r="J2" s="104" t="e">
        <f>#REF!</f>
        <v>#REF!</v>
      </c>
      <c r="K2" s="104" t="e">
        <f>#REF!</f>
        <v>#REF!</v>
      </c>
      <c r="L2" s="104" t="e">
        <f>#REF!</f>
        <v>#REF!</v>
      </c>
      <c r="M2" s="101">
        <v>0</v>
      </c>
      <c r="N2" s="101">
        <v>0</v>
      </c>
      <c r="O2" s="101">
        <v>0</v>
      </c>
      <c r="P2" s="101">
        <v>0</v>
      </c>
      <c r="Q2" s="101">
        <v>0</v>
      </c>
      <c r="R2" s="101"/>
    </row>
    <row r="3" spans="1:18" ht="16.5">
      <c r="A3" s="103" t="e">
        <f>#REF!</f>
        <v>#REF!</v>
      </c>
      <c r="B3" s="102" t="e">
        <f>#REF!</f>
        <v>#REF!</v>
      </c>
      <c r="C3" s="101">
        <v>1</v>
      </c>
      <c r="D3" s="101" t="s">
        <v>144</v>
      </c>
      <c r="E3" s="101">
        <v>1</v>
      </c>
      <c r="F3" s="104" t="e">
        <f>#REF!</f>
        <v>#REF!</v>
      </c>
      <c r="G3" s="104" t="e">
        <f>#REF!</f>
        <v>#REF!</v>
      </c>
      <c r="H3" s="104" t="e">
        <f>#REF!</f>
        <v>#REF!</v>
      </c>
      <c r="I3" s="104" t="e">
        <f>#REF!</f>
        <v>#REF!</v>
      </c>
      <c r="J3" s="104" t="e">
        <f>#REF!</f>
        <v>#REF!</v>
      </c>
      <c r="K3" s="104" t="e">
        <f>#REF!</f>
        <v>#REF!</v>
      </c>
      <c r="L3" s="104" t="e">
        <f>#REF!</f>
        <v>#REF!</v>
      </c>
      <c r="M3" s="101">
        <v>0</v>
      </c>
      <c r="N3" s="101">
        <v>0</v>
      </c>
      <c r="O3" s="101">
        <v>0</v>
      </c>
      <c r="P3" s="101">
        <v>0</v>
      </c>
      <c r="Q3" s="101">
        <v>0</v>
      </c>
      <c r="R3" s="101"/>
    </row>
    <row r="4" spans="1:18" ht="16.5">
      <c r="A4" s="103" t="e">
        <f>#REF!</f>
        <v>#REF!</v>
      </c>
      <c r="B4" s="102" t="e">
        <f>#REF!</f>
        <v>#REF!</v>
      </c>
      <c r="C4" s="101">
        <v>1</v>
      </c>
      <c r="D4" s="101" t="s">
        <v>144</v>
      </c>
      <c r="E4" s="101">
        <v>1</v>
      </c>
      <c r="F4" s="104" t="e">
        <f>#REF!</f>
        <v>#REF!</v>
      </c>
      <c r="G4" s="104" t="e">
        <f>#REF!</f>
        <v>#REF!</v>
      </c>
      <c r="H4" s="104" t="e">
        <f>#REF!</f>
        <v>#REF!</v>
      </c>
      <c r="I4" s="104" t="e">
        <f>#REF!</f>
        <v>#REF!</v>
      </c>
      <c r="J4" s="104" t="e">
        <f>#REF!</f>
        <v>#REF!</v>
      </c>
      <c r="K4" s="104" t="e">
        <f>#REF!</f>
        <v>#REF!</v>
      </c>
      <c r="L4" s="104" t="e">
        <f>#REF!</f>
        <v>#REF!</v>
      </c>
      <c r="M4" s="101">
        <v>0</v>
      </c>
      <c r="N4" s="101">
        <v>0</v>
      </c>
      <c r="O4" s="101">
        <v>0</v>
      </c>
      <c r="P4" s="101">
        <v>0</v>
      </c>
      <c r="Q4" s="101">
        <v>0</v>
      </c>
    </row>
    <row r="5" spans="1:18" ht="16.5">
      <c r="A5" s="103" t="e">
        <f>#REF!</f>
        <v>#REF!</v>
      </c>
      <c r="B5" s="102" t="e">
        <f>#REF!</f>
        <v>#REF!</v>
      </c>
      <c r="C5" s="101">
        <v>1</v>
      </c>
      <c r="D5" s="101" t="s">
        <v>144</v>
      </c>
      <c r="E5" s="101">
        <v>1</v>
      </c>
      <c r="F5" s="104" t="e">
        <f>#REF!</f>
        <v>#REF!</v>
      </c>
      <c r="G5" s="104" t="e">
        <f>#REF!</f>
        <v>#REF!</v>
      </c>
      <c r="H5" s="104" t="e">
        <f>#REF!</f>
        <v>#REF!</v>
      </c>
      <c r="I5" s="104" t="e">
        <f>#REF!</f>
        <v>#REF!</v>
      </c>
      <c r="J5" s="104" t="e">
        <f>#REF!</f>
        <v>#REF!</v>
      </c>
      <c r="K5" s="104" t="e">
        <f>#REF!</f>
        <v>#REF!</v>
      </c>
      <c r="L5" s="104" t="e">
        <f>#REF!</f>
        <v>#REF!</v>
      </c>
      <c r="M5" s="101">
        <v>0</v>
      </c>
      <c r="N5" s="101">
        <v>0</v>
      </c>
      <c r="O5" s="101">
        <v>0</v>
      </c>
      <c r="P5" s="101">
        <v>0</v>
      </c>
      <c r="Q5" s="101">
        <v>0</v>
      </c>
    </row>
    <row r="6" spans="1:18" ht="16.5">
      <c r="A6" s="103" t="e">
        <f>#REF!</f>
        <v>#REF!</v>
      </c>
      <c r="B6" s="102" t="e">
        <f>#REF!</f>
        <v>#REF!</v>
      </c>
      <c r="C6" s="101">
        <v>1</v>
      </c>
      <c r="D6" s="101" t="s">
        <v>144</v>
      </c>
      <c r="E6" s="101">
        <v>1</v>
      </c>
      <c r="F6" s="104" t="e">
        <f>#REF!</f>
        <v>#REF!</v>
      </c>
      <c r="G6" s="104" t="e">
        <f>#REF!</f>
        <v>#REF!</v>
      </c>
      <c r="H6" s="104" t="e">
        <f>#REF!</f>
        <v>#REF!</v>
      </c>
      <c r="I6" s="104" t="e">
        <f>#REF!</f>
        <v>#REF!</v>
      </c>
      <c r="J6" s="104" t="e">
        <f>#REF!</f>
        <v>#REF!</v>
      </c>
      <c r="K6" s="104" t="e">
        <f>#REF!</f>
        <v>#REF!</v>
      </c>
      <c r="L6" s="104" t="e">
        <f>#REF!</f>
        <v>#REF!</v>
      </c>
      <c r="M6" s="101">
        <v>0</v>
      </c>
      <c r="N6" s="101">
        <v>0</v>
      </c>
      <c r="O6" s="101">
        <v>0</v>
      </c>
      <c r="P6" s="101">
        <v>0</v>
      </c>
      <c r="Q6" s="101">
        <v>0</v>
      </c>
    </row>
    <row r="7" spans="1:18" ht="16.5">
      <c r="A7" s="103" t="e">
        <f>#REF!</f>
        <v>#REF!</v>
      </c>
      <c r="B7" s="102" t="e">
        <f>#REF!</f>
        <v>#REF!</v>
      </c>
      <c r="C7" s="101">
        <v>1</v>
      </c>
      <c r="D7" s="101" t="s">
        <v>144</v>
      </c>
      <c r="E7" s="101">
        <v>1</v>
      </c>
      <c r="F7" s="104" t="e">
        <f>#REF!</f>
        <v>#REF!</v>
      </c>
      <c r="G7" s="104" t="e">
        <f>#REF!</f>
        <v>#REF!</v>
      </c>
      <c r="H7" s="104" t="e">
        <f>#REF!</f>
        <v>#REF!</v>
      </c>
      <c r="I7" s="104" t="e">
        <f>#REF!</f>
        <v>#REF!</v>
      </c>
      <c r="J7" s="104" t="e">
        <f>#REF!</f>
        <v>#REF!</v>
      </c>
      <c r="K7" s="104" t="e">
        <f>#REF!</f>
        <v>#REF!</v>
      </c>
      <c r="L7" s="104" t="e">
        <f>#REF!</f>
        <v>#REF!</v>
      </c>
      <c r="M7" s="101">
        <v>0</v>
      </c>
      <c r="N7" s="101">
        <v>0</v>
      </c>
      <c r="O7" s="101">
        <v>0</v>
      </c>
      <c r="P7" s="101">
        <v>0</v>
      </c>
      <c r="Q7" s="101">
        <v>0</v>
      </c>
    </row>
    <row r="8" spans="1:18" ht="16.5">
      <c r="A8" s="103" t="e">
        <f>#REF!</f>
        <v>#REF!</v>
      </c>
      <c r="B8" s="102" t="e">
        <f>#REF!</f>
        <v>#REF!</v>
      </c>
      <c r="C8" s="101">
        <v>1</v>
      </c>
      <c r="D8" s="101" t="s">
        <v>144</v>
      </c>
      <c r="E8" s="101">
        <v>1</v>
      </c>
      <c r="F8" s="104" t="e">
        <f>#REF!</f>
        <v>#REF!</v>
      </c>
      <c r="G8" s="104" t="e">
        <f>#REF!</f>
        <v>#REF!</v>
      </c>
      <c r="H8" s="104" t="e">
        <f>#REF!</f>
        <v>#REF!</v>
      </c>
      <c r="I8" s="104" t="e">
        <f>#REF!</f>
        <v>#REF!</v>
      </c>
      <c r="J8" s="104" t="e">
        <f>#REF!</f>
        <v>#REF!</v>
      </c>
      <c r="K8" s="104" t="e">
        <f>#REF!</f>
        <v>#REF!</v>
      </c>
      <c r="L8" s="104" t="e">
        <f>#REF!</f>
        <v>#REF!</v>
      </c>
      <c r="M8" s="101">
        <v>0</v>
      </c>
      <c r="N8" s="101">
        <v>0</v>
      </c>
      <c r="O8" s="101">
        <v>0</v>
      </c>
      <c r="P8" s="101">
        <v>0</v>
      </c>
      <c r="Q8" s="101">
        <v>0</v>
      </c>
    </row>
    <row r="9" spans="1:18" ht="16.5">
      <c r="A9" s="103" t="e">
        <f>#REF!</f>
        <v>#REF!</v>
      </c>
      <c r="B9" s="102" t="e">
        <f>#REF!</f>
        <v>#REF!</v>
      </c>
      <c r="C9" s="101">
        <v>1</v>
      </c>
      <c r="D9" s="101" t="s">
        <v>144</v>
      </c>
      <c r="E9" s="101">
        <v>1</v>
      </c>
      <c r="F9" s="104" t="e">
        <f>#REF!</f>
        <v>#REF!</v>
      </c>
      <c r="G9" s="104" t="e">
        <f>#REF!</f>
        <v>#REF!</v>
      </c>
      <c r="H9" s="104" t="e">
        <f>#REF!</f>
        <v>#REF!</v>
      </c>
      <c r="I9" s="104" t="e">
        <f>#REF!</f>
        <v>#REF!</v>
      </c>
      <c r="J9" s="104" t="e">
        <f>#REF!</f>
        <v>#REF!</v>
      </c>
      <c r="K9" s="104" t="e">
        <f>#REF!</f>
        <v>#REF!</v>
      </c>
      <c r="L9" s="104" t="e">
        <f>#REF!</f>
        <v>#REF!</v>
      </c>
      <c r="M9" s="101">
        <v>0</v>
      </c>
      <c r="N9" s="101">
        <v>0</v>
      </c>
      <c r="O9" s="101">
        <v>0</v>
      </c>
      <c r="P9" s="101">
        <v>0</v>
      </c>
      <c r="Q9" s="101">
        <v>0</v>
      </c>
    </row>
    <row r="10" spans="1:18" ht="16.5">
      <c r="A10" s="103" t="e">
        <f>#REF!</f>
        <v>#REF!</v>
      </c>
      <c r="B10" s="102" t="e">
        <f>#REF!</f>
        <v>#REF!</v>
      </c>
      <c r="C10" s="101">
        <v>1</v>
      </c>
      <c r="D10" s="101" t="s">
        <v>144</v>
      </c>
      <c r="E10" s="101">
        <v>1</v>
      </c>
      <c r="F10" s="104" t="e">
        <f>#REF!</f>
        <v>#REF!</v>
      </c>
      <c r="G10" s="104" t="e">
        <f>#REF!</f>
        <v>#REF!</v>
      </c>
      <c r="H10" s="104" t="e">
        <f>#REF!</f>
        <v>#REF!</v>
      </c>
      <c r="I10" s="104" t="e">
        <f>#REF!</f>
        <v>#REF!</v>
      </c>
      <c r="J10" s="104" t="e">
        <f>#REF!</f>
        <v>#REF!</v>
      </c>
      <c r="K10" s="104" t="e">
        <f>#REF!</f>
        <v>#REF!</v>
      </c>
      <c r="L10" s="104" t="e">
        <f>#REF!</f>
        <v>#REF!</v>
      </c>
      <c r="M10" s="101">
        <v>0</v>
      </c>
      <c r="N10" s="101">
        <v>0</v>
      </c>
      <c r="O10" s="101">
        <v>0</v>
      </c>
      <c r="P10" s="101">
        <v>0</v>
      </c>
      <c r="Q10" s="101">
        <v>0</v>
      </c>
    </row>
    <row r="11" spans="1:18" ht="16.5">
      <c r="A11" s="103" t="e">
        <f>#REF!</f>
        <v>#REF!</v>
      </c>
      <c r="B11" s="102" t="e">
        <f>#REF!</f>
        <v>#REF!</v>
      </c>
      <c r="C11" s="101">
        <v>1</v>
      </c>
      <c r="D11" s="101" t="s">
        <v>144</v>
      </c>
      <c r="E11" s="101">
        <v>1</v>
      </c>
      <c r="F11" s="104" t="e">
        <f>#REF!</f>
        <v>#REF!</v>
      </c>
      <c r="G11" s="104" t="e">
        <f>#REF!</f>
        <v>#REF!</v>
      </c>
      <c r="H11" s="104" t="e">
        <f>#REF!</f>
        <v>#REF!</v>
      </c>
      <c r="I11" s="104" t="e">
        <f>#REF!</f>
        <v>#REF!</v>
      </c>
      <c r="J11" s="104" t="e">
        <f>#REF!</f>
        <v>#REF!</v>
      </c>
      <c r="K11" s="104" t="e">
        <f>#REF!</f>
        <v>#REF!</v>
      </c>
      <c r="L11" s="104" t="e">
        <f>#REF!</f>
        <v>#REF!</v>
      </c>
      <c r="M11" s="101">
        <v>0</v>
      </c>
      <c r="N11" s="101">
        <v>0</v>
      </c>
      <c r="O11" s="101">
        <v>0</v>
      </c>
      <c r="P11" s="101">
        <v>0</v>
      </c>
      <c r="Q11" s="101">
        <v>0</v>
      </c>
    </row>
    <row r="12" spans="1:18" ht="16.5">
      <c r="A12" s="103" t="e">
        <f>#REF!</f>
        <v>#REF!</v>
      </c>
      <c r="B12" s="102" t="e">
        <f>#REF!</f>
        <v>#REF!</v>
      </c>
      <c r="C12" s="101">
        <v>1</v>
      </c>
      <c r="D12" s="101" t="s">
        <v>144</v>
      </c>
      <c r="E12" s="101">
        <v>1</v>
      </c>
      <c r="F12" s="104" t="e">
        <f>#REF!</f>
        <v>#REF!</v>
      </c>
      <c r="G12" s="104" t="e">
        <f>#REF!</f>
        <v>#REF!</v>
      </c>
      <c r="H12" s="104" t="e">
        <f>#REF!</f>
        <v>#REF!</v>
      </c>
      <c r="I12" s="104" t="e">
        <f>#REF!</f>
        <v>#REF!</v>
      </c>
      <c r="J12" s="104" t="e">
        <f>#REF!</f>
        <v>#REF!</v>
      </c>
      <c r="K12" s="104" t="e">
        <f>#REF!</f>
        <v>#REF!</v>
      </c>
      <c r="L12" s="104" t="e">
        <f>#REF!</f>
        <v>#REF!</v>
      </c>
      <c r="M12" s="101">
        <v>0</v>
      </c>
      <c r="N12" s="101">
        <v>0</v>
      </c>
      <c r="O12" s="101">
        <v>0</v>
      </c>
      <c r="P12" s="101">
        <v>0</v>
      </c>
      <c r="Q12" s="101">
        <v>0</v>
      </c>
    </row>
    <row r="13" spans="1:18" ht="16.5">
      <c r="A13" s="103" t="e">
        <f>#REF!</f>
        <v>#REF!</v>
      </c>
      <c r="B13" s="102" t="e">
        <f>#REF!</f>
        <v>#REF!</v>
      </c>
      <c r="C13" s="101">
        <v>1</v>
      </c>
      <c r="D13" s="101" t="s">
        <v>144</v>
      </c>
      <c r="E13" s="101">
        <v>1</v>
      </c>
      <c r="F13" s="104" t="e">
        <f>#REF!</f>
        <v>#REF!</v>
      </c>
      <c r="G13" s="104" t="e">
        <f>#REF!</f>
        <v>#REF!</v>
      </c>
      <c r="H13" s="104" t="e">
        <f>#REF!</f>
        <v>#REF!</v>
      </c>
      <c r="I13" s="104" t="e">
        <f>#REF!</f>
        <v>#REF!</v>
      </c>
      <c r="J13" s="104" t="e">
        <f>#REF!</f>
        <v>#REF!</v>
      </c>
      <c r="K13" s="104" t="e">
        <f>#REF!</f>
        <v>#REF!</v>
      </c>
      <c r="L13" s="104" t="e">
        <f>#REF!</f>
        <v>#REF!</v>
      </c>
      <c r="M13" s="101">
        <v>0</v>
      </c>
      <c r="N13" s="101">
        <v>0</v>
      </c>
      <c r="O13" s="101">
        <v>0</v>
      </c>
      <c r="P13" s="101">
        <v>0</v>
      </c>
      <c r="Q13" s="101">
        <v>0</v>
      </c>
    </row>
    <row r="14" spans="1:18" ht="16.5">
      <c r="A14" s="103" t="e">
        <f>#REF!</f>
        <v>#REF!</v>
      </c>
      <c r="B14" s="102" t="e">
        <f>#REF!</f>
        <v>#REF!</v>
      </c>
      <c r="C14" s="101">
        <v>1</v>
      </c>
      <c r="D14" s="101" t="s">
        <v>144</v>
      </c>
      <c r="E14" s="101">
        <v>1</v>
      </c>
      <c r="F14" s="104" t="e">
        <f>#REF!</f>
        <v>#REF!</v>
      </c>
      <c r="G14" s="104" t="e">
        <f>#REF!</f>
        <v>#REF!</v>
      </c>
      <c r="H14" s="104" t="e">
        <f>#REF!</f>
        <v>#REF!</v>
      </c>
      <c r="I14" s="104" t="e">
        <f>#REF!</f>
        <v>#REF!</v>
      </c>
      <c r="J14" s="104" t="e">
        <f>#REF!</f>
        <v>#REF!</v>
      </c>
      <c r="K14" s="104" t="e">
        <f>#REF!</f>
        <v>#REF!</v>
      </c>
      <c r="L14" s="104" t="e">
        <f>#REF!</f>
        <v>#REF!</v>
      </c>
      <c r="M14" s="101">
        <v>0</v>
      </c>
      <c r="N14" s="101">
        <v>0</v>
      </c>
      <c r="O14" s="101">
        <v>0</v>
      </c>
      <c r="P14" s="101">
        <v>0</v>
      </c>
      <c r="Q14" s="101">
        <v>0</v>
      </c>
    </row>
    <row r="15" spans="1:18" ht="16.5">
      <c r="A15" s="103" t="e">
        <f>#REF!</f>
        <v>#REF!</v>
      </c>
      <c r="B15" s="102" t="e">
        <f>#REF!</f>
        <v>#REF!</v>
      </c>
      <c r="C15" s="101">
        <v>1</v>
      </c>
      <c r="D15" s="101" t="s">
        <v>144</v>
      </c>
      <c r="E15" s="101">
        <v>1</v>
      </c>
      <c r="F15" s="104" t="e">
        <f>#REF!</f>
        <v>#REF!</v>
      </c>
      <c r="G15" s="104" t="e">
        <f>#REF!</f>
        <v>#REF!</v>
      </c>
      <c r="H15" s="104" t="e">
        <f>#REF!</f>
        <v>#REF!</v>
      </c>
      <c r="I15" s="104" t="e">
        <f>#REF!</f>
        <v>#REF!</v>
      </c>
      <c r="J15" s="104" t="e">
        <f>#REF!</f>
        <v>#REF!</v>
      </c>
      <c r="K15" s="104" t="e">
        <f>#REF!</f>
        <v>#REF!</v>
      </c>
      <c r="L15" s="104" t="e">
        <f>#REF!</f>
        <v>#REF!</v>
      </c>
      <c r="M15" s="101">
        <v>0</v>
      </c>
      <c r="N15" s="101">
        <v>0</v>
      </c>
      <c r="O15" s="101">
        <v>0</v>
      </c>
      <c r="P15" s="101">
        <v>0</v>
      </c>
      <c r="Q15" s="101">
        <v>0</v>
      </c>
    </row>
    <row r="16" spans="1:18" ht="16.5">
      <c r="A16" s="103" t="e">
        <f>#REF!</f>
        <v>#REF!</v>
      </c>
      <c r="B16" s="102" t="e">
        <f>#REF!</f>
        <v>#REF!</v>
      </c>
      <c r="C16" s="101">
        <v>1</v>
      </c>
      <c r="D16" s="101" t="s">
        <v>144</v>
      </c>
      <c r="E16" s="101">
        <v>1</v>
      </c>
      <c r="F16" s="104" t="e">
        <f>#REF!</f>
        <v>#REF!</v>
      </c>
      <c r="G16" s="104" t="e">
        <f>#REF!</f>
        <v>#REF!</v>
      </c>
      <c r="H16" s="104" t="e">
        <f>#REF!</f>
        <v>#REF!</v>
      </c>
      <c r="I16" s="104" t="e">
        <f>#REF!</f>
        <v>#REF!</v>
      </c>
      <c r="J16" s="104" t="e">
        <f>#REF!</f>
        <v>#REF!</v>
      </c>
      <c r="K16" s="104" t="e">
        <f>#REF!</f>
        <v>#REF!</v>
      </c>
      <c r="L16" s="104" t="e">
        <f>#REF!</f>
        <v>#REF!</v>
      </c>
      <c r="M16" s="101">
        <v>0</v>
      </c>
      <c r="N16" s="101">
        <v>0</v>
      </c>
      <c r="O16" s="101">
        <v>0</v>
      </c>
      <c r="P16" s="101">
        <v>0</v>
      </c>
      <c r="Q16" s="101">
        <v>0</v>
      </c>
    </row>
    <row r="17" spans="1:17" ht="16.5">
      <c r="A17" s="103" t="e">
        <f>#REF!</f>
        <v>#REF!</v>
      </c>
      <c r="B17" s="102" t="e">
        <f>#REF!</f>
        <v>#REF!</v>
      </c>
      <c r="C17" s="101">
        <v>1</v>
      </c>
      <c r="D17" s="101" t="s">
        <v>144</v>
      </c>
      <c r="E17" s="101">
        <v>1</v>
      </c>
      <c r="F17" s="104" t="e">
        <f>#REF!</f>
        <v>#REF!</v>
      </c>
      <c r="G17" s="104" t="e">
        <f>#REF!</f>
        <v>#REF!</v>
      </c>
      <c r="H17" s="104" t="e">
        <f>#REF!</f>
        <v>#REF!</v>
      </c>
      <c r="I17" s="104" t="e">
        <f>#REF!</f>
        <v>#REF!</v>
      </c>
      <c r="J17" s="104" t="e">
        <f>#REF!</f>
        <v>#REF!</v>
      </c>
      <c r="K17" s="104" t="e">
        <f>#REF!</f>
        <v>#REF!</v>
      </c>
      <c r="L17" s="104" t="e">
        <f>#REF!</f>
        <v>#REF!</v>
      </c>
      <c r="M17" s="101">
        <v>0</v>
      </c>
      <c r="N17" s="101">
        <v>0</v>
      </c>
      <c r="O17" s="101">
        <v>0</v>
      </c>
      <c r="P17" s="101">
        <v>0</v>
      </c>
      <c r="Q17" s="101">
        <v>0</v>
      </c>
    </row>
    <row r="18" spans="1:17" ht="16.5">
      <c r="A18" s="103" t="e">
        <f>#REF!</f>
        <v>#REF!</v>
      </c>
      <c r="B18" s="102" t="e">
        <f>#REF!</f>
        <v>#REF!</v>
      </c>
      <c r="C18" s="101">
        <v>1</v>
      </c>
      <c r="D18" s="101" t="s">
        <v>144</v>
      </c>
      <c r="E18" s="101">
        <v>1</v>
      </c>
      <c r="F18" s="104" t="e">
        <f>#REF!</f>
        <v>#REF!</v>
      </c>
      <c r="G18" s="104" t="e">
        <f>#REF!</f>
        <v>#REF!</v>
      </c>
      <c r="H18" s="104" t="e">
        <f>#REF!</f>
        <v>#REF!</v>
      </c>
      <c r="I18" s="104" t="e">
        <f>#REF!</f>
        <v>#REF!</v>
      </c>
      <c r="J18" s="104" t="e">
        <f>#REF!</f>
        <v>#REF!</v>
      </c>
      <c r="K18" s="104" t="e">
        <f>#REF!</f>
        <v>#REF!</v>
      </c>
      <c r="L18" s="104" t="e">
        <f>#REF!</f>
        <v>#REF!</v>
      </c>
      <c r="M18" s="101">
        <v>0</v>
      </c>
      <c r="N18" s="101">
        <v>0</v>
      </c>
      <c r="O18" s="101">
        <v>0</v>
      </c>
      <c r="P18" s="101">
        <v>0</v>
      </c>
      <c r="Q18" s="101">
        <v>0</v>
      </c>
    </row>
    <row r="19" spans="1:17" ht="16.5">
      <c r="A19" s="103" t="e">
        <f>#REF!</f>
        <v>#REF!</v>
      </c>
      <c r="B19" s="102" t="e">
        <f>#REF!</f>
        <v>#REF!</v>
      </c>
      <c r="C19" s="101">
        <v>1</v>
      </c>
      <c r="D19" s="101" t="s">
        <v>144</v>
      </c>
      <c r="E19" s="101">
        <v>1</v>
      </c>
      <c r="F19" s="104" t="e">
        <f>#REF!</f>
        <v>#REF!</v>
      </c>
      <c r="G19" s="104" t="e">
        <f>#REF!</f>
        <v>#REF!</v>
      </c>
      <c r="H19" s="104" t="e">
        <f>#REF!</f>
        <v>#REF!</v>
      </c>
      <c r="I19" s="104" t="e">
        <f>#REF!</f>
        <v>#REF!</v>
      </c>
      <c r="J19" s="104" t="e">
        <f>#REF!</f>
        <v>#REF!</v>
      </c>
      <c r="K19" s="104" t="e">
        <f>#REF!</f>
        <v>#REF!</v>
      </c>
      <c r="L19" s="104" t="e">
        <f>#REF!</f>
        <v>#REF!</v>
      </c>
      <c r="M19" s="101">
        <v>0</v>
      </c>
      <c r="N19" s="101">
        <v>0</v>
      </c>
      <c r="O19" s="101">
        <v>0</v>
      </c>
      <c r="P19" s="101">
        <v>0</v>
      </c>
      <c r="Q19" s="101">
        <v>0</v>
      </c>
    </row>
    <row r="20" spans="1:17" ht="16.5">
      <c r="A20" s="103" t="e">
        <f>#REF!</f>
        <v>#REF!</v>
      </c>
      <c r="B20" s="102" t="e">
        <f>#REF!</f>
        <v>#REF!</v>
      </c>
      <c r="C20" s="101">
        <v>1</v>
      </c>
      <c r="D20" s="101" t="s">
        <v>144</v>
      </c>
      <c r="E20" s="101">
        <v>1</v>
      </c>
      <c r="F20" s="104" t="e">
        <f>#REF!</f>
        <v>#REF!</v>
      </c>
      <c r="G20" s="104" t="e">
        <f>#REF!</f>
        <v>#REF!</v>
      </c>
      <c r="H20" s="104" t="e">
        <f>#REF!</f>
        <v>#REF!</v>
      </c>
      <c r="I20" s="104" t="e">
        <f>#REF!</f>
        <v>#REF!</v>
      </c>
      <c r="J20" s="104" t="e">
        <f>#REF!</f>
        <v>#REF!</v>
      </c>
      <c r="K20" s="104" t="e">
        <f>#REF!</f>
        <v>#REF!</v>
      </c>
      <c r="L20" s="104" t="e">
        <f>#REF!</f>
        <v>#REF!</v>
      </c>
      <c r="M20" s="101">
        <v>0</v>
      </c>
      <c r="N20" s="101">
        <v>0</v>
      </c>
      <c r="O20" s="101">
        <v>0</v>
      </c>
      <c r="P20" s="101">
        <v>0</v>
      </c>
      <c r="Q20" s="101">
        <v>0</v>
      </c>
    </row>
    <row r="21" spans="1:17" ht="16.5">
      <c r="A21" s="103" t="e">
        <f>#REF!</f>
        <v>#REF!</v>
      </c>
      <c r="B21" s="102" t="e">
        <f>#REF!</f>
        <v>#REF!</v>
      </c>
      <c r="C21" s="101">
        <v>1</v>
      </c>
      <c r="D21" s="101" t="s">
        <v>144</v>
      </c>
      <c r="E21" s="101">
        <v>1</v>
      </c>
      <c r="F21" s="104" t="e">
        <f>#REF!</f>
        <v>#REF!</v>
      </c>
      <c r="G21" s="104" t="e">
        <f>#REF!</f>
        <v>#REF!</v>
      </c>
      <c r="H21" s="104" t="e">
        <f>#REF!</f>
        <v>#REF!</v>
      </c>
      <c r="I21" s="104" t="e">
        <f>#REF!</f>
        <v>#REF!</v>
      </c>
      <c r="J21" s="104" t="e">
        <f>#REF!</f>
        <v>#REF!</v>
      </c>
      <c r="K21" s="104" t="e">
        <f>#REF!</f>
        <v>#REF!</v>
      </c>
      <c r="L21" s="104" t="e">
        <f>#REF!</f>
        <v>#REF!</v>
      </c>
      <c r="M21" s="101">
        <v>0</v>
      </c>
      <c r="N21" s="101">
        <v>0</v>
      </c>
      <c r="O21" s="101">
        <v>0</v>
      </c>
      <c r="P21" s="101">
        <v>0</v>
      </c>
      <c r="Q21" s="101">
        <v>0</v>
      </c>
    </row>
    <row r="22" spans="1:17" ht="16.5">
      <c r="A22" s="103" t="e">
        <f>#REF!</f>
        <v>#REF!</v>
      </c>
      <c r="B22" s="102" t="e">
        <f>#REF!</f>
        <v>#REF!</v>
      </c>
      <c r="C22" s="101">
        <v>1</v>
      </c>
      <c r="D22" s="101" t="s">
        <v>144</v>
      </c>
      <c r="E22" s="101">
        <v>1</v>
      </c>
      <c r="F22" s="104" t="e">
        <f>#REF!</f>
        <v>#REF!</v>
      </c>
      <c r="G22" s="104" t="e">
        <f>#REF!</f>
        <v>#REF!</v>
      </c>
      <c r="H22" s="104" t="e">
        <f>#REF!</f>
        <v>#REF!</v>
      </c>
      <c r="I22" s="104" t="e">
        <f>#REF!</f>
        <v>#REF!</v>
      </c>
      <c r="J22" s="104" t="e">
        <f>#REF!</f>
        <v>#REF!</v>
      </c>
      <c r="K22" s="104" t="e">
        <f>#REF!</f>
        <v>#REF!</v>
      </c>
      <c r="L22" s="104" t="e">
        <f>#REF!</f>
        <v>#REF!</v>
      </c>
      <c r="M22" s="101">
        <v>0</v>
      </c>
      <c r="N22" s="101">
        <v>0</v>
      </c>
      <c r="O22" s="101">
        <v>0</v>
      </c>
      <c r="P22" s="101">
        <v>0</v>
      </c>
      <c r="Q22" s="101">
        <v>0</v>
      </c>
    </row>
    <row r="23" spans="1:17" ht="16.5">
      <c r="A23" s="103" t="e">
        <f>#REF!</f>
        <v>#REF!</v>
      </c>
      <c r="B23" s="102" t="e">
        <f>#REF!</f>
        <v>#REF!</v>
      </c>
      <c r="C23" s="101">
        <v>1</v>
      </c>
      <c r="D23" s="101" t="s">
        <v>144</v>
      </c>
      <c r="E23" s="101">
        <v>1</v>
      </c>
      <c r="F23" s="104" t="e">
        <f>#REF!</f>
        <v>#REF!</v>
      </c>
      <c r="G23" s="104" t="e">
        <f>#REF!</f>
        <v>#REF!</v>
      </c>
      <c r="H23" s="104" t="e">
        <f>#REF!</f>
        <v>#REF!</v>
      </c>
      <c r="I23" s="104" t="e">
        <f>#REF!</f>
        <v>#REF!</v>
      </c>
      <c r="J23" s="104" t="e">
        <f>#REF!</f>
        <v>#REF!</v>
      </c>
      <c r="K23" s="104" t="e">
        <f>#REF!</f>
        <v>#REF!</v>
      </c>
      <c r="L23" s="104" t="e">
        <f>#REF!</f>
        <v>#REF!</v>
      </c>
      <c r="M23" s="101">
        <v>0</v>
      </c>
      <c r="N23" s="101">
        <v>0</v>
      </c>
      <c r="O23" s="101">
        <v>0</v>
      </c>
      <c r="P23" s="101">
        <v>0</v>
      </c>
      <c r="Q23" s="101">
        <v>0</v>
      </c>
    </row>
    <row r="24" spans="1:17" ht="16.5">
      <c r="A24" s="103" t="e">
        <f>#REF!</f>
        <v>#REF!</v>
      </c>
      <c r="B24" s="102" t="e">
        <f>#REF!</f>
        <v>#REF!</v>
      </c>
      <c r="C24" s="101">
        <v>1</v>
      </c>
      <c r="D24" s="101" t="s">
        <v>144</v>
      </c>
      <c r="E24" s="101">
        <v>1</v>
      </c>
      <c r="F24" s="104" t="e">
        <f>#REF!</f>
        <v>#REF!</v>
      </c>
      <c r="G24" s="104" t="e">
        <f>#REF!</f>
        <v>#REF!</v>
      </c>
      <c r="H24" s="104" t="e">
        <f>#REF!</f>
        <v>#REF!</v>
      </c>
      <c r="I24" s="104" t="e">
        <f>#REF!</f>
        <v>#REF!</v>
      </c>
      <c r="J24" s="104" t="e">
        <f>#REF!</f>
        <v>#REF!</v>
      </c>
      <c r="K24" s="104" t="e">
        <f>#REF!</f>
        <v>#REF!</v>
      </c>
      <c r="L24" s="104" t="e">
        <f>#REF!</f>
        <v>#REF!</v>
      </c>
      <c r="M24" s="101">
        <v>0</v>
      </c>
      <c r="N24" s="101">
        <v>0</v>
      </c>
      <c r="O24" s="101">
        <v>0</v>
      </c>
      <c r="P24" s="101">
        <v>0</v>
      </c>
      <c r="Q24" s="101">
        <v>0</v>
      </c>
    </row>
    <row r="25" spans="1:17" ht="16.5">
      <c r="A25" s="103" t="e">
        <f>#REF!</f>
        <v>#REF!</v>
      </c>
      <c r="B25" s="102" t="e">
        <f>#REF!</f>
        <v>#REF!</v>
      </c>
      <c r="C25" s="101">
        <v>1</v>
      </c>
      <c r="D25" s="101" t="s">
        <v>144</v>
      </c>
      <c r="E25" s="101">
        <v>1</v>
      </c>
      <c r="F25" s="104" t="e">
        <f>#REF!</f>
        <v>#REF!</v>
      </c>
      <c r="G25" s="104" t="e">
        <f>#REF!</f>
        <v>#REF!</v>
      </c>
      <c r="H25" s="104" t="e">
        <f>#REF!</f>
        <v>#REF!</v>
      </c>
      <c r="I25" s="104" t="e">
        <f>#REF!</f>
        <v>#REF!</v>
      </c>
      <c r="J25" s="104" t="e">
        <f>#REF!</f>
        <v>#REF!</v>
      </c>
      <c r="K25" s="104" t="e">
        <f>#REF!</f>
        <v>#REF!</v>
      </c>
      <c r="L25" s="104" t="e">
        <f>#REF!</f>
        <v>#REF!</v>
      </c>
      <c r="M25" s="101">
        <v>0</v>
      </c>
      <c r="N25" s="101">
        <v>0</v>
      </c>
      <c r="O25" s="101">
        <v>0</v>
      </c>
      <c r="P25" s="101">
        <v>0</v>
      </c>
      <c r="Q25" s="101">
        <v>0</v>
      </c>
    </row>
    <row r="26" spans="1:17" ht="16.5">
      <c r="A26" s="103" t="e">
        <f>#REF!</f>
        <v>#REF!</v>
      </c>
      <c r="B26" s="102" t="e">
        <f>#REF!</f>
        <v>#REF!</v>
      </c>
      <c r="C26" s="101">
        <v>1</v>
      </c>
      <c r="D26" s="101" t="s">
        <v>144</v>
      </c>
      <c r="E26" s="101">
        <v>1</v>
      </c>
      <c r="F26" s="104" t="e">
        <f>#REF!</f>
        <v>#REF!</v>
      </c>
      <c r="G26" s="104" t="e">
        <f>#REF!</f>
        <v>#REF!</v>
      </c>
      <c r="H26" s="104" t="e">
        <f>#REF!</f>
        <v>#REF!</v>
      </c>
      <c r="I26" s="104" t="e">
        <f>#REF!</f>
        <v>#REF!</v>
      </c>
      <c r="J26" s="104" t="e">
        <f>#REF!</f>
        <v>#REF!</v>
      </c>
      <c r="K26" s="104" t="e">
        <f>#REF!</f>
        <v>#REF!</v>
      </c>
      <c r="L26" s="104" t="e">
        <f>#REF!</f>
        <v>#REF!</v>
      </c>
      <c r="M26" s="101">
        <v>0</v>
      </c>
      <c r="N26" s="101">
        <v>0</v>
      </c>
      <c r="O26" s="101">
        <v>0</v>
      </c>
      <c r="P26" s="101">
        <v>0</v>
      </c>
      <c r="Q26" s="101">
        <v>0</v>
      </c>
    </row>
    <row r="27" spans="1:17" ht="16.5">
      <c r="A27" s="103" t="e">
        <f>#REF!</f>
        <v>#REF!</v>
      </c>
      <c r="B27" s="102" t="e">
        <f>#REF!</f>
        <v>#REF!</v>
      </c>
      <c r="C27" s="101">
        <v>1</v>
      </c>
      <c r="D27" s="101" t="s">
        <v>144</v>
      </c>
      <c r="E27" s="101">
        <v>1</v>
      </c>
      <c r="F27" s="104" t="e">
        <f>#REF!</f>
        <v>#REF!</v>
      </c>
      <c r="G27" s="104" t="e">
        <f>#REF!</f>
        <v>#REF!</v>
      </c>
      <c r="H27" s="104" t="e">
        <f>#REF!</f>
        <v>#REF!</v>
      </c>
      <c r="I27" s="104" t="e">
        <f>#REF!</f>
        <v>#REF!</v>
      </c>
      <c r="J27" s="104" t="e">
        <f>#REF!</f>
        <v>#REF!</v>
      </c>
      <c r="K27" s="104" t="e">
        <f>#REF!</f>
        <v>#REF!</v>
      </c>
      <c r="L27" s="104" t="e">
        <f>#REF!</f>
        <v>#REF!</v>
      </c>
      <c r="M27" s="101">
        <v>0</v>
      </c>
      <c r="N27" s="101">
        <v>0</v>
      </c>
      <c r="O27" s="101">
        <v>0</v>
      </c>
      <c r="P27" s="101">
        <v>0</v>
      </c>
      <c r="Q27" s="101">
        <v>0</v>
      </c>
    </row>
    <row r="28" spans="1:17" ht="16.5">
      <c r="A28" s="103" t="e">
        <f>#REF!</f>
        <v>#REF!</v>
      </c>
      <c r="B28" s="102" t="e">
        <f>#REF!</f>
        <v>#REF!</v>
      </c>
      <c r="C28" s="101">
        <v>1</v>
      </c>
      <c r="D28" s="101" t="s">
        <v>144</v>
      </c>
      <c r="E28" s="101">
        <v>1</v>
      </c>
      <c r="F28" s="104" t="e">
        <f>#REF!</f>
        <v>#REF!</v>
      </c>
      <c r="G28" s="104" t="e">
        <f>#REF!</f>
        <v>#REF!</v>
      </c>
      <c r="H28" s="104" t="e">
        <f>#REF!</f>
        <v>#REF!</v>
      </c>
      <c r="I28" s="104" t="e">
        <f>#REF!</f>
        <v>#REF!</v>
      </c>
      <c r="J28" s="104" t="e">
        <f>#REF!</f>
        <v>#REF!</v>
      </c>
      <c r="K28" s="104" t="e">
        <f>#REF!</f>
        <v>#REF!</v>
      </c>
      <c r="L28" s="104" t="e">
        <f>#REF!</f>
        <v>#REF!</v>
      </c>
      <c r="M28" s="101">
        <v>0</v>
      </c>
      <c r="N28" s="101">
        <v>0</v>
      </c>
      <c r="O28" s="101">
        <v>0</v>
      </c>
      <c r="P28" s="101">
        <v>0</v>
      </c>
      <c r="Q28" s="101">
        <v>0</v>
      </c>
    </row>
    <row r="29" spans="1:17" ht="16.5">
      <c r="A29" s="103" t="e">
        <f>#REF!</f>
        <v>#REF!</v>
      </c>
      <c r="B29" s="102" t="e">
        <f>#REF!</f>
        <v>#REF!</v>
      </c>
      <c r="C29" s="101">
        <v>1</v>
      </c>
      <c r="D29" s="101" t="s">
        <v>144</v>
      </c>
      <c r="E29" s="101">
        <v>1</v>
      </c>
      <c r="F29" s="104" t="e">
        <f>#REF!</f>
        <v>#REF!</v>
      </c>
      <c r="G29" s="104" t="e">
        <f>#REF!</f>
        <v>#REF!</v>
      </c>
      <c r="H29" s="104" t="e">
        <f>#REF!</f>
        <v>#REF!</v>
      </c>
      <c r="I29" s="104" t="e">
        <f>#REF!</f>
        <v>#REF!</v>
      </c>
      <c r="J29" s="104" t="e">
        <f>#REF!</f>
        <v>#REF!</v>
      </c>
      <c r="K29" s="104" t="e">
        <f>#REF!</f>
        <v>#REF!</v>
      </c>
      <c r="L29" s="104" t="e">
        <f>#REF!</f>
        <v>#REF!</v>
      </c>
      <c r="M29" s="101">
        <v>0</v>
      </c>
      <c r="N29" s="101">
        <v>0</v>
      </c>
      <c r="O29" s="101">
        <v>0</v>
      </c>
      <c r="P29" s="101">
        <v>0</v>
      </c>
      <c r="Q29" s="101">
        <v>0</v>
      </c>
    </row>
    <row r="30" spans="1:17" ht="16.5">
      <c r="A30" s="103" t="e">
        <f>#REF!</f>
        <v>#REF!</v>
      </c>
      <c r="B30" s="102" t="e">
        <f>#REF!</f>
        <v>#REF!</v>
      </c>
      <c r="C30" s="101">
        <v>1</v>
      </c>
      <c r="D30" s="101" t="s">
        <v>144</v>
      </c>
      <c r="E30" s="101">
        <v>1</v>
      </c>
      <c r="F30" s="104" t="e">
        <f>#REF!</f>
        <v>#REF!</v>
      </c>
      <c r="G30" s="104" t="e">
        <f>#REF!</f>
        <v>#REF!</v>
      </c>
      <c r="H30" s="104" t="e">
        <f>#REF!</f>
        <v>#REF!</v>
      </c>
      <c r="I30" s="104" t="e">
        <f>#REF!</f>
        <v>#REF!</v>
      </c>
      <c r="J30" s="104" t="e">
        <f>#REF!</f>
        <v>#REF!</v>
      </c>
      <c r="K30" s="104" t="e">
        <f>#REF!</f>
        <v>#REF!</v>
      </c>
      <c r="L30" s="104" t="e">
        <f>#REF!</f>
        <v>#REF!</v>
      </c>
      <c r="M30" s="101">
        <v>0</v>
      </c>
      <c r="N30" s="101">
        <v>0</v>
      </c>
      <c r="O30" s="101">
        <v>0</v>
      </c>
      <c r="P30" s="101">
        <v>0</v>
      </c>
      <c r="Q30" s="101">
        <v>0</v>
      </c>
    </row>
    <row r="31" spans="1:17" ht="16.5">
      <c r="A31" s="103" t="e">
        <f>#REF!</f>
        <v>#REF!</v>
      </c>
      <c r="B31" s="102" t="e">
        <f>#REF!</f>
        <v>#REF!</v>
      </c>
      <c r="C31" s="101">
        <v>1</v>
      </c>
      <c r="D31" s="101" t="s">
        <v>144</v>
      </c>
      <c r="E31" s="101">
        <v>1</v>
      </c>
      <c r="F31" s="104" t="e">
        <f>#REF!</f>
        <v>#REF!</v>
      </c>
      <c r="G31" s="104" t="e">
        <f>#REF!</f>
        <v>#REF!</v>
      </c>
      <c r="H31" s="104" t="e">
        <f>#REF!</f>
        <v>#REF!</v>
      </c>
      <c r="I31" s="104" t="e">
        <f>#REF!</f>
        <v>#REF!</v>
      </c>
      <c r="J31" s="104" t="e">
        <f>#REF!</f>
        <v>#REF!</v>
      </c>
      <c r="K31" s="104" t="e">
        <f>#REF!</f>
        <v>#REF!</v>
      </c>
      <c r="L31" s="104" t="e">
        <f>#REF!</f>
        <v>#REF!</v>
      </c>
      <c r="M31" s="101">
        <v>0</v>
      </c>
      <c r="N31" s="101">
        <v>0</v>
      </c>
      <c r="O31" s="101">
        <v>0</v>
      </c>
      <c r="P31" s="101">
        <v>0</v>
      </c>
      <c r="Q31" s="101">
        <v>0</v>
      </c>
    </row>
    <row r="32" spans="1:17" ht="16.5">
      <c r="A32" s="103" t="e">
        <f>#REF!</f>
        <v>#REF!</v>
      </c>
      <c r="B32" s="102" t="e">
        <f>#REF!</f>
        <v>#REF!</v>
      </c>
      <c r="C32" s="101">
        <v>1</v>
      </c>
      <c r="D32" s="101" t="s">
        <v>144</v>
      </c>
      <c r="E32" s="101">
        <v>1</v>
      </c>
      <c r="F32" s="104" t="e">
        <f>#REF!</f>
        <v>#REF!</v>
      </c>
      <c r="G32" s="104" t="e">
        <f>#REF!</f>
        <v>#REF!</v>
      </c>
      <c r="H32" s="104" t="e">
        <f>#REF!</f>
        <v>#REF!</v>
      </c>
      <c r="I32" s="104" t="e">
        <f>#REF!</f>
        <v>#REF!</v>
      </c>
      <c r="J32" s="104" t="e">
        <f>#REF!</f>
        <v>#REF!</v>
      </c>
      <c r="K32" s="104" t="e">
        <f>#REF!</f>
        <v>#REF!</v>
      </c>
      <c r="L32" s="104" t="e">
        <f>#REF!</f>
        <v>#REF!</v>
      </c>
      <c r="M32" s="101">
        <v>0</v>
      </c>
      <c r="N32" s="101">
        <v>0</v>
      </c>
      <c r="O32" s="101">
        <v>0</v>
      </c>
      <c r="P32" s="101">
        <v>0</v>
      </c>
      <c r="Q32" s="101">
        <v>0</v>
      </c>
    </row>
    <row r="33" spans="1:17" ht="16.5">
      <c r="A33" s="103" t="e">
        <f>#REF!</f>
        <v>#REF!</v>
      </c>
      <c r="B33" s="102" t="e">
        <f>#REF!</f>
        <v>#REF!</v>
      </c>
      <c r="C33" s="101">
        <v>1</v>
      </c>
      <c r="D33" s="101" t="s">
        <v>144</v>
      </c>
      <c r="E33" s="101">
        <v>1</v>
      </c>
      <c r="F33" s="104" t="e">
        <f>#REF!</f>
        <v>#REF!</v>
      </c>
      <c r="G33" s="104" t="e">
        <f>#REF!</f>
        <v>#REF!</v>
      </c>
      <c r="H33" s="104" t="e">
        <f>#REF!</f>
        <v>#REF!</v>
      </c>
      <c r="I33" s="104" t="e">
        <f>#REF!</f>
        <v>#REF!</v>
      </c>
      <c r="J33" s="104" t="e">
        <f>#REF!</f>
        <v>#REF!</v>
      </c>
      <c r="K33" s="104" t="e">
        <f>#REF!</f>
        <v>#REF!</v>
      </c>
      <c r="L33" s="104" t="e">
        <f>#REF!</f>
        <v>#REF!</v>
      </c>
      <c r="M33" s="101">
        <v>0</v>
      </c>
      <c r="N33" s="101">
        <v>0</v>
      </c>
      <c r="O33" s="101">
        <v>0</v>
      </c>
      <c r="P33" s="101">
        <v>0</v>
      </c>
      <c r="Q33" s="101">
        <v>0</v>
      </c>
    </row>
    <row r="34" spans="1:17" ht="16.5">
      <c r="A34" s="103" t="e">
        <f>#REF!</f>
        <v>#REF!</v>
      </c>
      <c r="B34" s="102" t="e">
        <f>#REF!</f>
        <v>#REF!</v>
      </c>
      <c r="C34" s="101">
        <v>1</v>
      </c>
      <c r="D34" s="101" t="s">
        <v>144</v>
      </c>
      <c r="E34" s="101">
        <v>1</v>
      </c>
      <c r="F34" s="104" t="e">
        <f>#REF!</f>
        <v>#REF!</v>
      </c>
      <c r="G34" s="104" t="e">
        <f>#REF!</f>
        <v>#REF!</v>
      </c>
      <c r="H34" s="104" t="e">
        <f>#REF!</f>
        <v>#REF!</v>
      </c>
      <c r="I34" s="104" t="e">
        <f>#REF!</f>
        <v>#REF!</v>
      </c>
      <c r="J34" s="104" t="e">
        <f>#REF!</f>
        <v>#REF!</v>
      </c>
      <c r="K34" s="104" t="e">
        <f>#REF!</f>
        <v>#REF!</v>
      </c>
      <c r="L34" s="104" t="e">
        <f>#REF!</f>
        <v>#REF!</v>
      </c>
      <c r="M34" s="101">
        <v>0</v>
      </c>
      <c r="N34" s="101">
        <v>0</v>
      </c>
      <c r="O34" s="101">
        <v>0</v>
      </c>
      <c r="P34" s="101">
        <v>0</v>
      </c>
      <c r="Q34" s="101">
        <v>0</v>
      </c>
    </row>
    <row r="35" spans="1:17" ht="16.5">
      <c r="A35" s="103" t="e">
        <f>#REF!</f>
        <v>#REF!</v>
      </c>
      <c r="B35" s="102" t="e">
        <f>#REF!</f>
        <v>#REF!</v>
      </c>
      <c r="C35" s="101">
        <v>1</v>
      </c>
      <c r="D35" s="101" t="s">
        <v>144</v>
      </c>
      <c r="E35" s="101">
        <v>1</v>
      </c>
      <c r="F35" s="104" t="e">
        <f>#REF!</f>
        <v>#REF!</v>
      </c>
      <c r="G35" s="104" t="e">
        <f>#REF!</f>
        <v>#REF!</v>
      </c>
      <c r="H35" s="104" t="e">
        <f>#REF!</f>
        <v>#REF!</v>
      </c>
      <c r="I35" s="104" t="e">
        <f>#REF!</f>
        <v>#REF!</v>
      </c>
      <c r="J35" s="104" t="e">
        <f>#REF!</f>
        <v>#REF!</v>
      </c>
      <c r="K35" s="104" t="e">
        <f>#REF!</f>
        <v>#REF!</v>
      </c>
      <c r="L35" s="104" t="e">
        <f>#REF!</f>
        <v>#REF!</v>
      </c>
      <c r="M35" s="101">
        <v>0</v>
      </c>
      <c r="N35" s="101">
        <v>0</v>
      </c>
      <c r="O35" s="101">
        <v>0</v>
      </c>
      <c r="P35" s="101">
        <v>0</v>
      </c>
      <c r="Q35" s="101">
        <v>0</v>
      </c>
    </row>
    <row r="36" spans="1:17" ht="16.5">
      <c r="A36" s="103" t="e">
        <f>#REF!</f>
        <v>#REF!</v>
      </c>
      <c r="B36" s="102" t="e">
        <f>#REF!</f>
        <v>#REF!</v>
      </c>
      <c r="C36" s="101">
        <v>1</v>
      </c>
      <c r="D36" s="101" t="s">
        <v>144</v>
      </c>
      <c r="E36" s="101">
        <v>1</v>
      </c>
      <c r="F36" s="104" t="e">
        <f>#REF!</f>
        <v>#REF!</v>
      </c>
      <c r="G36" s="104" t="e">
        <f>#REF!</f>
        <v>#REF!</v>
      </c>
      <c r="H36" s="104" t="e">
        <f>#REF!</f>
        <v>#REF!</v>
      </c>
      <c r="I36" s="104" t="e">
        <f>#REF!</f>
        <v>#REF!</v>
      </c>
      <c r="J36" s="104" t="e">
        <f>#REF!</f>
        <v>#REF!</v>
      </c>
      <c r="K36" s="104" t="e">
        <f>#REF!</f>
        <v>#REF!</v>
      </c>
      <c r="L36" s="104" t="e">
        <f>#REF!</f>
        <v>#REF!</v>
      </c>
      <c r="M36" s="101">
        <v>0</v>
      </c>
      <c r="N36" s="101">
        <v>0</v>
      </c>
      <c r="O36" s="101">
        <v>0</v>
      </c>
      <c r="P36" s="101">
        <v>0</v>
      </c>
      <c r="Q36" s="101">
        <v>0</v>
      </c>
    </row>
    <row r="37" spans="1:17" ht="16.5">
      <c r="A37" s="103" t="e">
        <f>#REF!</f>
        <v>#REF!</v>
      </c>
      <c r="B37" s="102" t="e">
        <f>#REF!</f>
        <v>#REF!</v>
      </c>
      <c r="C37" s="101">
        <v>1</v>
      </c>
      <c r="D37" s="101" t="s">
        <v>144</v>
      </c>
      <c r="E37" s="101">
        <v>1</v>
      </c>
      <c r="F37" s="104" t="e">
        <f>#REF!</f>
        <v>#REF!</v>
      </c>
      <c r="G37" s="104" t="e">
        <f>#REF!</f>
        <v>#REF!</v>
      </c>
      <c r="H37" s="104" t="e">
        <f>#REF!</f>
        <v>#REF!</v>
      </c>
      <c r="I37" s="104" t="e">
        <f>#REF!</f>
        <v>#REF!</v>
      </c>
      <c r="J37" s="104" t="e">
        <f>#REF!</f>
        <v>#REF!</v>
      </c>
      <c r="K37" s="104" t="e">
        <f>#REF!</f>
        <v>#REF!</v>
      </c>
      <c r="L37" s="104" t="e">
        <f>#REF!</f>
        <v>#REF!</v>
      </c>
      <c r="M37" s="101">
        <v>0</v>
      </c>
      <c r="N37" s="101">
        <v>0</v>
      </c>
      <c r="O37" s="101">
        <v>0</v>
      </c>
      <c r="P37" s="101">
        <v>0</v>
      </c>
      <c r="Q37" s="101">
        <v>0</v>
      </c>
    </row>
    <row r="38" spans="1:17" ht="16.5">
      <c r="A38" s="103" t="e">
        <f>#REF!</f>
        <v>#REF!</v>
      </c>
      <c r="B38" s="102" t="e">
        <f>#REF!</f>
        <v>#REF!</v>
      </c>
      <c r="C38" s="101">
        <v>1</v>
      </c>
      <c r="D38" s="101" t="s">
        <v>144</v>
      </c>
      <c r="E38" s="101">
        <v>1</v>
      </c>
      <c r="F38" s="104" t="e">
        <f>#REF!</f>
        <v>#REF!</v>
      </c>
      <c r="G38" s="104" t="e">
        <f>#REF!</f>
        <v>#REF!</v>
      </c>
      <c r="H38" s="104" t="e">
        <f>#REF!</f>
        <v>#REF!</v>
      </c>
      <c r="I38" s="104" t="e">
        <f>#REF!</f>
        <v>#REF!</v>
      </c>
      <c r="J38" s="104" t="e">
        <f>#REF!</f>
        <v>#REF!</v>
      </c>
      <c r="K38" s="104" t="e">
        <f>#REF!</f>
        <v>#REF!</v>
      </c>
      <c r="L38" s="104" t="e">
        <f>#REF!</f>
        <v>#REF!</v>
      </c>
      <c r="M38" s="101">
        <v>0</v>
      </c>
      <c r="N38" s="101">
        <v>0</v>
      </c>
      <c r="O38" s="101">
        <v>0</v>
      </c>
      <c r="P38" s="101">
        <v>0</v>
      </c>
      <c r="Q38" s="101">
        <v>0</v>
      </c>
    </row>
    <row r="39" spans="1:17" ht="16.5">
      <c r="A39" s="103" t="e">
        <f>#REF!</f>
        <v>#REF!</v>
      </c>
      <c r="B39" s="102" t="e">
        <f>#REF!</f>
        <v>#REF!</v>
      </c>
      <c r="C39" s="101">
        <v>1</v>
      </c>
      <c r="D39" s="101" t="s">
        <v>144</v>
      </c>
      <c r="E39" s="101">
        <v>1</v>
      </c>
      <c r="F39" s="104" t="e">
        <f>#REF!</f>
        <v>#REF!</v>
      </c>
      <c r="G39" s="104" t="e">
        <f>#REF!</f>
        <v>#REF!</v>
      </c>
      <c r="H39" s="104" t="e">
        <f>#REF!</f>
        <v>#REF!</v>
      </c>
      <c r="I39" s="104" t="e">
        <f>#REF!</f>
        <v>#REF!</v>
      </c>
      <c r="J39" s="104" t="e">
        <f>#REF!</f>
        <v>#REF!</v>
      </c>
      <c r="K39" s="104" t="e">
        <f>#REF!</f>
        <v>#REF!</v>
      </c>
      <c r="L39" s="104" t="e">
        <f>#REF!</f>
        <v>#REF!</v>
      </c>
      <c r="M39" s="101">
        <v>0</v>
      </c>
      <c r="N39" s="101">
        <v>0</v>
      </c>
      <c r="O39" s="101">
        <v>0</v>
      </c>
      <c r="P39" s="101">
        <v>0</v>
      </c>
      <c r="Q39" s="101">
        <v>0</v>
      </c>
    </row>
    <row r="40" spans="1:17" ht="16.5">
      <c r="A40" s="103" t="e">
        <f>#REF!</f>
        <v>#REF!</v>
      </c>
      <c r="B40" s="102" t="e">
        <f>#REF!</f>
        <v>#REF!</v>
      </c>
      <c r="C40" s="101">
        <v>1</v>
      </c>
      <c r="D40" s="101" t="s">
        <v>144</v>
      </c>
      <c r="E40" s="101">
        <v>1</v>
      </c>
      <c r="F40" s="104" t="e">
        <f>#REF!</f>
        <v>#REF!</v>
      </c>
      <c r="G40" s="104" t="e">
        <f>#REF!</f>
        <v>#REF!</v>
      </c>
      <c r="H40" s="104" t="e">
        <f>#REF!</f>
        <v>#REF!</v>
      </c>
      <c r="I40" s="104" t="e">
        <f>#REF!</f>
        <v>#REF!</v>
      </c>
      <c r="J40" s="104" t="e">
        <f>#REF!</f>
        <v>#REF!</v>
      </c>
      <c r="K40" s="104" t="e">
        <f>#REF!</f>
        <v>#REF!</v>
      </c>
      <c r="L40" s="104" t="e">
        <f>#REF!</f>
        <v>#REF!</v>
      </c>
      <c r="M40" s="101">
        <v>0</v>
      </c>
      <c r="N40" s="101">
        <v>0</v>
      </c>
      <c r="O40" s="101">
        <v>0</v>
      </c>
      <c r="P40" s="101">
        <v>0</v>
      </c>
      <c r="Q40" s="101">
        <v>0</v>
      </c>
    </row>
    <row r="41" spans="1:17" ht="16.5">
      <c r="A41" s="103" t="e">
        <f>#REF!</f>
        <v>#REF!</v>
      </c>
      <c r="B41" s="102" t="e">
        <f>#REF!</f>
        <v>#REF!</v>
      </c>
      <c r="C41" s="101">
        <v>1</v>
      </c>
      <c r="D41" s="101" t="s">
        <v>144</v>
      </c>
      <c r="E41" s="101">
        <v>1</v>
      </c>
      <c r="F41" s="104" t="e">
        <f>#REF!</f>
        <v>#REF!</v>
      </c>
      <c r="G41" s="104" t="e">
        <f>#REF!</f>
        <v>#REF!</v>
      </c>
      <c r="H41" s="104" t="e">
        <f>#REF!</f>
        <v>#REF!</v>
      </c>
      <c r="I41" s="104" t="e">
        <f>#REF!</f>
        <v>#REF!</v>
      </c>
      <c r="J41" s="104" t="e">
        <f>#REF!</f>
        <v>#REF!</v>
      </c>
      <c r="K41" s="104" t="e">
        <f>#REF!</f>
        <v>#REF!</v>
      </c>
      <c r="L41" s="104" t="e">
        <f>#REF!</f>
        <v>#REF!</v>
      </c>
      <c r="M41" s="101">
        <v>0</v>
      </c>
      <c r="N41" s="101">
        <v>0</v>
      </c>
      <c r="O41" s="101">
        <v>0</v>
      </c>
      <c r="P41" s="101">
        <v>0</v>
      </c>
      <c r="Q41" s="101">
        <v>0</v>
      </c>
    </row>
    <row r="42" spans="1:17" ht="16.5">
      <c r="A42" s="103" t="e">
        <f>#REF!</f>
        <v>#REF!</v>
      </c>
      <c r="B42" s="102" t="e">
        <f>#REF!</f>
        <v>#REF!</v>
      </c>
      <c r="C42" s="101">
        <v>1</v>
      </c>
      <c r="D42" s="101" t="s">
        <v>144</v>
      </c>
      <c r="E42" s="101">
        <v>1</v>
      </c>
      <c r="F42" s="104" t="e">
        <f>#REF!</f>
        <v>#REF!</v>
      </c>
      <c r="G42" s="104" t="e">
        <f>#REF!</f>
        <v>#REF!</v>
      </c>
      <c r="H42" s="104" t="e">
        <f>#REF!</f>
        <v>#REF!</v>
      </c>
      <c r="I42" s="104" t="e">
        <f>#REF!</f>
        <v>#REF!</v>
      </c>
      <c r="J42" s="104" t="e">
        <f>#REF!</f>
        <v>#REF!</v>
      </c>
      <c r="K42" s="104" t="e">
        <f>#REF!</f>
        <v>#REF!</v>
      </c>
      <c r="L42" s="104" t="e">
        <f>#REF!</f>
        <v>#REF!</v>
      </c>
      <c r="M42" s="101">
        <v>0</v>
      </c>
      <c r="N42" s="101">
        <v>0</v>
      </c>
      <c r="O42" s="101">
        <v>0</v>
      </c>
      <c r="P42" s="101">
        <v>0</v>
      </c>
      <c r="Q42" s="101">
        <v>0</v>
      </c>
    </row>
    <row r="43" spans="1:17" ht="16.5">
      <c r="A43" s="103" t="e">
        <f>#REF!</f>
        <v>#REF!</v>
      </c>
      <c r="B43" s="102" t="e">
        <f>#REF!</f>
        <v>#REF!</v>
      </c>
      <c r="C43" s="101">
        <v>1</v>
      </c>
      <c r="D43" s="101" t="s">
        <v>144</v>
      </c>
      <c r="E43" s="101">
        <v>1</v>
      </c>
      <c r="F43" s="104" t="e">
        <f>#REF!</f>
        <v>#REF!</v>
      </c>
      <c r="G43" s="104" t="e">
        <f>#REF!</f>
        <v>#REF!</v>
      </c>
      <c r="H43" s="104" t="e">
        <f>#REF!</f>
        <v>#REF!</v>
      </c>
      <c r="I43" s="104" t="e">
        <f>#REF!</f>
        <v>#REF!</v>
      </c>
      <c r="J43" s="104" t="e">
        <f>#REF!</f>
        <v>#REF!</v>
      </c>
      <c r="K43" s="104" t="e">
        <f>#REF!</f>
        <v>#REF!</v>
      </c>
      <c r="L43" s="104" t="e">
        <f>#REF!</f>
        <v>#REF!</v>
      </c>
      <c r="M43" s="101">
        <v>0</v>
      </c>
      <c r="N43" s="101">
        <v>0</v>
      </c>
      <c r="O43" s="101">
        <v>0</v>
      </c>
      <c r="P43" s="101">
        <v>0</v>
      </c>
      <c r="Q43" s="101">
        <v>0</v>
      </c>
    </row>
    <row r="44" spans="1:17" ht="16.5">
      <c r="A44" s="103" t="e">
        <f>#REF!</f>
        <v>#REF!</v>
      </c>
      <c r="B44" s="102" t="e">
        <f>#REF!</f>
        <v>#REF!</v>
      </c>
      <c r="C44" s="101">
        <v>1</v>
      </c>
      <c r="D44" s="101" t="s">
        <v>144</v>
      </c>
      <c r="E44" s="101">
        <v>1</v>
      </c>
      <c r="F44" s="104" t="e">
        <f>#REF!</f>
        <v>#REF!</v>
      </c>
      <c r="G44" s="104" t="e">
        <f>#REF!</f>
        <v>#REF!</v>
      </c>
      <c r="H44" s="104" t="e">
        <f>#REF!</f>
        <v>#REF!</v>
      </c>
      <c r="I44" s="104" t="e">
        <f>#REF!</f>
        <v>#REF!</v>
      </c>
      <c r="J44" s="104" t="e">
        <f>#REF!</f>
        <v>#REF!</v>
      </c>
      <c r="K44" s="104" t="e">
        <f>#REF!</f>
        <v>#REF!</v>
      </c>
      <c r="L44" s="104" t="e">
        <f>#REF!</f>
        <v>#REF!</v>
      </c>
      <c r="M44" s="101">
        <v>0</v>
      </c>
      <c r="N44" s="101">
        <v>0</v>
      </c>
      <c r="O44" s="101">
        <v>0</v>
      </c>
      <c r="P44" s="101">
        <v>0</v>
      </c>
      <c r="Q44" s="101">
        <v>0</v>
      </c>
    </row>
    <row r="45" spans="1:17" ht="16.5">
      <c r="A45" s="103" t="e">
        <f>#REF!</f>
        <v>#REF!</v>
      </c>
      <c r="B45" s="102" t="e">
        <f>#REF!</f>
        <v>#REF!</v>
      </c>
      <c r="C45" s="101">
        <v>1</v>
      </c>
      <c r="D45" s="101" t="s">
        <v>144</v>
      </c>
      <c r="E45" s="101">
        <v>1</v>
      </c>
      <c r="F45" s="104" t="e">
        <f>#REF!</f>
        <v>#REF!</v>
      </c>
      <c r="G45" s="104" t="e">
        <f>#REF!</f>
        <v>#REF!</v>
      </c>
      <c r="H45" s="104" t="e">
        <f>#REF!</f>
        <v>#REF!</v>
      </c>
      <c r="I45" s="104" t="e">
        <f>#REF!</f>
        <v>#REF!</v>
      </c>
      <c r="J45" s="104" t="e">
        <f>#REF!</f>
        <v>#REF!</v>
      </c>
      <c r="K45" s="104" t="e">
        <f>#REF!</f>
        <v>#REF!</v>
      </c>
      <c r="L45" s="104" t="e">
        <f>#REF!</f>
        <v>#REF!</v>
      </c>
      <c r="M45" s="101">
        <v>0</v>
      </c>
      <c r="N45" s="101">
        <v>0</v>
      </c>
      <c r="O45" s="101">
        <v>0</v>
      </c>
      <c r="P45" s="101">
        <v>0</v>
      </c>
      <c r="Q45" s="101">
        <v>0</v>
      </c>
    </row>
    <row r="46" spans="1:17" ht="16.5">
      <c r="A46" s="103" t="e">
        <f>#REF!</f>
        <v>#REF!</v>
      </c>
      <c r="B46" s="102" t="e">
        <f>#REF!</f>
        <v>#REF!</v>
      </c>
      <c r="C46" s="101">
        <v>1</v>
      </c>
      <c r="D46" s="101" t="s">
        <v>144</v>
      </c>
      <c r="E46" s="101">
        <v>1</v>
      </c>
      <c r="F46" s="104" t="e">
        <f>#REF!</f>
        <v>#REF!</v>
      </c>
      <c r="G46" s="104" t="e">
        <f>#REF!</f>
        <v>#REF!</v>
      </c>
      <c r="H46" s="104" t="e">
        <f>#REF!</f>
        <v>#REF!</v>
      </c>
      <c r="I46" s="104" t="e">
        <f>#REF!</f>
        <v>#REF!</v>
      </c>
      <c r="J46" s="104" t="e">
        <f>#REF!</f>
        <v>#REF!</v>
      </c>
      <c r="K46" s="104" t="e">
        <f>#REF!</f>
        <v>#REF!</v>
      </c>
      <c r="L46" s="104" t="e">
        <f>#REF!</f>
        <v>#REF!</v>
      </c>
      <c r="M46" s="101">
        <v>0</v>
      </c>
      <c r="N46" s="101">
        <v>0</v>
      </c>
      <c r="O46" s="101">
        <v>0</v>
      </c>
      <c r="P46" s="101">
        <v>0</v>
      </c>
      <c r="Q46" s="101">
        <v>0</v>
      </c>
    </row>
    <row r="47" spans="1:17" ht="16.5">
      <c r="A47" s="103" t="e">
        <f>#REF!</f>
        <v>#REF!</v>
      </c>
      <c r="B47" s="102" t="e">
        <f>#REF!</f>
        <v>#REF!</v>
      </c>
      <c r="C47" s="101">
        <v>1</v>
      </c>
      <c r="D47" s="101" t="s">
        <v>144</v>
      </c>
      <c r="E47" s="101">
        <v>1</v>
      </c>
      <c r="F47" s="104" t="e">
        <f>#REF!</f>
        <v>#REF!</v>
      </c>
      <c r="G47" s="104" t="e">
        <f>#REF!</f>
        <v>#REF!</v>
      </c>
      <c r="H47" s="104" t="e">
        <f>#REF!</f>
        <v>#REF!</v>
      </c>
      <c r="I47" s="104" t="e">
        <f>#REF!</f>
        <v>#REF!</v>
      </c>
      <c r="J47" s="104" t="e">
        <f>#REF!</f>
        <v>#REF!</v>
      </c>
      <c r="K47" s="104" t="e">
        <f>#REF!</f>
        <v>#REF!</v>
      </c>
      <c r="L47" s="104" t="e">
        <f>#REF!</f>
        <v>#REF!</v>
      </c>
      <c r="M47" s="101">
        <v>0</v>
      </c>
      <c r="N47" s="101">
        <v>0</v>
      </c>
      <c r="O47" s="101">
        <v>0</v>
      </c>
      <c r="P47" s="101">
        <v>0</v>
      </c>
      <c r="Q47" s="101">
        <v>0</v>
      </c>
    </row>
    <row r="48" spans="1:17" ht="16.5">
      <c r="A48" s="103" t="e">
        <f>#REF!</f>
        <v>#REF!</v>
      </c>
      <c r="B48" s="102" t="e">
        <f>#REF!</f>
        <v>#REF!</v>
      </c>
      <c r="C48" s="101">
        <v>1</v>
      </c>
      <c r="D48" s="101" t="s">
        <v>144</v>
      </c>
      <c r="E48" s="101">
        <v>1</v>
      </c>
      <c r="F48" s="104" t="e">
        <f>#REF!</f>
        <v>#REF!</v>
      </c>
      <c r="G48" s="104" t="e">
        <f>#REF!</f>
        <v>#REF!</v>
      </c>
      <c r="H48" s="104" t="e">
        <f>#REF!</f>
        <v>#REF!</v>
      </c>
      <c r="I48" s="104" t="e">
        <f>#REF!</f>
        <v>#REF!</v>
      </c>
      <c r="J48" s="104" t="e">
        <f>#REF!</f>
        <v>#REF!</v>
      </c>
      <c r="K48" s="104" t="e">
        <f>#REF!</f>
        <v>#REF!</v>
      </c>
      <c r="L48" s="104" t="e">
        <f>#REF!</f>
        <v>#REF!</v>
      </c>
      <c r="M48" s="101">
        <v>0</v>
      </c>
      <c r="N48" s="101">
        <v>0</v>
      </c>
      <c r="O48" s="101">
        <v>0</v>
      </c>
      <c r="P48" s="101">
        <v>0</v>
      </c>
      <c r="Q48" s="101">
        <v>0</v>
      </c>
    </row>
    <row r="49" spans="1:17" ht="16.5">
      <c r="A49" s="103" t="e">
        <f>#REF!</f>
        <v>#REF!</v>
      </c>
      <c r="B49" s="102" t="e">
        <f>#REF!</f>
        <v>#REF!</v>
      </c>
      <c r="C49" s="101">
        <v>1</v>
      </c>
      <c r="D49" s="101" t="s">
        <v>144</v>
      </c>
      <c r="E49" s="101">
        <v>1</v>
      </c>
      <c r="F49" s="104" t="e">
        <f>#REF!</f>
        <v>#REF!</v>
      </c>
      <c r="G49" s="104" t="e">
        <f>#REF!</f>
        <v>#REF!</v>
      </c>
      <c r="H49" s="104" t="e">
        <f>#REF!</f>
        <v>#REF!</v>
      </c>
      <c r="I49" s="104" t="e">
        <f>#REF!</f>
        <v>#REF!</v>
      </c>
      <c r="J49" s="104" t="e">
        <f>#REF!</f>
        <v>#REF!</v>
      </c>
      <c r="K49" s="104" t="e">
        <f>#REF!</f>
        <v>#REF!</v>
      </c>
      <c r="L49" s="104" t="e">
        <f>#REF!</f>
        <v>#REF!</v>
      </c>
      <c r="M49" s="101">
        <v>0</v>
      </c>
      <c r="N49" s="101">
        <v>0</v>
      </c>
      <c r="O49" s="101">
        <v>0</v>
      </c>
      <c r="P49" s="101">
        <v>0</v>
      </c>
      <c r="Q49" s="101">
        <v>0</v>
      </c>
    </row>
    <row r="50" spans="1:17" ht="16.5">
      <c r="A50" s="103" t="e">
        <f>#REF!</f>
        <v>#REF!</v>
      </c>
      <c r="B50" s="102" t="e">
        <f>#REF!</f>
        <v>#REF!</v>
      </c>
      <c r="C50" s="101">
        <v>1</v>
      </c>
      <c r="D50" s="101" t="s">
        <v>144</v>
      </c>
      <c r="E50" s="101">
        <v>1</v>
      </c>
      <c r="F50" s="104" t="e">
        <f>#REF!</f>
        <v>#REF!</v>
      </c>
      <c r="G50" s="104" t="e">
        <f>#REF!</f>
        <v>#REF!</v>
      </c>
      <c r="H50" s="104" t="e">
        <f>#REF!</f>
        <v>#REF!</v>
      </c>
      <c r="I50" s="104" t="e">
        <f>#REF!</f>
        <v>#REF!</v>
      </c>
      <c r="J50" s="104" t="e">
        <f>#REF!</f>
        <v>#REF!</v>
      </c>
      <c r="K50" s="104" t="e">
        <f>#REF!</f>
        <v>#REF!</v>
      </c>
      <c r="L50" s="104" t="e">
        <f>#REF!</f>
        <v>#REF!</v>
      </c>
      <c r="M50" s="101">
        <v>0</v>
      </c>
      <c r="N50" s="101">
        <v>0</v>
      </c>
      <c r="O50" s="101">
        <v>0</v>
      </c>
      <c r="P50" s="101">
        <v>0</v>
      </c>
      <c r="Q50" s="101">
        <v>0</v>
      </c>
    </row>
    <row r="51" spans="1:17" ht="16.5">
      <c r="A51" s="103" t="e">
        <f>#REF!</f>
        <v>#REF!</v>
      </c>
      <c r="B51" s="102" t="e">
        <f>#REF!</f>
        <v>#REF!</v>
      </c>
      <c r="C51" s="101">
        <v>1</v>
      </c>
      <c r="D51" s="101" t="s">
        <v>144</v>
      </c>
      <c r="E51" s="101">
        <v>1</v>
      </c>
      <c r="F51" s="104" t="e">
        <f>#REF!</f>
        <v>#REF!</v>
      </c>
      <c r="G51" s="104" t="e">
        <f>#REF!</f>
        <v>#REF!</v>
      </c>
      <c r="H51" s="104" t="e">
        <f>#REF!</f>
        <v>#REF!</v>
      </c>
      <c r="I51" s="104" t="e">
        <f>#REF!</f>
        <v>#REF!</v>
      </c>
      <c r="J51" s="104" t="e">
        <f>#REF!</f>
        <v>#REF!</v>
      </c>
      <c r="K51" s="104" t="e">
        <f>#REF!</f>
        <v>#REF!</v>
      </c>
      <c r="L51" s="104" t="e">
        <f>#REF!</f>
        <v>#REF!</v>
      </c>
      <c r="M51" s="101">
        <v>0</v>
      </c>
      <c r="N51" s="101">
        <v>0</v>
      </c>
      <c r="O51" s="101">
        <v>0</v>
      </c>
      <c r="P51" s="101">
        <v>0</v>
      </c>
      <c r="Q51" s="101">
        <v>0</v>
      </c>
    </row>
    <row r="52" spans="1:17" ht="16.5">
      <c r="A52" s="103" t="e">
        <f>#REF!</f>
        <v>#REF!</v>
      </c>
      <c r="B52" s="102" t="e">
        <f>#REF!</f>
        <v>#REF!</v>
      </c>
      <c r="C52" s="101">
        <v>1</v>
      </c>
      <c r="D52" s="101" t="s">
        <v>144</v>
      </c>
      <c r="E52" s="101">
        <v>1</v>
      </c>
      <c r="F52" s="104" t="e">
        <f>#REF!</f>
        <v>#REF!</v>
      </c>
      <c r="G52" s="104" t="e">
        <f>#REF!</f>
        <v>#REF!</v>
      </c>
      <c r="H52" s="104" t="e">
        <f>#REF!</f>
        <v>#REF!</v>
      </c>
      <c r="I52" s="104" t="e">
        <f>#REF!</f>
        <v>#REF!</v>
      </c>
      <c r="J52" s="104" t="e">
        <f>#REF!</f>
        <v>#REF!</v>
      </c>
      <c r="K52" s="104" t="e">
        <f>#REF!</f>
        <v>#REF!</v>
      </c>
      <c r="L52" s="104" t="e">
        <f>#REF!</f>
        <v>#REF!</v>
      </c>
      <c r="M52" s="101">
        <v>0</v>
      </c>
      <c r="N52" s="101">
        <v>0</v>
      </c>
      <c r="O52" s="101">
        <v>0</v>
      </c>
      <c r="P52" s="101">
        <v>0</v>
      </c>
      <c r="Q52" s="101">
        <v>0</v>
      </c>
    </row>
    <row r="53" spans="1:17" ht="16.5">
      <c r="A53" s="103" t="e">
        <f>#REF!</f>
        <v>#REF!</v>
      </c>
      <c r="B53" s="102" t="e">
        <f>#REF!</f>
        <v>#REF!</v>
      </c>
      <c r="C53" s="101">
        <v>1</v>
      </c>
      <c r="D53" s="101" t="s">
        <v>144</v>
      </c>
      <c r="E53" s="101">
        <v>1</v>
      </c>
      <c r="F53" s="104" t="e">
        <f>#REF!</f>
        <v>#REF!</v>
      </c>
      <c r="G53" s="104" t="e">
        <f>#REF!</f>
        <v>#REF!</v>
      </c>
      <c r="H53" s="104" t="e">
        <f>#REF!</f>
        <v>#REF!</v>
      </c>
      <c r="I53" s="104" t="e">
        <f>#REF!</f>
        <v>#REF!</v>
      </c>
      <c r="J53" s="104" t="e">
        <f>#REF!</f>
        <v>#REF!</v>
      </c>
      <c r="K53" s="104" t="e">
        <f>#REF!</f>
        <v>#REF!</v>
      </c>
      <c r="L53" s="104" t="e">
        <f>#REF!</f>
        <v>#REF!</v>
      </c>
      <c r="M53" s="101">
        <v>0</v>
      </c>
      <c r="N53" s="101">
        <v>0</v>
      </c>
      <c r="O53" s="101">
        <v>0</v>
      </c>
      <c r="P53" s="101">
        <v>0</v>
      </c>
      <c r="Q53" s="101">
        <v>0</v>
      </c>
    </row>
    <row r="54" spans="1:17" ht="16.5">
      <c r="A54" s="103" t="e">
        <f>#REF!</f>
        <v>#REF!</v>
      </c>
      <c r="B54" s="102" t="e">
        <f>#REF!</f>
        <v>#REF!</v>
      </c>
      <c r="C54" s="101">
        <v>1</v>
      </c>
      <c r="D54" s="101" t="s">
        <v>144</v>
      </c>
      <c r="E54" s="101">
        <v>1</v>
      </c>
      <c r="F54" s="104" t="e">
        <f>#REF!</f>
        <v>#REF!</v>
      </c>
      <c r="G54" s="104" t="e">
        <f>#REF!</f>
        <v>#REF!</v>
      </c>
      <c r="H54" s="104" t="e">
        <f>#REF!</f>
        <v>#REF!</v>
      </c>
      <c r="I54" s="104" t="e">
        <f>#REF!</f>
        <v>#REF!</v>
      </c>
      <c r="J54" s="104" t="e">
        <f>#REF!</f>
        <v>#REF!</v>
      </c>
      <c r="K54" s="104" t="e">
        <f>#REF!</f>
        <v>#REF!</v>
      </c>
      <c r="L54" s="104" t="e">
        <f>#REF!</f>
        <v>#REF!</v>
      </c>
      <c r="M54" s="101">
        <v>0</v>
      </c>
      <c r="N54" s="101">
        <v>0</v>
      </c>
      <c r="O54" s="101">
        <v>0</v>
      </c>
      <c r="P54" s="101">
        <v>0</v>
      </c>
      <c r="Q54" s="101">
        <v>0</v>
      </c>
    </row>
    <row r="55" spans="1:17" ht="16.5">
      <c r="A55" s="103" t="e">
        <f>#REF!</f>
        <v>#REF!</v>
      </c>
      <c r="B55" s="102" t="e">
        <f>#REF!</f>
        <v>#REF!</v>
      </c>
      <c r="C55" s="101">
        <v>1</v>
      </c>
      <c r="D55" s="101" t="s">
        <v>144</v>
      </c>
      <c r="E55" s="101">
        <v>1</v>
      </c>
      <c r="F55" s="104" t="e">
        <f>#REF!</f>
        <v>#REF!</v>
      </c>
      <c r="G55" s="104" t="e">
        <f>#REF!</f>
        <v>#REF!</v>
      </c>
      <c r="H55" s="104" t="e">
        <f>#REF!</f>
        <v>#REF!</v>
      </c>
      <c r="I55" s="104" t="e">
        <f>#REF!</f>
        <v>#REF!</v>
      </c>
      <c r="J55" s="104" t="e">
        <f>#REF!</f>
        <v>#REF!</v>
      </c>
      <c r="K55" s="104" t="e">
        <f>#REF!</f>
        <v>#REF!</v>
      </c>
      <c r="L55" s="104" t="e">
        <f>#REF!</f>
        <v>#REF!</v>
      </c>
      <c r="M55" s="101">
        <v>0</v>
      </c>
      <c r="N55" s="101">
        <v>0</v>
      </c>
      <c r="O55" s="101">
        <v>0</v>
      </c>
      <c r="P55" s="101">
        <v>0</v>
      </c>
      <c r="Q55" s="101">
        <v>0</v>
      </c>
    </row>
    <row r="56" spans="1:17" ht="16.5">
      <c r="A56" s="103" t="e">
        <f>#REF!</f>
        <v>#REF!</v>
      </c>
      <c r="B56" s="102" t="e">
        <f>#REF!</f>
        <v>#REF!</v>
      </c>
      <c r="C56" s="101">
        <v>1</v>
      </c>
      <c r="D56" s="101" t="s">
        <v>144</v>
      </c>
      <c r="E56" s="101">
        <v>1</v>
      </c>
      <c r="F56" s="104" t="e">
        <f>#REF!</f>
        <v>#REF!</v>
      </c>
      <c r="G56" s="104" t="e">
        <f>#REF!</f>
        <v>#REF!</v>
      </c>
      <c r="H56" s="104" t="e">
        <f>#REF!</f>
        <v>#REF!</v>
      </c>
      <c r="I56" s="104" t="e">
        <f>#REF!</f>
        <v>#REF!</v>
      </c>
      <c r="J56" s="104" t="e">
        <f>#REF!</f>
        <v>#REF!</v>
      </c>
      <c r="K56" s="104" t="e">
        <f>#REF!</f>
        <v>#REF!</v>
      </c>
      <c r="L56" s="104" t="e">
        <f>#REF!</f>
        <v>#REF!</v>
      </c>
      <c r="M56" s="101">
        <v>0</v>
      </c>
      <c r="N56" s="101">
        <v>0</v>
      </c>
      <c r="O56" s="101">
        <v>0</v>
      </c>
      <c r="P56" s="101">
        <v>0</v>
      </c>
      <c r="Q56" s="101">
        <v>0</v>
      </c>
    </row>
    <row r="57" spans="1:17" ht="16.5">
      <c r="A57" s="103" t="e">
        <f>#REF!</f>
        <v>#REF!</v>
      </c>
      <c r="B57" s="102" t="e">
        <f>#REF!</f>
        <v>#REF!</v>
      </c>
      <c r="C57" s="101">
        <v>1</v>
      </c>
      <c r="D57" s="101" t="s">
        <v>144</v>
      </c>
      <c r="E57" s="101">
        <v>1</v>
      </c>
      <c r="F57" s="104" t="e">
        <f>#REF!</f>
        <v>#REF!</v>
      </c>
      <c r="G57" s="104" t="e">
        <f>#REF!</f>
        <v>#REF!</v>
      </c>
      <c r="H57" s="104" t="e">
        <f>#REF!</f>
        <v>#REF!</v>
      </c>
      <c r="I57" s="104" t="e">
        <f>#REF!</f>
        <v>#REF!</v>
      </c>
      <c r="J57" s="104" t="e">
        <f>#REF!</f>
        <v>#REF!</v>
      </c>
      <c r="K57" s="104" t="e">
        <f>#REF!</f>
        <v>#REF!</v>
      </c>
      <c r="L57" s="104" t="e">
        <f>#REF!</f>
        <v>#REF!</v>
      </c>
      <c r="M57" s="101">
        <v>0</v>
      </c>
      <c r="N57" s="101">
        <v>0</v>
      </c>
      <c r="O57" s="101">
        <v>0</v>
      </c>
      <c r="P57" s="101">
        <v>0</v>
      </c>
      <c r="Q57" s="101">
        <v>0</v>
      </c>
    </row>
    <row r="58" spans="1:17" ht="16.5">
      <c r="A58" s="103" t="e">
        <f>#REF!</f>
        <v>#REF!</v>
      </c>
      <c r="B58" s="102" t="e">
        <f>#REF!</f>
        <v>#REF!</v>
      </c>
      <c r="C58" s="101">
        <v>1</v>
      </c>
      <c r="D58" s="101" t="s">
        <v>144</v>
      </c>
      <c r="E58" s="101">
        <v>1</v>
      </c>
      <c r="F58" s="104" t="e">
        <f>#REF!</f>
        <v>#REF!</v>
      </c>
      <c r="G58" s="104" t="e">
        <f>#REF!</f>
        <v>#REF!</v>
      </c>
      <c r="H58" s="104" t="e">
        <f>#REF!</f>
        <v>#REF!</v>
      </c>
      <c r="I58" s="104" t="e">
        <f>#REF!</f>
        <v>#REF!</v>
      </c>
      <c r="J58" s="104" t="e">
        <f>#REF!</f>
        <v>#REF!</v>
      </c>
      <c r="K58" s="104" t="e">
        <f>#REF!</f>
        <v>#REF!</v>
      </c>
      <c r="L58" s="104" t="e">
        <f>#REF!</f>
        <v>#REF!</v>
      </c>
      <c r="M58" s="101">
        <v>0</v>
      </c>
      <c r="N58" s="101">
        <v>0</v>
      </c>
      <c r="O58" s="101">
        <v>0</v>
      </c>
      <c r="P58" s="101">
        <v>0</v>
      </c>
      <c r="Q58" s="101">
        <v>0</v>
      </c>
    </row>
    <row r="59" spans="1:17" ht="16.5">
      <c r="A59" s="103" t="e">
        <f>#REF!</f>
        <v>#REF!</v>
      </c>
      <c r="B59" s="102" t="e">
        <f>#REF!</f>
        <v>#REF!</v>
      </c>
      <c r="C59" s="101">
        <v>1</v>
      </c>
      <c r="D59" s="101" t="s">
        <v>144</v>
      </c>
      <c r="E59" s="101">
        <v>1</v>
      </c>
      <c r="F59" s="104" t="e">
        <f>#REF!</f>
        <v>#REF!</v>
      </c>
      <c r="G59" s="104" t="e">
        <f>#REF!</f>
        <v>#REF!</v>
      </c>
      <c r="H59" s="104" t="e">
        <f>#REF!</f>
        <v>#REF!</v>
      </c>
      <c r="I59" s="104" t="e">
        <f>#REF!</f>
        <v>#REF!</v>
      </c>
      <c r="J59" s="104" t="e">
        <f>#REF!</f>
        <v>#REF!</v>
      </c>
      <c r="K59" s="104" t="e">
        <f>#REF!</f>
        <v>#REF!</v>
      </c>
      <c r="L59" s="104" t="e">
        <f>#REF!</f>
        <v>#REF!</v>
      </c>
      <c r="M59" s="101">
        <v>0</v>
      </c>
      <c r="N59" s="101">
        <v>0</v>
      </c>
      <c r="O59" s="101">
        <v>0</v>
      </c>
      <c r="P59" s="101">
        <v>0</v>
      </c>
      <c r="Q59" s="101">
        <v>0</v>
      </c>
    </row>
    <row r="60" spans="1:17" ht="16.5">
      <c r="A60" s="103" t="e">
        <f>#REF!</f>
        <v>#REF!</v>
      </c>
      <c r="B60" s="102" t="e">
        <f>#REF!</f>
        <v>#REF!</v>
      </c>
      <c r="C60" s="101">
        <v>1</v>
      </c>
      <c r="D60" s="101" t="s">
        <v>144</v>
      </c>
      <c r="E60" s="101">
        <v>1</v>
      </c>
      <c r="F60" s="104" t="e">
        <f>#REF!</f>
        <v>#REF!</v>
      </c>
      <c r="G60" s="104" t="e">
        <f>#REF!</f>
        <v>#REF!</v>
      </c>
      <c r="H60" s="104" t="e">
        <f>#REF!</f>
        <v>#REF!</v>
      </c>
      <c r="I60" s="104" t="e">
        <f>#REF!</f>
        <v>#REF!</v>
      </c>
      <c r="J60" s="104" t="e">
        <f>#REF!</f>
        <v>#REF!</v>
      </c>
      <c r="K60" s="104" t="e">
        <f>#REF!</f>
        <v>#REF!</v>
      </c>
      <c r="L60" s="104" t="e">
        <f>#REF!</f>
        <v>#REF!</v>
      </c>
      <c r="M60" s="101">
        <v>0</v>
      </c>
      <c r="N60" s="101">
        <v>0</v>
      </c>
      <c r="O60" s="101">
        <v>0</v>
      </c>
      <c r="P60" s="101">
        <v>0</v>
      </c>
      <c r="Q60" s="101">
        <v>0</v>
      </c>
    </row>
    <row r="61" spans="1:17" ht="16.5">
      <c r="A61" s="103" t="e">
        <f>#REF!</f>
        <v>#REF!</v>
      </c>
      <c r="B61" s="102" t="e">
        <f>#REF!</f>
        <v>#REF!</v>
      </c>
      <c r="C61" s="101">
        <v>1</v>
      </c>
      <c r="D61" s="101" t="s">
        <v>144</v>
      </c>
      <c r="E61" s="101">
        <v>1</v>
      </c>
      <c r="F61" s="104" t="e">
        <f>#REF!</f>
        <v>#REF!</v>
      </c>
      <c r="G61" s="104" t="e">
        <f>#REF!</f>
        <v>#REF!</v>
      </c>
      <c r="H61" s="104" t="e">
        <f>#REF!</f>
        <v>#REF!</v>
      </c>
      <c r="I61" s="104" t="e">
        <f>#REF!</f>
        <v>#REF!</v>
      </c>
      <c r="J61" s="104" t="e">
        <f>#REF!</f>
        <v>#REF!</v>
      </c>
      <c r="K61" s="104" t="e">
        <f>#REF!</f>
        <v>#REF!</v>
      </c>
      <c r="L61" s="104" t="e">
        <f>#REF!</f>
        <v>#REF!</v>
      </c>
      <c r="M61" s="101">
        <v>0</v>
      </c>
      <c r="N61" s="101">
        <v>0</v>
      </c>
      <c r="O61" s="101">
        <v>0</v>
      </c>
      <c r="P61" s="101">
        <v>0</v>
      </c>
      <c r="Q61" s="101">
        <v>0</v>
      </c>
    </row>
    <row r="62" spans="1:17" ht="16.5">
      <c r="A62" s="103" t="e">
        <f>#REF!</f>
        <v>#REF!</v>
      </c>
      <c r="B62" s="102" t="e">
        <f>#REF!</f>
        <v>#REF!</v>
      </c>
      <c r="C62" s="101">
        <v>1</v>
      </c>
      <c r="D62" s="101" t="s">
        <v>144</v>
      </c>
      <c r="E62" s="101">
        <v>1</v>
      </c>
      <c r="F62" s="104" t="e">
        <f>#REF!</f>
        <v>#REF!</v>
      </c>
      <c r="G62" s="104" t="e">
        <f>#REF!</f>
        <v>#REF!</v>
      </c>
      <c r="H62" s="104" t="e">
        <f>#REF!</f>
        <v>#REF!</v>
      </c>
      <c r="I62" s="104" t="e">
        <f>#REF!</f>
        <v>#REF!</v>
      </c>
      <c r="J62" s="104" t="e">
        <f>#REF!</f>
        <v>#REF!</v>
      </c>
      <c r="K62" s="104" t="e">
        <f>#REF!</f>
        <v>#REF!</v>
      </c>
      <c r="L62" s="104" t="e">
        <f>#REF!</f>
        <v>#REF!</v>
      </c>
      <c r="M62" s="101">
        <v>0</v>
      </c>
      <c r="N62" s="101">
        <v>0</v>
      </c>
      <c r="O62" s="101">
        <v>0</v>
      </c>
      <c r="P62" s="101">
        <v>0</v>
      </c>
      <c r="Q62" s="101">
        <v>0</v>
      </c>
    </row>
    <row r="63" spans="1:17" ht="16.5">
      <c r="A63" s="103" t="e">
        <f>#REF!</f>
        <v>#REF!</v>
      </c>
      <c r="B63" s="102" t="e">
        <f>#REF!</f>
        <v>#REF!</v>
      </c>
      <c r="C63" s="101">
        <v>1</v>
      </c>
      <c r="D63" s="101" t="s">
        <v>144</v>
      </c>
      <c r="E63" s="101">
        <v>1</v>
      </c>
      <c r="F63" s="104" t="e">
        <f>#REF!</f>
        <v>#REF!</v>
      </c>
      <c r="G63" s="104" t="e">
        <f>#REF!</f>
        <v>#REF!</v>
      </c>
      <c r="H63" s="104" t="e">
        <f>#REF!</f>
        <v>#REF!</v>
      </c>
      <c r="I63" s="104" t="e">
        <f>#REF!</f>
        <v>#REF!</v>
      </c>
      <c r="J63" s="104" t="e">
        <f>#REF!</f>
        <v>#REF!</v>
      </c>
      <c r="K63" s="104" t="e">
        <f>#REF!</f>
        <v>#REF!</v>
      </c>
      <c r="L63" s="104" t="e">
        <f>#REF!</f>
        <v>#REF!</v>
      </c>
      <c r="M63" s="101">
        <v>0</v>
      </c>
      <c r="N63" s="101">
        <v>0</v>
      </c>
      <c r="O63" s="101">
        <v>0</v>
      </c>
      <c r="P63" s="101">
        <v>0</v>
      </c>
      <c r="Q63" s="101">
        <v>0</v>
      </c>
    </row>
    <row r="64" spans="1:17" ht="16.5">
      <c r="A64" s="103" t="e">
        <f>#REF!</f>
        <v>#REF!</v>
      </c>
      <c r="B64" s="102" t="e">
        <f>#REF!</f>
        <v>#REF!</v>
      </c>
      <c r="C64" s="101">
        <v>1</v>
      </c>
      <c r="D64" s="101" t="s">
        <v>144</v>
      </c>
      <c r="E64" s="101">
        <v>1</v>
      </c>
      <c r="F64" s="104" t="e">
        <f>#REF!</f>
        <v>#REF!</v>
      </c>
      <c r="G64" s="104" t="e">
        <f>#REF!</f>
        <v>#REF!</v>
      </c>
      <c r="H64" s="104" t="e">
        <f>#REF!</f>
        <v>#REF!</v>
      </c>
      <c r="I64" s="104" t="e">
        <f>#REF!</f>
        <v>#REF!</v>
      </c>
      <c r="J64" s="104" t="e">
        <f>#REF!</f>
        <v>#REF!</v>
      </c>
      <c r="K64" s="104" t="e">
        <f>#REF!</f>
        <v>#REF!</v>
      </c>
      <c r="L64" s="104" t="e">
        <f>#REF!</f>
        <v>#REF!</v>
      </c>
      <c r="M64" s="101">
        <v>0</v>
      </c>
      <c r="N64" s="101">
        <v>0</v>
      </c>
      <c r="O64" s="101">
        <v>0</v>
      </c>
      <c r="P64" s="101">
        <v>0</v>
      </c>
      <c r="Q64" s="101">
        <v>0</v>
      </c>
    </row>
    <row r="65" spans="1:17" ht="16.5">
      <c r="A65" s="103" t="e">
        <f>#REF!</f>
        <v>#REF!</v>
      </c>
      <c r="B65" s="102" t="e">
        <f>#REF!</f>
        <v>#REF!</v>
      </c>
      <c r="C65" s="101">
        <v>1</v>
      </c>
      <c r="D65" s="101" t="s">
        <v>144</v>
      </c>
      <c r="E65" s="101">
        <v>1</v>
      </c>
      <c r="F65" s="104" t="e">
        <f>#REF!</f>
        <v>#REF!</v>
      </c>
      <c r="G65" s="104" t="e">
        <f>#REF!</f>
        <v>#REF!</v>
      </c>
      <c r="H65" s="104" t="e">
        <f>#REF!</f>
        <v>#REF!</v>
      </c>
      <c r="I65" s="104" t="e">
        <f>#REF!</f>
        <v>#REF!</v>
      </c>
      <c r="J65" s="104" t="e">
        <f>#REF!</f>
        <v>#REF!</v>
      </c>
      <c r="K65" s="104" t="e">
        <f>#REF!</f>
        <v>#REF!</v>
      </c>
      <c r="L65" s="104" t="e">
        <f>#REF!</f>
        <v>#REF!</v>
      </c>
      <c r="M65" s="101">
        <v>0</v>
      </c>
      <c r="N65" s="101">
        <v>0</v>
      </c>
      <c r="O65" s="101">
        <v>0</v>
      </c>
      <c r="P65" s="101">
        <v>0</v>
      </c>
      <c r="Q65" s="101">
        <v>0</v>
      </c>
    </row>
    <row r="66" spans="1:17" ht="16.5">
      <c r="A66" s="103" t="e">
        <f>#REF!</f>
        <v>#REF!</v>
      </c>
      <c r="B66" s="102" t="e">
        <f>#REF!</f>
        <v>#REF!</v>
      </c>
      <c r="C66" s="101">
        <v>1</v>
      </c>
      <c r="D66" s="101" t="s">
        <v>144</v>
      </c>
      <c r="E66" s="101">
        <v>1</v>
      </c>
      <c r="F66" s="104" t="e">
        <f>#REF!</f>
        <v>#REF!</v>
      </c>
      <c r="G66" s="104" t="e">
        <f>#REF!</f>
        <v>#REF!</v>
      </c>
      <c r="H66" s="104" t="e">
        <f>#REF!</f>
        <v>#REF!</v>
      </c>
      <c r="I66" s="104" t="e">
        <f>#REF!</f>
        <v>#REF!</v>
      </c>
      <c r="J66" s="104" t="e">
        <f>#REF!</f>
        <v>#REF!</v>
      </c>
      <c r="K66" s="104" t="e">
        <f>#REF!</f>
        <v>#REF!</v>
      </c>
      <c r="L66" s="104" t="e">
        <f>#REF!</f>
        <v>#REF!</v>
      </c>
      <c r="M66" s="101">
        <v>0</v>
      </c>
      <c r="N66" s="101">
        <v>0</v>
      </c>
      <c r="O66" s="101">
        <v>0</v>
      </c>
      <c r="P66" s="101">
        <v>0</v>
      </c>
      <c r="Q66" s="101">
        <v>0</v>
      </c>
    </row>
    <row r="67" spans="1:17" ht="16.5">
      <c r="A67" s="103" t="e">
        <f>#REF!</f>
        <v>#REF!</v>
      </c>
      <c r="B67" s="102" t="e">
        <f>#REF!</f>
        <v>#REF!</v>
      </c>
      <c r="C67" s="101">
        <v>1</v>
      </c>
      <c r="D67" s="101" t="s">
        <v>144</v>
      </c>
      <c r="E67" s="101">
        <v>1</v>
      </c>
      <c r="F67" s="104" t="e">
        <f>#REF!</f>
        <v>#REF!</v>
      </c>
      <c r="G67" s="104" t="e">
        <f>#REF!</f>
        <v>#REF!</v>
      </c>
      <c r="H67" s="104" t="e">
        <f>#REF!</f>
        <v>#REF!</v>
      </c>
      <c r="I67" s="104" t="e">
        <f>#REF!</f>
        <v>#REF!</v>
      </c>
      <c r="J67" s="104" t="e">
        <f>#REF!</f>
        <v>#REF!</v>
      </c>
      <c r="K67" s="104" t="e">
        <f>#REF!</f>
        <v>#REF!</v>
      </c>
      <c r="L67" s="104" t="e">
        <f>#REF!</f>
        <v>#REF!</v>
      </c>
      <c r="M67" s="101">
        <v>0</v>
      </c>
      <c r="N67" s="101">
        <v>0</v>
      </c>
      <c r="O67" s="101">
        <v>0</v>
      </c>
      <c r="P67" s="101">
        <v>0</v>
      </c>
      <c r="Q67" s="101">
        <v>0</v>
      </c>
    </row>
    <row r="68" spans="1:17" ht="16.5">
      <c r="A68" s="103" t="e">
        <f>#REF!</f>
        <v>#REF!</v>
      </c>
      <c r="B68" s="102" t="e">
        <f>#REF!</f>
        <v>#REF!</v>
      </c>
      <c r="C68" s="101">
        <v>1</v>
      </c>
      <c r="D68" s="101" t="s">
        <v>144</v>
      </c>
      <c r="E68" s="101">
        <v>1</v>
      </c>
      <c r="F68" s="104" t="e">
        <f>#REF!</f>
        <v>#REF!</v>
      </c>
      <c r="G68" s="104" t="e">
        <f>#REF!</f>
        <v>#REF!</v>
      </c>
      <c r="H68" s="104" t="e">
        <f>#REF!</f>
        <v>#REF!</v>
      </c>
      <c r="I68" s="104" t="e">
        <f>#REF!</f>
        <v>#REF!</v>
      </c>
      <c r="J68" s="104" t="e">
        <f>#REF!</f>
        <v>#REF!</v>
      </c>
      <c r="K68" s="104" t="e">
        <f>#REF!</f>
        <v>#REF!</v>
      </c>
      <c r="L68" s="104" t="e">
        <f>#REF!</f>
        <v>#REF!</v>
      </c>
      <c r="M68" s="101">
        <v>0</v>
      </c>
      <c r="N68" s="101">
        <v>0</v>
      </c>
      <c r="O68" s="101">
        <v>0</v>
      </c>
      <c r="P68" s="101">
        <v>0</v>
      </c>
      <c r="Q68" s="101">
        <v>0</v>
      </c>
    </row>
    <row r="69" spans="1:17" ht="16.5">
      <c r="A69" s="103" t="e">
        <f>#REF!</f>
        <v>#REF!</v>
      </c>
      <c r="B69" s="102" t="e">
        <f>#REF!</f>
        <v>#REF!</v>
      </c>
      <c r="C69" s="101">
        <v>1</v>
      </c>
      <c r="D69" s="101" t="s">
        <v>144</v>
      </c>
      <c r="E69" s="101">
        <v>1</v>
      </c>
      <c r="F69" s="104" t="e">
        <f>#REF!</f>
        <v>#REF!</v>
      </c>
      <c r="G69" s="104" t="e">
        <f>#REF!</f>
        <v>#REF!</v>
      </c>
      <c r="H69" s="104" t="e">
        <f>#REF!</f>
        <v>#REF!</v>
      </c>
      <c r="I69" s="104" t="e">
        <f>#REF!</f>
        <v>#REF!</v>
      </c>
      <c r="J69" s="104" t="e">
        <f>#REF!</f>
        <v>#REF!</v>
      </c>
      <c r="K69" s="104" t="e">
        <f>#REF!</f>
        <v>#REF!</v>
      </c>
      <c r="L69" s="104" t="e">
        <f>#REF!</f>
        <v>#REF!</v>
      </c>
      <c r="M69" s="101">
        <v>0</v>
      </c>
      <c r="N69" s="101">
        <v>0</v>
      </c>
      <c r="O69" s="101">
        <v>0</v>
      </c>
      <c r="P69" s="101">
        <v>0</v>
      </c>
      <c r="Q69" s="101">
        <v>0</v>
      </c>
    </row>
    <row r="70" spans="1:17" ht="16.5">
      <c r="A70" s="103" t="e">
        <f>#REF!</f>
        <v>#REF!</v>
      </c>
      <c r="B70" s="102" t="e">
        <f>#REF!</f>
        <v>#REF!</v>
      </c>
      <c r="C70" s="101">
        <v>1</v>
      </c>
      <c r="D70" s="101" t="s">
        <v>144</v>
      </c>
      <c r="E70" s="101">
        <v>1</v>
      </c>
      <c r="F70" s="104" t="e">
        <f>#REF!</f>
        <v>#REF!</v>
      </c>
      <c r="G70" s="104" t="e">
        <f>#REF!</f>
        <v>#REF!</v>
      </c>
      <c r="H70" s="104" t="e">
        <f>#REF!</f>
        <v>#REF!</v>
      </c>
      <c r="I70" s="104" t="e">
        <f>#REF!</f>
        <v>#REF!</v>
      </c>
      <c r="J70" s="104" t="e">
        <f>#REF!</f>
        <v>#REF!</v>
      </c>
      <c r="K70" s="104" t="e">
        <f>#REF!</f>
        <v>#REF!</v>
      </c>
      <c r="L70" s="104" t="e">
        <f>#REF!</f>
        <v>#REF!</v>
      </c>
      <c r="M70" s="101">
        <v>0</v>
      </c>
      <c r="N70" s="101">
        <v>0</v>
      </c>
      <c r="O70" s="101">
        <v>0</v>
      </c>
      <c r="P70" s="101">
        <v>0</v>
      </c>
      <c r="Q70" s="101">
        <v>0</v>
      </c>
    </row>
    <row r="71" spans="1:17" ht="16.5">
      <c r="A71" s="103" t="e">
        <f>#REF!</f>
        <v>#REF!</v>
      </c>
      <c r="B71" s="102" t="e">
        <f>#REF!</f>
        <v>#REF!</v>
      </c>
      <c r="C71" s="101">
        <v>1</v>
      </c>
      <c r="D71" s="101" t="s">
        <v>144</v>
      </c>
      <c r="E71" s="101">
        <v>1</v>
      </c>
      <c r="F71" s="104" t="e">
        <f>#REF!</f>
        <v>#REF!</v>
      </c>
      <c r="G71" s="104" t="e">
        <f>#REF!</f>
        <v>#REF!</v>
      </c>
      <c r="H71" s="104" t="e">
        <f>#REF!</f>
        <v>#REF!</v>
      </c>
      <c r="I71" s="104" t="e">
        <f>#REF!</f>
        <v>#REF!</v>
      </c>
      <c r="J71" s="104" t="e">
        <f>#REF!</f>
        <v>#REF!</v>
      </c>
      <c r="K71" s="104" t="e">
        <f>#REF!</f>
        <v>#REF!</v>
      </c>
      <c r="L71" s="104" t="e">
        <f>#REF!</f>
        <v>#REF!</v>
      </c>
      <c r="M71" s="101">
        <v>0</v>
      </c>
      <c r="N71" s="101">
        <v>0</v>
      </c>
      <c r="O71" s="101">
        <v>0</v>
      </c>
      <c r="P71" s="101">
        <v>0</v>
      </c>
      <c r="Q71" s="101">
        <v>0</v>
      </c>
    </row>
    <row r="72" spans="1:17" ht="16.5">
      <c r="A72" s="103" t="e">
        <f>#REF!</f>
        <v>#REF!</v>
      </c>
      <c r="B72" s="102" t="e">
        <f>#REF!</f>
        <v>#REF!</v>
      </c>
      <c r="C72" s="101">
        <v>1</v>
      </c>
      <c r="D72" s="101" t="s">
        <v>144</v>
      </c>
      <c r="E72" s="101">
        <v>1</v>
      </c>
      <c r="F72" s="104" t="e">
        <f>#REF!</f>
        <v>#REF!</v>
      </c>
      <c r="G72" s="104" t="e">
        <f>#REF!</f>
        <v>#REF!</v>
      </c>
      <c r="H72" s="104" t="e">
        <f>#REF!</f>
        <v>#REF!</v>
      </c>
      <c r="I72" s="104" t="e">
        <f>#REF!</f>
        <v>#REF!</v>
      </c>
      <c r="J72" s="104" t="e">
        <f>#REF!</f>
        <v>#REF!</v>
      </c>
      <c r="K72" s="104" t="e">
        <f>#REF!</f>
        <v>#REF!</v>
      </c>
      <c r="L72" s="104" t="e">
        <f>#REF!</f>
        <v>#REF!</v>
      </c>
      <c r="M72" s="101">
        <v>0</v>
      </c>
      <c r="N72" s="101">
        <v>0</v>
      </c>
      <c r="O72" s="101">
        <v>0</v>
      </c>
      <c r="P72" s="101">
        <v>0</v>
      </c>
      <c r="Q72" s="101">
        <v>0</v>
      </c>
    </row>
    <row r="73" spans="1:17" ht="16.5">
      <c r="A73" s="103" t="e">
        <f>#REF!</f>
        <v>#REF!</v>
      </c>
      <c r="B73" s="102" t="e">
        <f>#REF!</f>
        <v>#REF!</v>
      </c>
      <c r="C73" s="101">
        <v>1</v>
      </c>
      <c r="D73" s="101" t="s">
        <v>144</v>
      </c>
      <c r="E73" s="101">
        <v>1</v>
      </c>
      <c r="F73" s="104" t="e">
        <f>#REF!</f>
        <v>#REF!</v>
      </c>
      <c r="G73" s="104" t="e">
        <f>#REF!</f>
        <v>#REF!</v>
      </c>
      <c r="H73" s="104" t="e">
        <f>#REF!</f>
        <v>#REF!</v>
      </c>
      <c r="I73" s="104" t="e">
        <f>#REF!</f>
        <v>#REF!</v>
      </c>
      <c r="J73" s="104" t="e">
        <f>#REF!</f>
        <v>#REF!</v>
      </c>
      <c r="K73" s="104" t="e">
        <f>#REF!</f>
        <v>#REF!</v>
      </c>
      <c r="L73" s="104" t="e">
        <f>#REF!</f>
        <v>#REF!</v>
      </c>
      <c r="M73" s="101">
        <v>0</v>
      </c>
      <c r="N73" s="101">
        <v>0</v>
      </c>
      <c r="O73" s="101">
        <v>0</v>
      </c>
      <c r="P73" s="101">
        <v>0</v>
      </c>
      <c r="Q73" s="101">
        <v>0</v>
      </c>
    </row>
    <row r="74" spans="1:17" ht="16.5">
      <c r="A74" s="103" t="e">
        <f>#REF!</f>
        <v>#REF!</v>
      </c>
      <c r="B74" s="102" t="e">
        <f>#REF!</f>
        <v>#REF!</v>
      </c>
      <c r="C74" s="101">
        <v>1</v>
      </c>
      <c r="D74" s="101" t="s">
        <v>144</v>
      </c>
      <c r="E74" s="101">
        <v>1</v>
      </c>
      <c r="F74" s="104" t="e">
        <f>#REF!</f>
        <v>#REF!</v>
      </c>
      <c r="G74" s="104" t="e">
        <f>#REF!</f>
        <v>#REF!</v>
      </c>
      <c r="H74" s="104" t="e">
        <f>#REF!</f>
        <v>#REF!</v>
      </c>
      <c r="I74" s="104" t="e">
        <f>#REF!</f>
        <v>#REF!</v>
      </c>
      <c r="J74" s="104" t="e">
        <f>#REF!</f>
        <v>#REF!</v>
      </c>
      <c r="K74" s="104" t="e">
        <f>#REF!</f>
        <v>#REF!</v>
      </c>
      <c r="L74" s="104" t="e">
        <f>#REF!</f>
        <v>#REF!</v>
      </c>
      <c r="M74" s="101">
        <v>0</v>
      </c>
      <c r="N74" s="101">
        <v>0</v>
      </c>
      <c r="O74" s="101">
        <v>0</v>
      </c>
      <c r="P74" s="101">
        <v>0</v>
      </c>
      <c r="Q74" s="101">
        <v>0</v>
      </c>
    </row>
    <row r="75" spans="1:17" ht="16.5">
      <c r="A75" s="103" t="e">
        <f>#REF!</f>
        <v>#REF!</v>
      </c>
      <c r="B75" s="102" t="e">
        <f>#REF!</f>
        <v>#REF!</v>
      </c>
      <c r="C75" s="101">
        <v>1</v>
      </c>
      <c r="D75" s="101" t="s">
        <v>144</v>
      </c>
      <c r="E75" s="101">
        <v>1</v>
      </c>
      <c r="F75" s="104" t="e">
        <f>#REF!</f>
        <v>#REF!</v>
      </c>
      <c r="G75" s="104" t="e">
        <f>#REF!</f>
        <v>#REF!</v>
      </c>
      <c r="H75" s="104" t="e">
        <f>#REF!</f>
        <v>#REF!</v>
      </c>
      <c r="I75" s="104" t="e">
        <f>#REF!</f>
        <v>#REF!</v>
      </c>
      <c r="J75" s="104" t="e">
        <f>#REF!</f>
        <v>#REF!</v>
      </c>
      <c r="K75" s="104" t="e">
        <f>#REF!</f>
        <v>#REF!</v>
      </c>
      <c r="L75" s="104" t="e">
        <f>#REF!</f>
        <v>#REF!</v>
      </c>
      <c r="M75" s="101">
        <v>0</v>
      </c>
      <c r="N75" s="101">
        <v>0</v>
      </c>
      <c r="O75" s="101">
        <v>0</v>
      </c>
      <c r="P75" s="101">
        <v>0</v>
      </c>
      <c r="Q75" s="101">
        <v>0</v>
      </c>
    </row>
    <row r="76" spans="1:17" ht="16.5">
      <c r="A76" s="103" t="e">
        <f>#REF!</f>
        <v>#REF!</v>
      </c>
      <c r="B76" s="102" t="e">
        <f>#REF!</f>
        <v>#REF!</v>
      </c>
      <c r="C76" s="101">
        <v>1</v>
      </c>
      <c r="D76" s="101" t="s">
        <v>144</v>
      </c>
      <c r="E76" s="101">
        <v>1</v>
      </c>
      <c r="F76" s="104" t="e">
        <f>#REF!</f>
        <v>#REF!</v>
      </c>
      <c r="G76" s="104" t="e">
        <f>#REF!</f>
        <v>#REF!</v>
      </c>
      <c r="H76" s="104" t="e">
        <f>#REF!</f>
        <v>#REF!</v>
      </c>
      <c r="I76" s="104" t="e">
        <f>#REF!</f>
        <v>#REF!</v>
      </c>
      <c r="J76" s="104" t="e">
        <f>#REF!</f>
        <v>#REF!</v>
      </c>
      <c r="K76" s="104" t="e">
        <f>#REF!</f>
        <v>#REF!</v>
      </c>
      <c r="L76" s="104" t="e">
        <f>#REF!</f>
        <v>#REF!</v>
      </c>
      <c r="M76" s="101">
        <v>0</v>
      </c>
      <c r="N76" s="101">
        <v>0</v>
      </c>
      <c r="O76" s="101">
        <v>0</v>
      </c>
      <c r="P76" s="101">
        <v>0</v>
      </c>
      <c r="Q76" s="101">
        <v>0</v>
      </c>
    </row>
    <row r="77" spans="1:17" ht="16.5">
      <c r="A77" s="103" t="e">
        <f>#REF!</f>
        <v>#REF!</v>
      </c>
      <c r="B77" s="102" t="e">
        <f>#REF!</f>
        <v>#REF!</v>
      </c>
      <c r="C77" s="101">
        <v>1</v>
      </c>
      <c r="D77" s="101" t="s">
        <v>144</v>
      </c>
      <c r="E77" s="101">
        <v>1</v>
      </c>
      <c r="F77" s="104" t="e">
        <f>#REF!</f>
        <v>#REF!</v>
      </c>
      <c r="G77" s="104" t="e">
        <f>#REF!</f>
        <v>#REF!</v>
      </c>
      <c r="H77" s="104" t="e">
        <f>#REF!</f>
        <v>#REF!</v>
      </c>
      <c r="I77" s="104" t="e">
        <f>#REF!</f>
        <v>#REF!</v>
      </c>
      <c r="J77" s="104" t="e">
        <f>#REF!</f>
        <v>#REF!</v>
      </c>
      <c r="K77" s="104" t="e">
        <f>#REF!</f>
        <v>#REF!</v>
      </c>
      <c r="L77" s="104" t="e">
        <f>#REF!</f>
        <v>#REF!</v>
      </c>
      <c r="M77" s="101">
        <v>0</v>
      </c>
      <c r="N77" s="101">
        <v>0</v>
      </c>
      <c r="O77" s="101">
        <v>0</v>
      </c>
      <c r="P77" s="101">
        <v>0</v>
      </c>
      <c r="Q77" s="101">
        <v>0</v>
      </c>
    </row>
    <row r="78" spans="1:17" ht="16.5">
      <c r="A78" s="103" t="e">
        <f>#REF!</f>
        <v>#REF!</v>
      </c>
      <c r="B78" s="102" t="e">
        <f>#REF!</f>
        <v>#REF!</v>
      </c>
      <c r="C78" s="101">
        <v>1</v>
      </c>
      <c r="D78" s="101" t="s">
        <v>144</v>
      </c>
      <c r="E78" s="101">
        <v>1</v>
      </c>
      <c r="F78" s="104" t="e">
        <f>#REF!</f>
        <v>#REF!</v>
      </c>
      <c r="G78" s="104" t="e">
        <f>#REF!</f>
        <v>#REF!</v>
      </c>
      <c r="H78" s="104" t="e">
        <f>#REF!</f>
        <v>#REF!</v>
      </c>
      <c r="I78" s="104" t="e">
        <f>#REF!</f>
        <v>#REF!</v>
      </c>
      <c r="J78" s="104" t="e">
        <f>#REF!</f>
        <v>#REF!</v>
      </c>
      <c r="K78" s="104" t="e">
        <f>#REF!</f>
        <v>#REF!</v>
      </c>
      <c r="L78" s="104" t="e">
        <f>#REF!</f>
        <v>#REF!</v>
      </c>
      <c r="M78" s="101">
        <v>0</v>
      </c>
      <c r="N78" s="101">
        <v>0</v>
      </c>
      <c r="O78" s="101">
        <v>0</v>
      </c>
      <c r="P78" s="101">
        <v>0</v>
      </c>
      <c r="Q78" s="101">
        <v>0</v>
      </c>
    </row>
    <row r="79" spans="1:17" ht="16.5">
      <c r="A79" s="103" t="e">
        <f>#REF!</f>
        <v>#REF!</v>
      </c>
      <c r="B79" s="102" t="e">
        <f>#REF!</f>
        <v>#REF!</v>
      </c>
      <c r="C79" s="101">
        <v>1</v>
      </c>
      <c r="D79" s="101" t="s">
        <v>144</v>
      </c>
      <c r="E79" s="101">
        <v>1</v>
      </c>
      <c r="F79" s="104" t="e">
        <f>#REF!</f>
        <v>#REF!</v>
      </c>
      <c r="G79" s="104" t="e">
        <f>#REF!</f>
        <v>#REF!</v>
      </c>
      <c r="H79" s="104" t="e">
        <f>#REF!</f>
        <v>#REF!</v>
      </c>
      <c r="I79" s="104" t="e">
        <f>#REF!</f>
        <v>#REF!</v>
      </c>
      <c r="J79" s="104" t="e">
        <f>#REF!</f>
        <v>#REF!</v>
      </c>
      <c r="K79" s="104" t="e">
        <f>#REF!</f>
        <v>#REF!</v>
      </c>
      <c r="L79" s="104" t="e">
        <f>#REF!</f>
        <v>#REF!</v>
      </c>
      <c r="M79" s="101">
        <v>0</v>
      </c>
      <c r="N79" s="101">
        <v>0</v>
      </c>
      <c r="O79" s="101">
        <v>0</v>
      </c>
      <c r="P79" s="101">
        <v>0</v>
      </c>
      <c r="Q79" s="101">
        <v>0</v>
      </c>
    </row>
    <row r="80" spans="1:17" ht="16.5">
      <c r="A80" s="103" t="e">
        <f>#REF!</f>
        <v>#REF!</v>
      </c>
      <c r="B80" s="102" t="e">
        <f>#REF!</f>
        <v>#REF!</v>
      </c>
      <c r="C80" s="101">
        <v>1</v>
      </c>
      <c r="D80" s="101" t="s">
        <v>144</v>
      </c>
      <c r="E80" s="101">
        <v>1</v>
      </c>
      <c r="F80" s="104" t="e">
        <f>#REF!</f>
        <v>#REF!</v>
      </c>
      <c r="G80" s="104" t="e">
        <f>#REF!</f>
        <v>#REF!</v>
      </c>
      <c r="H80" s="104" t="e">
        <f>#REF!</f>
        <v>#REF!</v>
      </c>
      <c r="I80" s="104" t="e">
        <f>#REF!</f>
        <v>#REF!</v>
      </c>
      <c r="J80" s="104" t="e">
        <f>#REF!</f>
        <v>#REF!</v>
      </c>
      <c r="K80" s="104" t="e">
        <f>#REF!</f>
        <v>#REF!</v>
      </c>
      <c r="L80" s="104" t="e">
        <f>#REF!</f>
        <v>#REF!</v>
      </c>
      <c r="M80" s="101">
        <v>0</v>
      </c>
      <c r="N80" s="101">
        <v>0</v>
      </c>
      <c r="O80" s="101">
        <v>0</v>
      </c>
      <c r="P80" s="101">
        <v>0</v>
      </c>
      <c r="Q80" s="101">
        <v>0</v>
      </c>
    </row>
    <row r="81" spans="1:17" ht="16.5">
      <c r="A81" s="103" t="e">
        <f>#REF!</f>
        <v>#REF!</v>
      </c>
      <c r="B81" s="102" t="e">
        <f>#REF!</f>
        <v>#REF!</v>
      </c>
      <c r="C81" s="101">
        <v>1</v>
      </c>
      <c r="D81" s="101" t="s">
        <v>144</v>
      </c>
      <c r="E81" s="101">
        <v>1</v>
      </c>
      <c r="F81" s="104" t="e">
        <f>#REF!</f>
        <v>#REF!</v>
      </c>
      <c r="G81" s="104" t="e">
        <f>#REF!</f>
        <v>#REF!</v>
      </c>
      <c r="H81" s="104" t="e">
        <f>#REF!</f>
        <v>#REF!</v>
      </c>
      <c r="I81" s="104" t="e">
        <f>#REF!</f>
        <v>#REF!</v>
      </c>
      <c r="J81" s="104" t="e">
        <f>#REF!</f>
        <v>#REF!</v>
      </c>
      <c r="K81" s="104" t="e">
        <f>#REF!</f>
        <v>#REF!</v>
      </c>
      <c r="L81" s="104" t="e">
        <f>#REF!</f>
        <v>#REF!</v>
      </c>
      <c r="M81" s="101">
        <v>0</v>
      </c>
      <c r="N81" s="101">
        <v>0</v>
      </c>
      <c r="O81" s="101">
        <v>0</v>
      </c>
      <c r="P81" s="101">
        <v>0</v>
      </c>
      <c r="Q81" s="101">
        <v>0</v>
      </c>
    </row>
    <row r="82" spans="1:17" ht="16.5">
      <c r="A82" s="103" t="e">
        <f>#REF!</f>
        <v>#REF!</v>
      </c>
      <c r="B82" s="102" t="e">
        <f>#REF!</f>
        <v>#REF!</v>
      </c>
      <c r="C82" s="101">
        <v>1</v>
      </c>
      <c r="D82" s="101" t="s">
        <v>144</v>
      </c>
      <c r="E82" s="101">
        <v>1</v>
      </c>
      <c r="F82" s="104" t="e">
        <f>#REF!</f>
        <v>#REF!</v>
      </c>
      <c r="G82" s="104" t="e">
        <f>#REF!</f>
        <v>#REF!</v>
      </c>
      <c r="H82" s="104" t="e">
        <f>#REF!</f>
        <v>#REF!</v>
      </c>
      <c r="I82" s="104" t="e">
        <f>#REF!</f>
        <v>#REF!</v>
      </c>
      <c r="J82" s="104" t="e">
        <f>#REF!</f>
        <v>#REF!</v>
      </c>
      <c r="K82" s="104" t="e">
        <f>#REF!</f>
        <v>#REF!</v>
      </c>
      <c r="L82" s="104" t="e">
        <f>#REF!</f>
        <v>#REF!</v>
      </c>
      <c r="M82" s="101">
        <v>0</v>
      </c>
      <c r="N82" s="101">
        <v>0</v>
      </c>
      <c r="O82" s="101">
        <v>0</v>
      </c>
      <c r="P82" s="101">
        <v>0</v>
      </c>
      <c r="Q82" s="101">
        <v>0</v>
      </c>
    </row>
    <row r="83" spans="1:17" ht="16.5">
      <c r="A83" s="103" t="e">
        <f>#REF!</f>
        <v>#REF!</v>
      </c>
      <c r="B83" s="102" t="e">
        <f>#REF!</f>
        <v>#REF!</v>
      </c>
      <c r="C83" s="101">
        <v>1</v>
      </c>
      <c r="D83" s="101" t="s">
        <v>144</v>
      </c>
      <c r="E83" s="101">
        <v>1</v>
      </c>
      <c r="F83" s="104" t="e">
        <f>#REF!</f>
        <v>#REF!</v>
      </c>
      <c r="G83" s="104" t="e">
        <f>#REF!</f>
        <v>#REF!</v>
      </c>
      <c r="H83" s="104" t="e">
        <f>#REF!</f>
        <v>#REF!</v>
      </c>
      <c r="I83" s="104" t="e">
        <f>#REF!</f>
        <v>#REF!</v>
      </c>
      <c r="J83" s="104" t="e">
        <f>#REF!</f>
        <v>#REF!</v>
      </c>
      <c r="K83" s="104" t="e">
        <f>#REF!</f>
        <v>#REF!</v>
      </c>
      <c r="L83" s="104" t="e">
        <f>#REF!</f>
        <v>#REF!</v>
      </c>
      <c r="M83" s="101">
        <v>0</v>
      </c>
      <c r="N83" s="101">
        <v>0</v>
      </c>
      <c r="O83" s="101">
        <v>0</v>
      </c>
      <c r="P83" s="101">
        <v>0</v>
      </c>
      <c r="Q83" s="101">
        <v>0</v>
      </c>
    </row>
    <row r="84" spans="1:17" ht="16.5">
      <c r="A84" s="103" t="e">
        <f>#REF!</f>
        <v>#REF!</v>
      </c>
      <c r="B84" s="102" t="e">
        <f>#REF!</f>
        <v>#REF!</v>
      </c>
      <c r="C84" s="101">
        <v>1</v>
      </c>
      <c r="D84" s="101" t="s">
        <v>144</v>
      </c>
      <c r="E84" s="101">
        <v>1</v>
      </c>
      <c r="F84" s="104" t="e">
        <f>#REF!</f>
        <v>#REF!</v>
      </c>
      <c r="G84" s="104" t="e">
        <f>#REF!</f>
        <v>#REF!</v>
      </c>
      <c r="H84" s="104" t="e">
        <f>#REF!</f>
        <v>#REF!</v>
      </c>
      <c r="I84" s="104" t="e">
        <f>#REF!</f>
        <v>#REF!</v>
      </c>
      <c r="J84" s="104" t="e">
        <f>#REF!</f>
        <v>#REF!</v>
      </c>
      <c r="K84" s="104" t="e">
        <f>#REF!</f>
        <v>#REF!</v>
      </c>
      <c r="L84" s="104" t="e">
        <f>#REF!</f>
        <v>#REF!</v>
      </c>
      <c r="M84" s="101">
        <v>0</v>
      </c>
      <c r="N84" s="101">
        <v>0</v>
      </c>
      <c r="O84" s="101">
        <v>0</v>
      </c>
      <c r="P84" s="101">
        <v>0</v>
      </c>
      <c r="Q84" s="101">
        <v>0</v>
      </c>
    </row>
    <row r="85" spans="1:17" ht="16.5">
      <c r="A85" s="103" t="e">
        <f>#REF!</f>
        <v>#REF!</v>
      </c>
      <c r="B85" s="102" t="e">
        <f>#REF!</f>
        <v>#REF!</v>
      </c>
      <c r="C85" s="101">
        <v>1</v>
      </c>
      <c r="D85" s="101" t="s">
        <v>144</v>
      </c>
      <c r="E85" s="101">
        <v>1</v>
      </c>
      <c r="F85" s="104" t="e">
        <f>#REF!</f>
        <v>#REF!</v>
      </c>
      <c r="G85" s="104" t="e">
        <f>#REF!</f>
        <v>#REF!</v>
      </c>
      <c r="H85" s="104" t="e">
        <f>#REF!</f>
        <v>#REF!</v>
      </c>
      <c r="I85" s="104" t="e">
        <f>#REF!</f>
        <v>#REF!</v>
      </c>
      <c r="J85" s="104" t="e">
        <f>#REF!</f>
        <v>#REF!</v>
      </c>
      <c r="K85" s="104" t="e">
        <f>#REF!</f>
        <v>#REF!</v>
      </c>
      <c r="L85" s="104" t="e">
        <f>#REF!</f>
        <v>#REF!</v>
      </c>
      <c r="M85" s="101">
        <v>0</v>
      </c>
      <c r="N85" s="101">
        <v>0</v>
      </c>
      <c r="O85" s="101">
        <v>0</v>
      </c>
      <c r="P85" s="101">
        <v>0</v>
      </c>
      <c r="Q85" s="101">
        <v>0</v>
      </c>
    </row>
    <row r="86" spans="1:17" ht="16.5">
      <c r="A86" s="103" t="e">
        <f>#REF!</f>
        <v>#REF!</v>
      </c>
      <c r="B86" s="102" t="e">
        <f>#REF!</f>
        <v>#REF!</v>
      </c>
      <c r="C86" s="101">
        <v>1</v>
      </c>
      <c r="D86" s="101" t="s">
        <v>144</v>
      </c>
      <c r="E86" s="101">
        <v>1</v>
      </c>
      <c r="F86" s="104" t="e">
        <f>#REF!</f>
        <v>#REF!</v>
      </c>
      <c r="G86" s="104" t="e">
        <f>#REF!</f>
        <v>#REF!</v>
      </c>
      <c r="H86" s="104" t="e">
        <f>#REF!</f>
        <v>#REF!</v>
      </c>
      <c r="I86" s="104" t="e">
        <f>#REF!</f>
        <v>#REF!</v>
      </c>
      <c r="J86" s="104" t="e">
        <f>#REF!</f>
        <v>#REF!</v>
      </c>
      <c r="K86" s="104" t="e">
        <f>#REF!</f>
        <v>#REF!</v>
      </c>
      <c r="L86" s="104" t="e">
        <f>#REF!</f>
        <v>#REF!</v>
      </c>
      <c r="M86" s="101">
        <v>0</v>
      </c>
      <c r="N86" s="101">
        <v>0</v>
      </c>
      <c r="O86" s="101">
        <v>0</v>
      </c>
      <c r="P86" s="101">
        <v>0</v>
      </c>
      <c r="Q86" s="101">
        <v>0</v>
      </c>
    </row>
    <row r="87" spans="1:17" ht="16.5">
      <c r="A87" s="103" t="e">
        <f>#REF!</f>
        <v>#REF!</v>
      </c>
      <c r="B87" s="102" t="e">
        <f>#REF!</f>
        <v>#REF!</v>
      </c>
      <c r="C87" s="101">
        <v>1</v>
      </c>
      <c r="D87" s="101" t="s">
        <v>144</v>
      </c>
      <c r="E87" s="101">
        <v>1</v>
      </c>
      <c r="F87" s="104" t="e">
        <f>#REF!</f>
        <v>#REF!</v>
      </c>
      <c r="G87" s="104" t="e">
        <f>#REF!</f>
        <v>#REF!</v>
      </c>
      <c r="H87" s="104" t="e">
        <f>#REF!</f>
        <v>#REF!</v>
      </c>
      <c r="I87" s="104" t="e">
        <f>#REF!</f>
        <v>#REF!</v>
      </c>
      <c r="J87" s="104" t="e">
        <f>#REF!</f>
        <v>#REF!</v>
      </c>
      <c r="K87" s="104" t="e">
        <f>#REF!</f>
        <v>#REF!</v>
      </c>
      <c r="L87" s="104" t="e">
        <f>#REF!</f>
        <v>#REF!</v>
      </c>
      <c r="M87" s="101">
        <v>0</v>
      </c>
      <c r="N87" s="101">
        <v>0</v>
      </c>
      <c r="O87" s="101">
        <v>0</v>
      </c>
      <c r="P87" s="101">
        <v>0</v>
      </c>
      <c r="Q87" s="101">
        <v>0</v>
      </c>
    </row>
    <row r="88" spans="1:17" ht="16.5">
      <c r="A88" s="103" t="e">
        <f>#REF!</f>
        <v>#REF!</v>
      </c>
      <c r="B88" s="102" t="e">
        <f>#REF!</f>
        <v>#REF!</v>
      </c>
      <c r="C88" s="101">
        <v>1</v>
      </c>
      <c r="D88" s="101" t="s">
        <v>144</v>
      </c>
      <c r="E88" s="101">
        <v>1</v>
      </c>
      <c r="F88" s="104" t="e">
        <f>#REF!</f>
        <v>#REF!</v>
      </c>
      <c r="G88" s="104" t="e">
        <f>#REF!</f>
        <v>#REF!</v>
      </c>
      <c r="H88" s="104" t="e">
        <f>#REF!</f>
        <v>#REF!</v>
      </c>
      <c r="I88" s="104" t="e">
        <f>#REF!</f>
        <v>#REF!</v>
      </c>
      <c r="J88" s="104" t="e">
        <f>#REF!</f>
        <v>#REF!</v>
      </c>
      <c r="K88" s="104" t="e">
        <f>#REF!</f>
        <v>#REF!</v>
      </c>
      <c r="L88" s="104" t="e">
        <f>#REF!</f>
        <v>#REF!</v>
      </c>
      <c r="M88" s="101">
        <v>0</v>
      </c>
      <c r="N88" s="101">
        <v>0</v>
      </c>
      <c r="O88" s="101">
        <v>0</v>
      </c>
      <c r="P88" s="101">
        <v>0</v>
      </c>
      <c r="Q88" s="101">
        <v>0</v>
      </c>
    </row>
    <row r="89" spans="1:17" ht="16.5">
      <c r="A89" s="103" t="e">
        <f>#REF!</f>
        <v>#REF!</v>
      </c>
      <c r="B89" s="102" t="e">
        <f>#REF!</f>
        <v>#REF!</v>
      </c>
      <c r="C89" s="101">
        <v>1</v>
      </c>
      <c r="D89" s="101" t="s">
        <v>144</v>
      </c>
      <c r="E89" s="101">
        <v>1</v>
      </c>
      <c r="F89" s="104" t="e">
        <f>#REF!</f>
        <v>#REF!</v>
      </c>
      <c r="G89" s="104" t="e">
        <f>#REF!</f>
        <v>#REF!</v>
      </c>
      <c r="H89" s="104" t="e">
        <f>#REF!</f>
        <v>#REF!</v>
      </c>
      <c r="I89" s="104" t="e">
        <f>#REF!</f>
        <v>#REF!</v>
      </c>
      <c r="J89" s="104" t="e">
        <f>#REF!</f>
        <v>#REF!</v>
      </c>
      <c r="K89" s="104" t="e">
        <f>#REF!</f>
        <v>#REF!</v>
      </c>
      <c r="L89" s="104" t="e">
        <f>#REF!</f>
        <v>#REF!</v>
      </c>
      <c r="M89" s="101">
        <v>0</v>
      </c>
      <c r="N89" s="101">
        <v>0</v>
      </c>
      <c r="O89" s="101">
        <v>0</v>
      </c>
      <c r="P89" s="101">
        <v>0</v>
      </c>
      <c r="Q89" s="101">
        <v>0</v>
      </c>
    </row>
    <row r="90" spans="1:17" ht="16.5">
      <c r="A90" s="103" t="e">
        <f>#REF!</f>
        <v>#REF!</v>
      </c>
      <c r="B90" s="102" t="e">
        <f>#REF!</f>
        <v>#REF!</v>
      </c>
      <c r="C90" s="101">
        <v>1</v>
      </c>
      <c r="D90" s="101" t="s">
        <v>144</v>
      </c>
      <c r="E90" s="101">
        <v>1</v>
      </c>
      <c r="F90" s="104" t="e">
        <f>#REF!</f>
        <v>#REF!</v>
      </c>
      <c r="G90" s="104" t="e">
        <f>#REF!</f>
        <v>#REF!</v>
      </c>
      <c r="H90" s="104" t="e">
        <f>#REF!</f>
        <v>#REF!</v>
      </c>
      <c r="I90" s="104" t="e">
        <f>#REF!</f>
        <v>#REF!</v>
      </c>
      <c r="J90" s="104" t="e">
        <f>#REF!</f>
        <v>#REF!</v>
      </c>
      <c r="K90" s="104" t="e">
        <f>#REF!</f>
        <v>#REF!</v>
      </c>
      <c r="L90" s="104" t="e">
        <f>#REF!</f>
        <v>#REF!</v>
      </c>
      <c r="M90" s="101">
        <v>0</v>
      </c>
      <c r="N90" s="101">
        <v>0</v>
      </c>
      <c r="O90" s="101">
        <v>0</v>
      </c>
      <c r="P90" s="101">
        <v>0</v>
      </c>
      <c r="Q90" s="101">
        <v>0</v>
      </c>
    </row>
    <row r="91" spans="1:17" ht="16.5">
      <c r="A91" s="103" t="e">
        <f>#REF!</f>
        <v>#REF!</v>
      </c>
      <c r="B91" s="102" t="e">
        <f>#REF!</f>
        <v>#REF!</v>
      </c>
      <c r="C91" s="101">
        <v>1</v>
      </c>
      <c r="D91" s="101" t="s">
        <v>144</v>
      </c>
      <c r="E91" s="101">
        <v>1</v>
      </c>
      <c r="F91" s="104" t="e">
        <f>#REF!</f>
        <v>#REF!</v>
      </c>
      <c r="G91" s="104" t="e">
        <f>#REF!</f>
        <v>#REF!</v>
      </c>
      <c r="H91" s="104" t="e">
        <f>#REF!</f>
        <v>#REF!</v>
      </c>
      <c r="I91" s="104" t="e">
        <f>#REF!</f>
        <v>#REF!</v>
      </c>
      <c r="J91" s="104" t="e">
        <f>#REF!</f>
        <v>#REF!</v>
      </c>
      <c r="K91" s="104" t="e">
        <f>#REF!</f>
        <v>#REF!</v>
      </c>
      <c r="L91" s="104" t="e">
        <f>#REF!</f>
        <v>#REF!</v>
      </c>
      <c r="M91" s="101">
        <v>0</v>
      </c>
      <c r="N91" s="101">
        <v>0</v>
      </c>
      <c r="O91" s="101">
        <v>0</v>
      </c>
      <c r="P91" s="101">
        <v>0</v>
      </c>
      <c r="Q91" s="101">
        <v>0</v>
      </c>
    </row>
    <row r="92" spans="1:17" ht="16.5">
      <c r="A92" s="103" t="e">
        <f>#REF!</f>
        <v>#REF!</v>
      </c>
      <c r="B92" s="102" t="e">
        <f>#REF!</f>
        <v>#REF!</v>
      </c>
      <c r="C92" s="101">
        <v>1</v>
      </c>
      <c r="D92" s="101" t="s">
        <v>144</v>
      </c>
      <c r="E92" s="101">
        <v>1</v>
      </c>
      <c r="F92" s="104" t="e">
        <f>#REF!</f>
        <v>#REF!</v>
      </c>
      <c r="G92" s="104" t="e">
        <f>#REF!</f>
        <v>#REF!</v>
      </c>
      <c r="H92" s="104" t="e">
        <f>#REF!</f>
        <v>#REF!</v>
      </c>
      <c r="I92" s="104" t="e">
        <f>#REF!</f>
        <v>#REF!</v>
      </c>
      <c r="J92" s="104" t="e">
        <f>#REF!</f>
        <v>#REF!</v>
      </c>
      <c r="K92" s="104" t="e">
        <f>#REF!</f>
        <v>#REF!</v>
      </c>
      <c r="L92" s="104" t="e">
        <f>#REF!</f>
        <v>#REF!</v>
      </c>
      <c r="M92" s="101">
        <v>0</v>
      </c>
      <c r="N92" s="101">
        <v>0</v>
      </c>
      <c r="O92" s="101">
        <v>0</v>
      </c>
      <c r="P92" s="101">
        <v>0</v>
      </c>
      <c r="Q92" s="101">
        <v>0</v>
      </c>
    </row>
    <row r="93" spans="1:17" ht="16.5">
      <c r="A93" s="103" t="e">
        <f>#REF!</f>
        <v>#REF!</v>
      </c>
      <c r="B93" s="102" t="e">
        <f>#REF!</f>
        <v>#REF!</v>
      </c>
      <c r="C93" s="101">
        <v>1</v>
      </c>
      <c r="D93" s="101" t="s">
        <v>144</v>
      </c>
      <c r="E93" s="101">
        <v>1</v>
      </c>
      <c r="F93" s="104" t="e">
        <f>#REF!</f>
        <v>#REF!</v>
      </c>
      <c r="G93" s="104" t="e">
        <f>#REF!</f>
        <v>#REF!</v>
      </c>
      <c r="H93" s="104" t="e">
        <f>#REF!</f>
        <v>#REF!</v>
      </c>
      <c r="I93" s="104" t="e">
        <f>#REF!</f>
        <v>#REF!</v>
      </c>
      <c r="J93" s="104" t="e">
        <f>#REF!</f>
        <v>#REF!</v>
      </c>
      <c r="K93" s="104" t="e">
        <f>#REF!</f>
        <v>#REF!</v>
      </c>
      <c r="L93" s="104" t="e">
        <f>#REF!</f>
        <v>#REF!</v>
      </c>
      <c r="M93" s="101">
        <v>0</v>
      </c>
      <c r="N93" s="101">
        <v>0</v>
      </c>
      <c r="O93" s="101">
        <v>0</v>
      </c>
      <c r="P93" s="101">
        <v>0</v>
      </c>
      <c r="Q93" s="101">
        <v>0</v>
      </c>
    </row>
    <row r="94" spans="1:17" ht="16.5">
      <c r="A94" s="103" t="e">
        <f>#REF!</f>
        <v>#REF!</v>
      </c>
      <c r="B94" s="102" t="e">
        <f>#REF!</f>
        <v>#REF!</v>
      </c>
      <c r="C94" s="101">
        <v>1</v>
      </c>
      <c r="D94" s="101" t="s">
        <v>144</v>
      </c>
      <c r="E94" s="101">
        <v>1</v>
      </c>
      <c r="F94" s="104" t="e">
        <f>#REF!</f>
        <v>#REF!</v>
      </c>
      <c r="G94" s="104" t="e">
        <f>#REF!</f>
        <v>#REF!</v>
      </c>
      <c r="H94" s="104" t="e">
        <f>#REF!</f>
        <v>#REF!</v>
      </c>
      <c r="I94" s="104" t="e">
        <f>#REF!</f>
        <v>#REF!</v>
      </c>
      <c r="J94" s="104" t="e">
        <f>#REF!</f>
        <v>#REF!</v>
      </c>
      <c r="K94" s="104" t="e">
        <f>#REF!</f>
        <v>#REF!</v>
      </c>
      <c r="L94" s="104" t="e">
        <f>#REF!</f>
        <v>#REF!</v>
      </c>
      <c r="M94" s="101">
        <v>0</v>
      </c>
      <c r="N94" s="101">
        <v>0</v>
      </c>
      <c r="O94" s="101">
        <v>0</v>
      </c>
      <c r="P94" s="101">
        <v>0</v>
      </c>
      <c r="Q94" s="101">
        <v>0</v>
      </c>
    </row>
    <row r="95" spans="1:17" ht="16.5">
      <c r="A95" s="103" t="e">
        <f>#REF!</f>
        <v>#REF!</v>
      </c>
      <c r="B95" s="102" t="e">
        <f>#REF!</f>
        <v>#REF!</v>
      </c>
      <c r="C95" s="101">
        <v>1</v>
      </c>
      <c r="D95" s="101" t="s">
        <v>144</v>
      </c>
      <c r="E95" s="101">
        <v>1</v>
      </c>
      <c r="F95" s="104" t="e">
        <f>#REF!</f>
        <v>#REF!</v>
      </c>
      <c r="G95" s="104" t="e">
        <f>#REF!</f>
        <v>#REF!</v>
      </c>
      <c r="H95" s="104" t="e">
        <f>#REF!</f>
        <v>#REF!</v>
      </c>
      <c r="I95" s="104" t="e">
        <f>#REF!</f>
        <v>#REF!</v>
      </c>
      <c r="J95" s="104" t="e">
        <f>#REF!</f>
        <v>#REF!</v>
      </c>
      <c r="K95" s="104" t="e">
        <f>#REF!</f>
        <v>#REF!</v>
      </c>
      <c r="L95" s="104" t="e">
        <f>#REF!</f>
        <v>#REF!</v>
      </c>
      <c r="M95" s="101">
        <v>0</v>
      </c>
      <c r="N95" s="101">
        <v>0</v>
      </c>
      <c r="O95" s="101">
        <v>0</v>
      </c>
      <c r="P95" s="101">
        <v>0</v>
      </c>
      <c r="Q95" s="101">
        <v>0</v>
      </c>
    </row>
    <row r="96" spans="1:17" ht="16.5">
      <c r="A96" s="103" t="e">
        <f>#REF!</f>
        <v>#REF!</v>
      </c>
      <c r="B96" s="102" t="e">
        <f>#REF!</f>
        <v>#REF!</v>
      </c>
      <c r="C96" s="101">
        <v>1</v>
      </c>
      <c r="D96" s="101" t="s">
        <v>144</v>
      </c>
      <c r="E96" s="101">
        <v>1</v>
      </c>
      <c r="F96" s="104" t="e">
        <f>#REF!</f>
        <v>#REF!</v>
      </c>
      <c r="G96" s="104" t="e">
        <f>#REF!</f>
        <v>#REF!</v>
      </c>
      <c r="H96" s="104" t="e">
        <f>#REF!</f>
        <v>#REF!</v>
      </c>
      <c r="I96" s="104" t="e">
        <f>#REF!</f>
        <v>#REF!</v>
      </c>
      <c r="J96" s="104" t="e">
        <f>#REF!</f>
        <v>#REF!</v>
      </c>
      <c r="K96" s="104" t="e">
        <f>#REF!</f>
        <v>#REF!</v>
      </c>
      <c r="L96" s="104" t="e">
        <f>#REF!</f>
        <v>#REF!</v>
      </c>
      <c r="M96" s="101">
        <v>0</v>
      </c>
      <c r="N96" s="101">
        <v>0</v>
      </c>
      <c r="O96" s="101">
        <v>0</v>
      </c>
      <c r="P96" s="101">
        <v>0</v>
      </c>
      <c r="Q96" s="101">
        <v>0</v>
      </c>
    </row>
    <row r="97" spans="1:17" ht="16.5">
      <c r="A97" s="103" t="e">
        <f>#REF!</f>
        <v>#REF!</v>
      </c>
      <c r="B97" s="102" t="e">
        <f>#REF!</f>
        <v>#REF!</v>
      </c>
      <c r="C97" s="101">
        <v>1</v>
      </c>
      <c r="D97" s="101" t="s">
        <v>144</v>
      </c>
      <c r="E97" s="101">
        <v>1</v>
      </c>
      <c r="F97" s="104" t="e">
        <f>#REF!</f>
        <v>#REF!</v>
      </c>
      <c r="G97" s="104" t="e">
        <f>#REF!</f>
        <v>#REF!</v>
      </c>
      <c r="H97" s="104" t="e">
        <f>#REF!</f>
        <v>#REF!</v>
      </c>
      <c r="I97" s="104" t="e">
        <f>#REF!</f>
        <v>#REF!</v>
      </c>
      <c r="J97" s="104" t="e">
        <f>#REF!</f>
        <v>#REF!</v>
      </c>
      <c r="K97" s="104" t="e">
        <f>#REF!</f>
        <v>#REF!</v>
      </c>
      <c r="L97" s="104" t="e">
        <f>#REF!</f>
        <v>#REF!</v>
      </c>
      <c r="M97" s="101">
        <v>0</v>
      </c>
      <c r="N97" s="101">
        <v>0</v>
      </c>
      <c r="O97" s="101">
        <v>0</v>
      </c>
      <c r="P97" s="101">
        <v>0</v>
      </c>
      <c r="Q97" s="101">
        <v>0</v>
      </c>
    </row>
    <row r="98" spans="1:17" ht="16.5">
      <c r="A98" s="103" t="e">
        <f>#REF!</f>
        <v>#REF!</v>
      </c>
      <c r="B98" s="102" t="e">
        <f>#REF!</f>
        <v>#REF!</v>
      </c>
      <c r="C98" s="101">
        <v>1</v>
      </c>
      <c r="D98" s="101" t="s">
        <v>144</v>
      </c>
      <c r="E98" s="101">
        <v>1</v>
      </c>
      <c r="F98" s="104" t="e">
        <f>#REF!</f>
        <v>#REF!</v>
      </c>
      <c r="G98" s="104" t="e">
        <f>#REF!</f>
        <v>#REF!</v>
      </c>
      <c r="H98" s="104" t="e">
        <f>#REF!</f>
        <v>#REF!</v>
      </c>
      <c r="I98" s="104" t="e">
        <f>#REF!</f>
        <v>#REF!</v>
      </c>
      <c r="J98" s="104" t="e">
        <f>#REF!</f>
        <v>#REF!</v>
      </c>
      <c r="K98" s="104" t="e">
        <f>#REF!</f>
        <v>#REF!</v>
      </c>
      <c r="L98" s="104" t="e">
        <f>#REF!</f>
        <v>#REF!</v>
      </c>
      <c r="M98" s="101">
        <v>0</v>
      </c>
      <c r="N98" s="101">
        <v>0</v>
      </c>
      <c r="O98" s="101">
        <v>0</v>
      </c>
      <c r="P98" s="101">
        <v>0</v>
      </c>
      <c r="Q98" s="101">
        <v>0</v>
      </c>
    </row>
    <row r="99" spans="1:17" ht="16.5">
      <c r="A99" s="103" t="e">
        <f>#REF!</f>
        <v>#REF!</v>
      </c>
      <c r="B99" s="102" t="e">
        <f>#REF!</f>
        <v>#REF!</v>
      </c>
      <c r="C99" s="101">
        <v>1</v>
      </c>
      <c r="D99" s="101" t="s">
        <v>144</v>
      </c>
      <c r="E99" s="101">
        <v>1</v>
      </c>
      <c r="F99" s="104" t="e">
        <f>#REF!</f>
        <v>#REF!</v>
      </c>
      <c r="G99" s="104" t="e">
        <f>#REF!</f>
        <v>#REF!</v>
      </c>
      <c r="H99" s="104" t="e">
        <f>#REF!</f>
        <v>#REF!</v>
      </c>
      <c r="I99" s="104" t="e">
        <f>#REF!</f>
        <v>#REF!</v>
      </c>
      <c r="J99" s="104" t="e">
        <f>#REF!</f>
        <v>#REF!</v>
      </c>
      <c r="K99" s="104" t="e">
        <f>#REF!</f>
        <v>#REF!</v>
      </c>
      <c r="L99" s="104" t="e">
        <f>#REF!</f>
        <v>#REF!</v>
      </c>
      <c r="M99" s="101">
        <v>0</v>
      </c>
      <c r="N99" s="101">
        <v>0</v>
      </c>
      <c r="O99" s="101">
        <v>0</v>
      </c>
      <c r="P99" s="101">
        <v>0</v>
      </c>
      <c r="Q99" s="101">
        <v>0</v>
      </c>
    </row>
    <row r="100" spans="1:17" ht="16.5">
      <c r="A100" s="103" t="e">
        <f>#REF!</f>
        <v>#REF!</v>
      </c>
      <c r="B100" s="102" t="e">
        <f>#REF!</f>
        <v>#REF!</v>
      </c>
      <c r="C100" s="101">
        <v>1</v>
      </c>
      <c r="D100" s="101" t="s">
        <v>144</v>
      </c>
      <c r="E100" s="101">
        <v>1</v>
      </c>
      <c r="F100" s="104" t="e">
        <f>#REF!</f>
        <v>#REF!</v>
      </c>
      <c r="G100" s="104" t="e">
        <f>#REF!</f>
        <v>#REF!</v>
      </c>
      <c r="H100" s="104" t="e">
        <f>#REF!</f>
        <v>#REF!</v>
      </c>
      <c r="I100" s="104" t="e">
        <f>#REF!</f>
        <v>#REF!</v>
      </c>
      <c r="J100" s="104" t="e">
        <f>#REF!</f>
        <v>#REF!</v>
      </c>
      <c r="K100" s="104" t="e">
        <f>#REF!</f>
        <v>#REF!</v>
      </c>
      <c r="L100" s="104" t="e">
        <f>#REF!</f>
        <v>#REF!</v>
      </c>
      <c r="M100" s="101">
        <v>0</v>
      </c>
      <c r="N100" s="101">
        <v>0</v>
      </c>
      <c r="O100" s="101">
        <v>0</v>
      </c>
      <c r="P100" s="101">
        <v>0</v>
      </c>
      <c r="Q100" s="101">
        <v>0</v>
      </c>
    </row>
    <row r="101" spans="1:17" ht="16.5">
      <c r="A101" s="103" t="e">
        <f>#REF!</f>
        <v>#REF!</v>
      </c>
      <c r="B101" s="102" t="e">
        <f>#REF!</f>
        <v>#REF!</v>
      </c>
      <c r="C101" s="101">
        <v>1</v>
      </c>
      <c r="D101" s="101" t="s">
        <v>144</v>
      </c>
      <c r="E101" s="101">
        <v>1</v>
      </c>
      <c r="F101" s="104" t="e">
        <f>#REF!</f>
        <v>#REF!</v>
      </c>
      <c r="G101" s="104" t="e">
        <f>#REF!</f>
        <v>#REF!</v>
      </c>
      <c r="H101" s="104" t="e">
        <f>#REF!</f>
        <v>#REF!</v>
      </c>
      <c r="I101" s="104" t="e">
        <f>#REF!</f>
        <v>#REF!</v>
      </c>
      <c r="J101" s="104" t="e">
        <f>#REF!</f>
        <v>#REF!</v>
      </c>
      <c r="K101" s="104" t="e">
        <f>#REF!</f>
        <v>#REF!</v>
      </c>
      <c r="L101" s="104" t="e">
        <f>#REF!</f>
        <v>#REF!</v>
      </c>
      <c r="M101" s="101">
        <v>0</v>
      </c>
      <c r="N101" s="101">
        <v>0</v>
      </c>
      <c r="O101" s="101">
        <v>0</v>
      </c>
      <c r="P101" s="101">
        <v>0</v>
      </c>
      <c r="Q101" s="101">
        <v>0</v>
      </c>
    </row>
    <row r="102" spans="1:17" ht="16.5">
      <c r="A102" s="103" t="e">
        <f>#REF!</f>
        <v>#REF!</v>
      </c>
      <c r="B102" s="102" t="e">
        <f>#REF!</f>
        <v>#REF!</v>
      </c>
      <c r="C102" s="101">
        <v>1</v>
      </c>
      <c r="D102" s="101" t="s">
        <v>144</v>
      </c>
      <c r="E102" s="101">
        <v>1</v>
      </c>
      <c r="F102" s="104" t="e">
        <f>#REF!</f>
        <v>#REF!</v>
      </c>
      <c r="G102" s="104" t="e">
        <f>#REF!</f>
        <v>#REF!</v>
      </c>
      <c r="H102" s="104" t="e">
        <f>#REF!</f>
        <v>#REF!</v>
      </c>
      <c r="I102" s="104" t="e">
        <f>#REF!</f>
        <v>#REF!</v>
      </c>
      <c r="J102" s="104" t="e">
        <f>#REF!</f>
        <v>#REF!</v>
      </c>
      <c r="K102" s="104" t="e">
        <f>#REF!</f>
        <v>#REF!</v>
      </c>
      <c r="L102" s="104" t="e">
        <f>#REF!</f>
        <v>#REF!</v>
      </c>
      <c r="M102" s="101">
        <v>0</v>
      </c>
      <c r="N102" s="101">
        <v>0</v>
      </c>
      <c r="O102" s="101">
        <v>0</v>
      </c>
      <c r="P102" s="101">
        <v>0</v>
      </c>
      <c r="Q102" s="101">
        <v>0</v>
      </c>
    </row>
    <row r="103" spans="1:17" ht="16.5">
      <c r="A103" s="103" t="e">
        <f>#REF!</f>
        <v>#REF!</v>
      </c>
      <c r="B103" s="102" t="e">
        <f>#REF!</f>
        <v>#REF!</v>
      </c>
      <c r="C103" s="101">
        <v>1</v>
      </c>
      <c r="D103" s="101" t="s">
        <v>144</v>
      </c>
      <c r="E103" s="101">
        <v>1</v>
      </c>
      <c r="F103" s="104" t="e">
        <f>#REF!</f>
        <v>#REF!</v>
      </c>
      <c r="G103" s="104" t="e">
        <f>#REF!</f>
        <v>#REF!</v>
      </c>
      <c r="H103" s="104" t="e">
        <f>#REF!</f>
        <v>#REF!</v>
      </c>
      <c r="I103" s="104" t="e">
        <f>#REF!</f>
        <v>#REF!</v>
      </c>
      <c r="J103" s="104" t="e">
        <f>#REF!</f>
        <v>#REF!</v>
      </c>
      <c r="K103" s="104" t="e">
        <f>#REF!</f>
        <v>#REF!</v>
      </c>
      <c r="L103" s="104" t="e">
        <f>#REF!</f>
        <v>#REF!</v>
      </c>
      <c r="M103" s="101">
        <v>0</v>
      </c>
      <c r="N103" s="101">
        <v>0</v>
      </c>
      <c r="O103" s="101">
        <v>0</v>
      </c>
      <c r="P103" s="101">
        <v>0</v>
      </c>
      <c r="Q103" s="101">
        <v>0</v>
      </c>
    </row>
    <row r="104" spans="1:17" ht="16.5">
      <c r="A104" s="103" t="e">
        <f>#REF!</f>
        <v>#REF!</v>
      </c>
      <c r="B104" s="102" t="e">
        <f>#REF!</f>
        <v>#REF!</v>
      </c>
      <c r="C104" s="101">
        <v>1</v>
      </c>
      <c r="D104" s="101" t="s">
        <v>144</v>
      </c>
      <c r="E104" s="101">
        <v>1</v>
      </c>
      <c r="F104" s="104" t="e">
        <f>#REF!</f>
        <v>#REF!</v>
      </c>
      <c r="G104" s="104" t="e">
        <f>#REF!</f>
        <v>#REF!</v>
      </c>
      <c r="H104" s="104" t="e">
        <f>#REF!</f>
        <v>#REF!</v>
      </c>
      <c r="I104" s="104" t="e">
        <f>#REF!</f>
        <v>#REF!</v>
      </c>
      <c r="J104" s="104" t="e">
        <f>#REF!</f>
        <v>#REF!</v>
      </c>
      <c r="K104" s="104" t="e">
        <f>#REF!</f>
        <v>#REF!</v>
      </c>
      <c r="L104" s="104" t="e">
        <f>#REF!</f>
        <v>#REF!</v>
      </c>
      <c r="M104" s="101">
        <v>0</v>
      </c>
      <c r="N104" s="101">
        <v>0</v>
      </c>
      <c r="O104" s="101">
        <v>0</v>
      </c>
      <c r="P104" s="101">
        <v>0</v>
      </c>
      <c r="Q104" s="101">
        <v>0</v>
      </c>
    </row>
    <row r="105" spans="1:17" ht="16.5">
      <c r="A105" s="103" t="e">
        <f>#REF!</f>
        <v>#REF!</v>
      </c>
      <c r="B105" s="102" t="e">
        <f>#REF!</f>
        <v>#REF!</v>
      </c>
      <c r="C105" s="101">
        <v>1</v>
      </c>
      <c r="D105" s="101" t="s">
        <v>144</v>
      </c>
      <c r="E105" s="101">
        <v>1</v>
      </c>
      <c r="F105" s="104" t="e">
        <f>#REF!</f>
        <v>#REF!</v>
      </c>
      <c r="G105" s="104" t="e">
        <f>#REF!</f>
        <v>#REF!</v>
      </c>
      <c r="H105" s="104" t="e">
        <f>#REF!</f>
        <v>#REF!</v>
      </c>
      <c r="I105" s="104" t="e">
        <f>#REF!</f>
        <v>#REF!</v>
      </c>
      <c r="J105" s="104" t="e">
        <f>#REF!</f>
        <v>#REF!</v>
      </c>
      <c r="K105" s="104" t="e">
        <f>#REF!</f>
        <v>#REF!</v>
      </c>
      <c r="L105" s="104" t="e">
        <f>#REF!</f>
        <v>#REF!</v>
      </c>
      <c r="M105" s="101">
        <v>0</v>
      </c>
      <c r="N105" s="101">
        <v>0</v>
      </c>
      <c r="O105" s="101">
        <v>0</v>
      </c>
      <c r="P105" s="101">
        <v>0</v>
      </c>
      <c r="Q105" s="101">
        <v>0</v>
      </c>
    </row>
    <row r="106" spans="1:17" ht="16.5">
      <c r="A106" s="103" t="e">
        <f>#REF!</f>
        <v>#REF!</v>
      </c>
      <c r="B106" s="102" t="e">
        <f>#REF!</f>
        <v>#REF!</v>
      </c>
      <c r="C106" s="101">
        <v>1</v>
      </c>
      <c r="D106" s="101" t="s">
        <v>144</v>
      </c>
      <c r="E106" s="101">
        <v>1</v>
      </c>
      <c r="F106" s="104" t="e">
        <f>#REF!</f>
        <v>#REF!</v>
      </c>
      <c r="G106" s="104" t="e">
        <f>#REF!</f>
        <v>#REF!</v>
      </c>
      <c r="H106" s="104" t="e">
        <f>#REF!</f>
        <v>#REF!</v>
      </c>
      <c r="I106" s="104" t="e">
        <f>#REF!</f>
        <v>#REF!</v>
      </c>
      <c r="J106" s="104" t="e">
        <f>#REF!</f>
        <v>#REF!</v>
      </c>
      <c r="K106" s="104" t="e">
        <f>#REF!</f>
        <v>#REF!</v>
      </c>
      <c r="L106" s="104" t="e">
        <f>#REF!</f>
        <v>#REF!</v>
      </c>
      <c r="M106" s="101">
        <v>0</v>
      </c>
      <c r="N106" s="101">
        <v>0</v>
      </c>
      <c r="O106" s="101">
        <v>0</v>
      </c>
      <c r="P106" s="101">
        <v>0</v>
      </c>
      <c r="Q106" s="101">
        <v>0</v>
      </c>
    </row>
    <row r="107" spans="1:17" ht="16.5">
      <c r="A107" s="103" t="e">
        <f>#REF!</f>
        <v>#REF!</v>
      </c>
      <c r="B107" s="102" t="e">
        <f>#REF!</f>
        <v>#REF!</v>
      </c>
      <c r="C107" s="101">
        <v>1</v>
      </c>
      <c r="D107" s="101" t="s">
        <v>144</v>
      </c>
      <c r="E107" s="101">
        <v>1</v>
      </c>
      <c r="F107" s="104" t="e">
        <f>#REF!</f>
        <v>#REF!</v>
      </c>
      <c r="G107" s="104" t="e">
        <f>#REF!</f>
        <v>#REF!</v>
      </c>
      <c r="H107" s="104" t="e">
        <f>#REF!</f>
        <v>#REF!</v>
      </c>
      <c r="I107" s="104" t="e">
        <f>#REF!</f>
        <v>#REF!</v>
      </c>
      <c r="J107" s="104" t="e">
        <f>#REF!</f>
        <v>#REF!</v>
      </c>
      <c r="K107" s="104" t="e">
        <f>#REF!</f>
        <v>#REF!</v>
      </c>
      <c r="L107" s="104" t="e">
        <f>#REF!</f>
        <v>#REF!</v>
      </c>
      <c r="M107" s="101">
        <v>0</v>
      </c>
      <c r="N107" s="101">
        <v>0</v>
      </c>
      <c r="O107" s="101">
        <v>0</v>
      </c>
      <c r="P107" s="101">
        <v>0</v>
      </c>
      <c r="Q107" s="101">
        <v>0</v>
      </c>
    </row>
    <row r="108" spans="1:17" ht="16.5">
      <c r="A108" s="103" t="e">
        <f>#REF!</f>
        <v>#REF!</v>
      </c>
      <c r="B108" s="102" t="e">
        <f>#REF!</f>
        <v>#REF!</v>
      </c>
      <c r="C108" s="101">
        <v>1</v>
      </c>
      <c r="D108" s="101" t="s">
        <v>144</v>
      </c>
      <c r="E108" s="101">
        <v>1</v>
      </c>
      <c r="F108" s="104" t="e">
        <f>#REF!</f>
        <v>#REF!</v>
      </c>
      <c r="G108" s="104" t="e">
        <f>#REF!</f>
        <v>#REF!</v>
      </c>
      <c r="H108" s="104" t="e">
        <f>#REF!</f>
        <v>#REF!</v>
      </c>
      <c r="I108" s="104" t="e">
        <f>#REF!</f>
        <v>#REF!</v>
      </c>
      <c r="J108" s="104" t="e">
        <f>#REF!</f>
        <v>#REF!</v>
      </c>
      <c r="K108" s="104" t="e">
        <f>#REF!</f>
        <v>#REF!</v>
      </c>
      <c r="L108" s="104" t="e">
        <f>#REF!</f>
        <v>#REF!</v>
      </c>
      <c r="M108" s="101">
        <v>0</v>
      </c>
      <c r="N108" s="101">
        <v>0</v>
      </c>
      <c r="O108" s="101">
        <v>0</v>
      </c>
      <c r="P108" s="101">
        <v>0</v>
      </c>
      <c r="Q108" s="101">
        <v>0</v>
      </c>
    </row>
    <row r="109" spans="1:17" ht="16.5">
      <c r="A109" s="103" t="e">
        <f>#REF!</f>
        <v>#REF!</v>
      </c>
      <c r="B109" s="102" t="e">
        <f>#REF!</f>
        <v>#REF!</v>
      </c>
      <c r="C109" s="101">
        <v>1</v>
      </c>
      <c r="D109" s="101" t="s">
        <v>144</v>
      </c>
      <c r="E109" s="101">
        <v>1</v>
      </c>
      <c r="F109" s="104" t="e">
        <f>#REF!</f>
        <v>#REF!</v>
      </c>
      <c r="G109" s="104" t="e">
        <f>#REF!</f>
        <v>#REF!</v>
      </c>
      <c r="H109" s="104" t="e">
        <f>#REF!</f>
        <v>#REF!</v>
      </c>
      <c r="I109" s="104" t="e">
        <f>#REF!</f>
        <v>#REF!</v>
      </c>
      <c r="J109" s="104" t="e">
        <f>#REF!</f>
        <v>#REF!</v>
      </c>
      <c r="K109" s="104" t="e">
        <f>#REF!</f>
        <v>#REF!</v>
      </c>
      <c r="L109" s="104" t="e">
        <f>#REF!</f>
        <v>#REF!</v>
      </c>
      <c r="M109" s="101">
        <v>0</v>
      </c>
      <c r="N109" s="101">
        <v>0</v>
      </c>
      <c r="O109" s="101">
        <v>0</v>
      </c>
      <c r="P109" s="101">
        <v>0</v>
      </c>
      <c r="Q109" s="101">
        <v>0</v>
      </c>
    </row>
    <row r="110" spans="1:17" ht="16.5">
      <c r="A110" s="103" t="e">
        <f>#REF!</f>
        <v>#REF!</v>
      </c>
      <c r="B110" s="102" t="e">
        <f>#REF!</f>
        <v>#REF!</v>
      </c>
      <c r="C110" s="101">
        <v>1</v>
      </c>
      <c r="D110" s="101" t="s">
        <v>144</v>
      </c>
      <c r="E110" s="101">
        <v>1</v>
      </c>
      <c r="F110" s="104" t="e">
        <f>#REF!</f>
        <v>#REF!</v>
      </c>
      <c r="G110" s="104" t="e">
        <f>#REF!</f>
        <v>#REF!</v>
      </c>
      <c r="H110" s="104" t="e">
        <f>#REF!</f>
        <v>#REF!</v>
      </c>
      <c r="I110" s="104" t="e">
        <f>#REF!</f>
        <v>#REF!</v>
      </c>
      <c r="J110" s="104" t="e">
        <f>#REF!</f>
        <v>#REF!</v>
      </c>
      <c r="K110" s="104" t="e">
        <f>#REF!</f>
        <v>#REF!</v>
      </c>
      <c r="L110" s="104" t="e">
        <f>#REF!</f>
        <v>#REF!</v>
      </c>
      <c r="M110" s="101">
        <v>0</v>
      </c>
      <c r="N110" s="101">
        <v>0</v>
      </c>
      <c r="O110" s="101">
        <v>0</v>
      </c>
      <c r="P110" s="101">
        <v>0</v>
      </c>
      <c r="Q110" s="101">
        <v>0</v>
      </c>
    </row>
    <row r="111" spans="1:17" ht="16.5">
      <c r="A111" s="103" t="e">
        <f>#REF!</f>
        <v>#REF!</v>
      </c>
      <c r="B111" s="102" t="e">
        <f>#REF!</f>
        <v>#REF!</v>
      </c>
      <c r="C111" s="101">
        <v>1</v>
      </c>
      <c r="D111" s="101" t="s">
        <v>144</v>
      </c>
      <c r="E111" s="101">
        <v>1</v>
      </c>
      <c r="F111" s="104" t="e">
        <f>#REF!</f>
        <v>#REF!</v>
      </c>
      <c r="G111" s="104" t="e">
        <f>#REF!</f>
        <v>#REF!</v>
      </c>
      <c r="H111" s="104" t="e">
        <f>#REF!</f>
        <v>#REF!</v>
      </c>
      <c r="I111" s="104" t="e">
        <f>#REF!</f>
        <v>#REF!</v>
      </c>
      <c r="J111" s="104" t="e">
        <f>#REF!</f>
        <v>#REF!</v>
      </c>
      <c r="K111" s="104" t="e">
        <f>#REF!</f>
        <v>#REF!</v>
      </c>
      <c r="L111" s="104" t="e">
        <f>#REF!</f>
        <v>#REF!</v>
      </c>
      <c r="M111" s="101">
        <v>0</v>
      </c>
      <c r="N111" s="101">
        <v>0</v>
      </c>
      <c r="O111" s="101">
        <v>0</v>
      </c>
      <c r="P111" s="101">
        <v>0</v>
      </c>
      <c r="Q111" s="101">
        <v>0</v>
      </c>
    </row>
    <row r="112" spans="1:17" ht="16.5">
      <c r="A112" s="103" t="e">
        <f>#REF!</f>
        <v>#REF!</v>
      </c>
      <c r="B112" s="102" t="e">
        <f>#REF!</f>
        <v>#REF!</v>
      </c>
      <c r="C112" s="101">
        <v>1</v>
      </c>
      <c r="D112" s="101" t="s">
        <v>144</v>
      </c>
      <c r="E112" s="101">
        <v>1</v>
      </c>
      <c r="F112" s="104" t="e">
        <f>#REF!</f>
        <v>#REF!</v>
      </c>
      <c r="G112" s="104" t="e">
        <f>#REF!</f>
        <v>#REF!</v>
      </c>
      <c r="H112" s="104" t="e">
        <f>#REF!</f>
        <v>#REF!</v>
      </c>
      <c r="I112" s="104" t="e">
        <f>#REF!</f>
        <v>#REF!</v>
      </c>
      <c r="J112" s="104" t="e">
        <f>#REF!</f>
        <v>#REF!</v>
      </c>
      <c r="K112" s="104" t="e">
        <f>#REF!</f>
        <v>#REF!</v>
      </c>
      <c r="L112" s="104" t="e">
        <f>#REF!</f>
        <v>#REF!</v>
      </c>
      <c r="M112" s="101">
        <v>0</v>
      </c>
      <c r="N112" s="101">
        <v>0</v>
      </c>
      <c r="O112" s="101">
        <v>0</v>
      </c>
      <c r="P112" s="101">
        <v>0</v>
      </c>
      <c r="Q112" s="101">
        <v>0</v>
      </c>
    </row>
    <row r="113" spans="1:17" ht="16.5">
      <c r="A113" s="103" t="e">
        <f>#REF!</f>
        <v>#REF!</v>
      </c>
      <c r="B113" s="102" t="e">
        <f>#REF!</f>
        <v>#REF!</v>
      </c>
      <c r="C113" s="101">
        <v>1</v>
      </c>
      <c r="D113" s="101" t="s">
        <v>144</v>
      </c>
      <c r="E113" s="101">
        <v>1</v>
      </c>
      <c r="F113" s="104" t="e">
        <f>#REF!</f>
        <v>#REF!</v>
      </c>
      <c r="G113" s="104" t="e">
        <f>#REF!</f>
        <v>#REF!</v>
      </c>
      <c r="H113" s="104" t="e">
        <f>#REF!</f>
        <v>#REF!</v>
      </c>
      <c r="I113" s="104" t="e">
        <f>#REF!</f>
        <v>#REF!</v>
      </c>
      <c r="J113" s="104" t="e">
        <f>#REF!</f>
        <v>#REF!</v>
      </c>
      <c r="K113" s="104" t="e">
        <f>#REF!</f>
        <v>#REF!</v>
      </c>
      <c r="L113" s="104" t="e">
        <f>#REF!</f>
        <v>#REF!</v>
      </c>
      <c r="M113" s="101">
        <v>0</v>
      </c>
      <c r="N113" s="101">
        <v>0</v>
      </c>
      <c r="O113" s="101">
        <v>0</v>
      </c>
      <c r="P113" s="101">
        <v>0</v>
      </c>
      <c r="Q113" s="101">
        <v>0</v>
      </c>
    </row>
    <row r="114" spans="1:17" ht="16.5">
      <c r="A114" s="103" t="e">
        <f>#REF!</f>
        <v>#REF!</v>
      </c>
      <c r="B114" s="102" t="e">
        <f>#REF!</f>
        <v>#REF!</v>
      </c>
      <c r="C114" s="101">
        <v>1</v>
      </c>
      <c r="D114" s="101" t="s">
        <v>144</v>
      </c>
      <c r="E114" s="101">
        <v>1</v>
      </c>
      <c r="F114" s="104" t="e">
        <f>#REF!</f>
        <v>#REF!</v>
      </c>
      <c r="G114" s="104" t="e">
        <f>#REF!</f>
        <v>#REF!</v>
      </c>
      <c r="H114" s="104" t="e">
        <f>#REF!</f>
        <v>#REF!</v>
      </c>
      <c r="I114" s="104" t="e">
        <f>#REF!</f>
        <v>#REF!</v>
      </c>
      <c r="J114" s="104" t="e">
        <f>#REF!</f>
        <v>#REF!</v>
      </c>
      <c r="K114" s="104" t="e">
        <f>#REF!</f>
        <v>#REF!</v>
      </c>
      <c r="L114" s="104" t="e">
        <f>#REF!</f>
        <v>#REF!</v>
      </c>
      <c r="M114" s="101">
        <v>0</v>
      </c>
      <c r="N114" s="101">
        <v>0</v>
      </c>
      <c r="O114" s="101">
        <v>0</v>
      </c>
      <c r="P114" s="101">
        <v>0</v>
      </c>
      <c r="Q114" s="101">
        <v>0</v>
      </c>
    </row>
    <row r="115" spans="1:17" ht="16.5">
      <c r="A115" s="103" t="e">
        <f>#REF!</f>
        <v>#REF!</v>
      </c>
      <c r="B115" s="102" t="e">
        <f>#REF!</f>
        <v>#REF!</v>
      </c>
      <c r="C115" s="101">
        <v>1</v>
      </c>
      <c r="D115" s="101" t="s">
        <v>144</v>
      </c>
      <c r="E115" s="101">
        <v>1</v>
      </c>
      <c r="F115" s="104" t="e">
        <f>#REF!</f>
        <v>#REF!</v>
      </c>
      <c r="G115" s="104" t="e">
        <f>#REF!</f>
        <v>#REF!</v>
      </c>
      <c r="H115" s="104" t="e">
        <f>#REF!</f>
        <v>#REF!</v>
      </c>
      <c r="I115" s="104" t="e">
        <f>#REF!</f>
        <v>#REF!</v>
      </c>
      <c r="J115" s="104" t="e">
        <f>#REF!</f>
        <v>#REF!</v>
      </c>
      <c r="K115" s="104" t="e">
        <f>#REF!</f>
        <v>#REF!</v>
      </c>
      <c r="L115" s="104" t="e">
        <f>#REF!</f>
        <v>#REF!</v>
      </c>
      <c r="M115" s="101">
        <v>0</v>
      </c>
      <c r="N115" s="101">
        <v>0</v>
      </c>
      <c r="O115" s="101">
        <v>0</v>
      </c>
      <c r="P115" s="101">
        <v>0</v>
      </c>
      <c r="Q115" s="101">
        <v>0</v>
      </c>
    </row>
    <row r="116" spans="1:17" ht="16.5">
      <c r="A116" s="103" t="e">
        <f>#REF!</f>
        <v>#REF!</v>
      </c>
      <c r="B116" s="102" t="e">
        <f>#REF!</f>
        <v>#REF!</v>
      </c>
      <c r="C116" s="101">
        <v>1</v>
      </c>
      <c r="D116" s="101" t="s">
        <v>144</v>
      </c>
      <c r="E116" s="101">
        <v>1</v>
      </c>
      <c r="F116" s="104" t="e">
        <f>#REF!</f>
        <v>#REF!</v>
      </c>
      <c r="G116" s="104" t="e">
        <f>#REF!</f>
        <v>#REF!</v>
      </c>
      <c r="H116" s="104" t="e">
        <f>#REF!</f>
        <v>#REF!</v>
      </c>
      <c r="I116" s="104" t="e">
        <f>#REF!</f>
        <v>#REF!</v>
      </c>
      <c r="J116" s="104" t="e">
        <f>#REF!</f>
        <v>#REF!</v>
      </c>
      <c r="K116" s="104" t="e">
        <f>#REF!</f>
        <v>#REF!</v>
      </c>
      <c r="L116" s="104" t="e">
        <f>#REF!</f>
        <v>#REF!</v>
      </c>
      <c r="M116" s="101">
        <v>0</v>
      </c>
      <c r="N116" s="101">
        <v>0</v>
      </c>
      <c r="O116" s="101">
        <v>0</v>
      </c>
      <c r="P116" s="101">
        <v>0</v>
      </c>
      <c r="Q116" s="101">
        <v>0</v>
      </c>
    </row>
    <row r="117" spans="1:17" ht="16.5">
      <c r="A117" s="103" t="e">
        <f>#REF!</f>
        <v>#REF!</v>
      </c>
      <c r="B117" s="102" t="e">
        <f>#REF!</f>
        <v>#REF!</v>
      </c>
      <c r="C117" s="101">
        <v>1</v>
      </c>
      <c r="D117" s="101" t="s">
        <v>144</v>
      </c>
      <c r="E117" s="101">
        <v>1</v>
      </c>
      <c r="F117" s="104" t="e">
        <f>#REF!</f>
        <v>#REF!</v>
      </c>
      <c r="G117" s="104" t="e">
        <f>#REF!</f>
        <v>#REF!</v>
      </c>
      <c r="H117" s="104" t="e">
        <f>#REF!</f>
        <v>#REF!</v>
      </c>
      <c r="I117" s="104" t="e">
        <f>#REF!</f>
        <v>#REF!</v>
      </c>
      <c r="J117" s="104" t="e">
        <f>#REF!</f>
        <v>#REF!</v>
      </c>
      <c r="K117" s="104" t="e">
        <f>#REF!</f>
        <v>#REF!</v>
      </c>
      <c r="L117" s="104" t="e">
        <f>#REF!</f>
        <v>#REF!</v>
      </c>
      <c r="M117" s="101">
        <v>0</v>
      </c>
      <c r="N117" s="101">
        <v>0</v>
      </c>
      <c r="O117" s="101">
        <v>0</v>
      </c>
      <c r="P117" s="101">
        <v>0</v>
      </c>
      <c r="Q117" s="101">
        <v>0</v>
      </c>
    </row>
    <row r="118" spans="1:17" ht="16.5">
      <c r="A118" s="103" t="e">
        <f>#REF!</f>
        <v>#REF!</v>
      </c>
      <c r="B118" s="102" t="e">
        <f>#REF!</f>
        <v>#REF!</v>
      </c>
      <c r="C118" s="101">
        <v>1</v>
      </c>
      <c r="D118" s="101" t="s">
        <v>144</v>
      </c>
      <c r="E118" s="101">
        <v>1</v>
      </c>
      <c r="F118" s="104" t="e">
        <f>#REF!</f>
        <v>#REF!</v>
      </c>
      <c r="G118" s="104" t="e">
        <f>#REF!</f>
        <v>#REF!</v>
      </c>
      <c r="H118" s="104" t="e">
        <f>#REF!</f>
        <v>#REF!</v>
      </c>
      <c r="I118" s="104" t="e">
        <f>#REF!</f>
        <v>#REF!</v>
      </c>
      <c r="J118" s="104" t="e">
        <f>#REF!</f>
        <v>#REF!</v>
      </c>
      <c r="K118" s="104" t="e">
        <f>#REF!</f>
        <v>#REF!</v>
      </c>
      <c r="L118" s="104" t="e">
        <f>#REF!</f>
        <v>#REF!</v>
      </c>
      <c r="M118" s="101">
        <v>0</v>
      </c>
      <c r="N118" s="101">
        <v>0</v>
      </c>
      <c r="O118" s="101">
        <v>0</v>
      </c>
      <c r="P118" s="101">
        <v>0</v>
      </c>
      <c r="Q118" s="101">
        <v>0</v>
      </c>
    </row>
    <row r="119" spans="1:17" ht="16.5">
      <c r="A119" s="103" t="e">
        <f>#REF!</f>
        <v>#REF!</v>
      </c>
      <c r="B119" s="102" t="e">
        <f>#REF!</f>
        <v>#REF!</v>
      </c>
      <c r="C119" s="101">
        <v>1</v>
      </c>
      <c r="D119" s="101" t="s">
        <v>144</v>
      </c>
      <c r="E119" s="101">
        <v>1</v>
      </c>
      <c r="F119" s="104" t="e">
        <f>#REF!</f>
        <v>#REF!</v>
      </c>
      <c r="G119" s="104" t="e">
        <f>#REF!</f>
        <v>#REF!</v>
      </c>
      <c r="H119" s="104" t="e">
        <f>#REF!</f>
        <v>#REF!</v>
      </c>
      <c r="I119" s="104" t="e">
        <f>#REF!</f>
        <v>#REF!</v>
      </c>
      <c r="J119" s="104" t="e">
        <f>#REF!</f>
        <v>#REF!</v>
      </c>
      <c r="K119" s="104" t="e">
        <f>#REF!</f>
        <v>#REF!</v>
      </c>
      <c r="L119" s="104" t="e">
        <f>#REF!</f>
        <v>#REF!</v>
      </c>
      <c r="M119" s="101">
        <v>0</v>
      </c>
      <c r="N119" s="101">
        <v>0</v>
      </c>
      <c r="O119" s="101">
        <v>0</v>
      </c>
      <c r="P119" s="101">
        <v>0</v>
      </c>
      <c r="Q119" s="101">
        <v>0</v>
      </c>
    </row>
    <row r="120" spans="1:17" ht="16.5">
      <c r="A120" s="103" t="e">
        <f>#REF!</f>
        <v>#REF!</v>
      </c>
      <c r="B120" s="102" t="e">
        <f>#REF!</f>
        <v>#REF!</v>
      </c>
      <c r="C120" s="101">
        <v>1</v>
      </c>
      <c r="D120" s="101" t="s">
        <v>144</v>
      </c>
      <c r="E120" s="101">
        <v>1</v>
      </c>
      <c r="F120" s="104" t="e">
        <f>#REF!</f>
        <v>#REF!</v>
      </c>
      <c r="G120" s="104" t="e">
        <f>#REF!</f>
        <v>#REF!</v>
      </c>
      <c r="H120" s="104" t="e">
        <f>#REF!</f>
        <v>#REF!</v>
      </c>
      <c r="I120" s="104" t="e">
        <f>#REF!</f>
        <v>#REF!</v>
      </c>
      <c r="J120" s="104" t="e">
        <f>#REF!</f>
        <v>#REF!</v>
      </c>
      <c r="K120" s="104" t="e">
        <f>#REF!</f>
        <v>#REF!</v>
      </c>
      <c r="L120" s="104" t="e">
        <f>#REF!</f>
        <v>#REF!</v>
      </c>
      <c r="M120" s="101">
        <v>0</v>
      </c>
      <c r="N120" s="101">
        <v>0</v>
      </c>
      <c r="O120" s="101">
        <v>0</v>
      </c>
      <c r="P120" s="101">
        <v>0</v>
      </c>
      <c r="Q120" s="101">
        <v>0</v>
      </c>
    </row>
    <row r="121" spans="1:17" ht="16.5">
      <c r="A121" s="103" t="e">
        <f>#REF!</f>
        <v>#REF!</v>
      </c>
      <c r="B121" s="102" t="e">
        <f>#REF!</f>
        <v>#REF!</v>
      </c>
      <c r="C121" s="101">
        <v>1</v>
      </c>
      <c r="D121" s="101" t="s">
        <v>144</v>
      </c>
      <c r="E121" s="101">
        <v>1</v>
      </c>
      <c r="F121" s="104" t="e">
        <f>#REF!</f>
        <v>#REF!</v>
      </c>
      <c r="G121" s="104" t="e">
        <f>#REF!</f>
        <v>#REF!</v>
      </c>
      <c r="H121" s="104" t="e">
        <f>#REF!</f>
        <v>#REF!</v>
      </c>
      <c r="I121" s="104" t="e">
        <f>#REF!</f>
        <v>#REF!</v>
      </c>
      <c r="J121" s="104" t="e">
        <f>#REF!</f>
        <v>#REF!</v>
      </c>
      <c r="K121" s="104" t="e">
        <f>#REF!</f>
        <v>#REF!</v>
      </c>
      <c r="L121" s="104" t="e">
        <f>#REF!</f>
        <v>#REF!</v>
      </c>
      <c r="M121" s="101">
        <v>0</v>
      </c>
      <c r="N121" s="101">
        <v>0</v>
      </c>
      <c r="O121" s="101">
        <v>0</v>
      </c>
      <c r="P121" s="101">
        <v>0</v>
      </c>
      <c r="Q121" s="101">
        <v>0</v>
      </c>
    </row>
    <row r="122" spans="1:17" ht="16.5">
      <c r="A122" s="103" t="e">
        <f>#REF!</f>
        <v>#REF!</v>
      </c>
      <c r="B122" s="102" t="e">
        <f>#REF!</f>
        <v>#REF!</v>
      </c>
      <c r="C122" s="101">
        <v>1</v>
      </c>
      <c r="D122" s="101" t="s">
        <v>144</v>
      </c>
      <c r="E122" s="101">
        <v>1</v>
      </c>
      <c r="F122" s="104" t="e">
        <f>#REF!</f>
        <v>#REF!</v>
      </c>
      <c r="G122" s="104" t="e">
        <f>#REF!</f>
        <v>#REF!</v>
      </c>
      <c r="H122" s="104" t="e">
        <f>#REF!</f>
        <v>#REF!</v>
      </c>
      <c r="I122" s="104" t="e">
        <f>#REF!</f>
        <v>#REF!</v>
      </c>
      <c r="J122" s="104" t="e">
        <f>#REF!</f>
        <v>#REF!</v>
      </c>
      <c r="K122" s="104" t="e">
        <f>#REF!</f>
        <v>#REF!</v>
      </c>
      <c r="L122" s="104" t="e">
        <f>#REF!</f>
        <v>#REF!</v>
      </c>
      <c r="M122" s="101">
        <v>0</v>
      </c>
      <c r="N122" s="101">
        <v>0</v>
      </c>
      <c r="O122" s="101">
        <v>0</v>
      </c>
      <c r="P122" s="101">
        <v>0</v>
      </c>
      <c r="Q122" s="101">
        <v>0</v>
      </c>
    </row>
    <row r="123" spans="1:17" ht="16.5">
      <c r="A123" s="103" t="e">
        <f>#REF!</f>
        <v>#REF!</v>
      </c>
      <c r="B123" s="102" t="e">
        <f>#REF!</f>
        <v>#REF!</v>
      </c>
      <c r="C123" s="101">
        <v>1</v>
      </c>
      <c r="D123" s="101" t="s">
        <v>144</v>
      </c>
      <c r="E123" s="101">
        <v>1</v>
      </c>
      <c r="F123" s="104" t="e">
        <f>#REF!</f>
        <v>#REF!</v>
      </c>
      <c r="G123" s="104" t="e">
        <f>#REF!</f>
        <v>#REF!</v>
      </c>
      <c r="H123" s="104" t="e">
        <f>#REF!</f>
        <v>#REF!</v>
      </c>
      <c r="I123" s="104" t="e">
        <f>#REF!</f>
        <v>#REF!</v>
      </c>
      <c r="J123" s="104" t="e">
        <f>#REF!</f>
        <v>#REF!</v>
      </c>
      <c r="K123" s="104" t="e">
        <f>#REF!</f>
        <v>#REF!</v>
      </c>
      <c r="L123" s="104" t="e">
        <f>#REF!</f>
        <v>#REF!</v>
      </c>
      <c r="M123" s="101">
        <v>0</v>
      </c>
      <c r="N123" s="101">
        <v>0</v>
      </c>
      <c r="O123" s="101">
        <v>0</v>
      </c>
      <c r="P123" s="101">
        <v>0</v>
      </c>
      <c r="Q123" s="101">
        <v>0</v>
      </c>
    </row>
    <row r="124" spans="1:17" ht="16.5">
      <c r="A124" s="103" t="e">
        <f>#REF!</f>
        <v>#REF!</v>
      </c>
      <c r="B124" s="102" t="e">
        <f>#REF!</f>
        <v>#REF!</v>
      </c>
      <c r="C124" s="101">
        <v>1</v>
      </c>
      <c r="D124" s="101" t="s">
        <v>144</v>
      </c>
      <c r="E124" s="101">
        <v>1</v>
      </c>
      <c r="F124" s="104" t="e">
        <f>#REF!</f>
        <v>#REF!</v>
      </c>
      <c r="G124" s="104" t="e">
        <f>#REF!</f>
        <v>#REF!</v>
      </c>
      <c r="H124" s="104" t="e">
        <f>#REF!</f>
        <v>#REF!</v>
      </c>
      <c r="I124" s="104" t="e">
        <f>#REF!</f>
        <v>#REF!</v>
      </c>
      <c r="J124" s="104" t="e">
        <f>#REF!</f>
        <v>#REF!</v>
      </c>
      <c r="K124" s="104" t="e">
        <f>#REF!</f>
        <v>#REF!</v>
      </c>
      <c r="L124" s="104" t="e">
        <f>#REF!</f>
        <v>#REF!</v>
      </c>
      <c r="M124" s="101">
        <v>0</v>
      </c>
      <c r="N124" s="101">
        <v>0</v>
      </c>
      <c r="O124" s="101">
        <v>0</v>
      </c>
      <c r="P124" s="101">
        <v>0</v>
      </c>
      <c r="Q124" s="101">
        <v>0</v>
      </c>
    </row>
    <row r="125" spans="1:17" ht="16.5">
      <c r="A125" s="103" t="e">
        <f>#REF!</f>
        <v>#REF!</v>
      </c>
      <c r="B125" s="102" t="e">
        <f>#REF!</f>
        <v>#REF!</v>
      </c>
      <c r="C125" s="101">
        <v>1</v>
      </c>
      <c r="D125" s="101" t="s">
        <v>144</v>
      </c>
      <c r="E125" s="101">
        <v>1</v>
      </c>
      <c r="F125" s="104" t="e">
        <f>#REF!</f>
        <v>#REF!</v>
      </c>
      <c r="G125" s="104" t="e">
        <f>#REF!</f>
        <v>#REF!</v>
      </c>
      <c r="H125" s="104" t="e">
        <f>#REF!</f>
        <v>#REF!</v>
      </c>
      <c r="I125" s="104" t="e">
        <f>#REF!</f>
        <v>#REF!</v>
      </c>
      <c r="J125" s="104" t="e">
        <f>#REF!</f>
        <v>#REF!</v>
      </c>
      <c r="K125" s="104" t="e">
        <f>#REF!</f>
        <v>#REF!</v>
      </c>
      <c r="L125" s="104" t="e">
        <f>#REF!</f>
        <v>#REF!</v>
      </c>
      <c r="M125" s="101">
        <v>0</v>
      </c>
      <c r="N125" s="101">
        <v>0</v>
      </c>
      <c r="O125" s="101">
        <v>0</v>
      </c>
      <c r="P125" s="101">
        <v>0</v>
      </c>
      <c r="Q125" s="101">
        <v>0</v>
      </c>
    </row>
    <row r="126" spans="1:17" ht="16.5">
      <c r="A126" s="103" t="e">
        <f>#REF!</f>
        <v>#REF!</v>
      </c>
      <c r="B126" s="102" t="e">
        <f>#REF!</f>
        <v>#REF!</v>
      </c>
      <c r="C126" s="101">
        <v>1</v>
      </c>
      <c r="D126" s="101" t="s">
        <v>144</v>
      </c>
      <c r="E126" s="101">
        <v>1</v>
      </c>
      <c r="F126" s="104" t="e">
        <f>#REF!</f>
        <v>#REF!</v>
      </c>
      <c r="G126" s="104" t="e">
        <f>#REF!</f>
        <v>#REF!</v>
      </c>
      <c r="H126" s="104" t="e">
        <f>#REF!</f>
        <v>#REF!</v>
      </c>
      <c r="I126" s="104" t="e">
        <f>#REF!</f>
        <v>#REF!</v>
      </c>
      <c r="J126" s="104" t="e">
        <f>#REF!</f>
        <v>#REF!</v>
      </c>
      <c r="K126" s="104" t="e">
        <f>#REF!</f>
        <v>#REF!</v>
      </c>
      <c r="L126" s="104" t="e">
        <f>#REF!</f>
        <v>#REF!</v>
      </c>
      <c r="M126" s="101">
        <v>0</v>
      </c>
      <c r="N126" s="101">
        <v>0</v>
      </c>
      <c r="O126" s="101">
        <v>0</v>
      </c>
      <c r="P126" s="101">
        <v>0</v>
      </c>
      <c r="Q126" s="101">
        <v>0</v>
      </c>
    </row>
    <row r="127" spans="1:17" ht="16.5">
      <c r="A127" s="103" t="e">
        <f>#REF!</f>
        <v>#REF!</v>
      </c>
      <c r="B127" s="102" t="e">
        <f>#REF!</f>
        <v>#REF!</v>
      </c>
      <c r="C127" s="101">
        <v>1</v>
      </c>
      <c r="D127" s="101" t="s">
        <v>144</v>
      </c>
      <c r="E127" s="101">
        <v>1</v>
      </c>
      <c r="F127" s="104" t="e">
        <f>#REF!</f>
        <v>#REF!</v>
      </c>
      <c r="G127" s="104" t="e">
        <f>#REF!</f>
        <v>#REF!</v>
      </c>
      <c r="H127" s="104" t="e">
        <f>#REF!</f>
        <v>#REF!</v>
      </c>
      <c r="I127" s="104" t="e">
        <f>#REF!</f>
        <v>#REF!</v>
      </c>
      <c r="J127" s="104" t="e">
        <f>#REF!</f>
        <v>#REF!</v>
      </c>
      <c r="K127" s="104" t="e">
        <f>#REF!</f>
        <v>#REF!</v>
      </c>
      <c r="L127" s="104" t="e">
        <f>#REF!</f>
        <v>#REF!</v>
      </c>
      <c r="M127" s="101">
        <v>0</v>
      </c>
      <c r="N127" s="101">
        <v>0</v>
      </c>
      <c r="O127" s="101">
        <v>0</v>
      </c>
      <c r="P127" s="101">
        <v>0</v>
      </c>
      <c r="Q127" s="101">
        <v>0</v>
      </c>
    </row>
    <row r="128" spans="1:17" ht="16.5">
      <c r="A128" s="103" t="e">
        <f>#REF!</f>
        <v>#REF!</v>
      </c>
      <c r="B128" s="102" t="e">
        <f>#REF!</f>
        <v>#REF!</v>
      </c>
      <c r="C128" s="101">
        <v>1</v>
      </c>
      <c r="D128" s="101" t="s">
        <v>144</v>
      </c>
      <c r="E128" s="101">
        <v>1</v>
      </c>
      <c r="F128" s="104" t="e">
        <f>#REF!</f>
        <v>#REF!</v>
      </c>
      <c r="G128" s="104" t="e">
        <f>#REF!</f>
        <v>#REF!</v>
      </c>
      <c r="H128" s="104" t="e">
        <f>#REF!</f>
        <v>#REF!</v>
      </c>
      <c r="I128" s="104" t="e">
        <f>#REF!</f>
        <v>#REF!</v>
      </c>
      <c r="J128" s="104" t="e">
        <f>#REF!</f>
        <v>#REF!</v>
      </c>
      <c r="K128" s="104" t="e">
        <f>#REF!</f>
        <v>#REF!</v>
      </c>
      <c r="L128" s="104" t="e">
        <f>#REF!</f>
        <v>#REF!</v>
      </c>
      <c r="M128" s="101">
        <v>0</v>
      </c>
      <c r="N128" s="101">
        <v>0</v>
      </c>
      <c r="O128" s="101">
        <v>0</v>
      </c>
      <c r="P128" s="101">
        <v>0</v>
      </c>
      <c r="Q128" s="101">
        <v>0</v>
      </c>
    </row>
    <row r="129" spans="1:17" ht="16.5">
      <c r="A129" s="103" t="e">
        <f>#REF!</f>
        <v>#REF!</v>
      </c>
      <c r="B129" s="102" t="e">
        <f>#REF!</f>
        <v>#REF!</v>
      </c>
      <c r="C129" s="101">
        <v>1</v>
      </c>
      <c r="D129" s="101" t="s">
        <v>144</v>
      </c>
      <c r="E129" s="101">
        <v>1</v>
      </c>
      <c r="F129" s="104" t="e">
        <f>#REF!</f>
        <v>#REF!</v>
      </c>
      <c r="G129" s="104" t="e">
        <f>#REF!</f>
        <v>#REF!</v>
      </c>
      <c r="H129" s="104" t="e">
        <f>#REF!</f>
        <v>#REF!</v>
      </c>
      <c r="I129" s="104" t="e">
        <f>#REF!</f>
        <v>#REF!</v>
      </c>
      <c r="J129" s="104" t="e">
        <f>#REF!</f>
        <v>#REF!</v>
      </c>
      <c r="K129" s="104" t="e">
        <f>#REF!</f>
        <v>#REF!</v>
      </c>
      <c r="L129" s="104" t="e">
        <f>#REF!</f>
        <v>#REF!</v>
      </c>
      <c r="M129" s="101">
        <v>0</v>
      </c>
      <c r="N129" s="101">
        <v>0</v>
      </c>
      <c r="O129" s="101">
        <v>0</v>
      </c>
      <c r="P129" s="101">
        <v>0</v>
      </c>
      <c r="Q129" s="101">
        <v>0</v>
      </c>
    </row>
    <row r="130" spans="1:17" ht="16.5">
      <c r="A130" s="103" t="e">
        <f>#REF!</f>
        <v>#REF!</v>
      </c>
      <c r="B130" s="102" t="e">
        <f>#REF!</f>
        <v>#REF!</v>
      </c>
      <c r="C130" s="101">
        <v>1</v>
      </c>
      <c r="D130" s="101" t="s">
        <v>144</v>
      </c>
      <c r="E130" s="101">
        <v>1</v>
      </c>
      <c r="F130" s="104" t="e">
        <f>#REF!</f>
        <v>#REF!</v>
      </c>
      <c r="G130" s="104" t="e">
        <f>#REF!</f>
        <v>#REF!</v>
      </c>
      <c r="H130" s="104" t="e">
        <f>#REF!</f>
        <v>#REF!</v>
      </c>
      <c r="I130" s="104" t="e">
        <f>#REF!</f>
        <v>#REF!</v>
      </c>
      <c r="J130" s="104" t="e">
        <f>#REF!</f>
        <v>#REF!</v>
      </c>
      <c r="K130" s="104" t="e">
        <f>#REF!</f>
        <v>#REF!</v>
      </c>
      <c r="L130" s="104" t="e">
        <f>#REF!</f>
        <v>#REF!</v>
      </c>
      <c r="M130" s="101">
        <v>0</v>
      </c>
      <c r="N130" s="101">
        <v>0</v>
      </c>
      <c r="O130" s="101">
        <v>0</v>
      </c>
      <c r="P130" s="101">
        <v>0</v>
      </c>
      <c r="Q130" s="101">
        <v>0</v>
      </c>
    </row>
    <row r="131" spans="1:17" ht="16.5">
      <c r="A131" s="103" t="e">
        <f>#REF!</f>
        <v>#REF!</v>
      </c>
      <c r="B131" s="102" t="e">
        <f>#REF!</f>
        <v>#REF!</v>
      </c>
      <c r="C131" s="101">
        <v>1</v>
      </c>
      <c r="D131" s="101" t="s">
        <v>144</v>
      </c>
      <c r="E131" s="101">
        <v>1</v>
      </c>
      <c r="F131" s="104" t="e">
        <f>#REF!</f>
        <v>#REF!</v>
      </c>
      <c r="G131" s="104" t="e">
        <f>#REF!</f>
        <v>#REF!</v>
      </c>
      <c r="H131" s="104" t="e">
        <f>#REF!</f>
        <v>#REF!</v>
      </c>
      <c r="I131" s="104" t="e">
        <f>#REF!</f>
        <v>#REF!</v>
      </c>
      <c r="J131" s="104" t="e">
        <f>#REF!</f>
        <v>#REF!</v>
      </c>
      <c r="K131" s="104" t="e">
        <f>#REF!</f>
        <v>#REF!</v>
      </c>
      <c r="L131" s="104" t="e">
        <f>#REF!</f>
        <v>#REF!</v>
      </c>
      <c r="M131" s="101">
        <v>0</v>
      </c>
      <c r="N131" s="101">
        <v>0</v>
      </c>
      <c r="O131" s="101">
        <v>0</v>
      </c>
      <c r="P131" s="101">
        <v>0</v>
      </c>
      <c r="Q131" s="101">
        <v>0</v>
      </c>
    </row>
    <row r="132" spans="1:17" ht="16.5">
      <c r="A132" s="103" t="e">
        <f>#REF!</f>
        <v>#REF!</v>
      </c>
      <c r="B132" s="102" t="e">
        <f>#REF!</f>
        <v>#REF!</v>
      </c>
      <c r="C132" s="101">
        <v>1</v>
      </c>
      <c r="D132" s="101" t="s">
        <v>144</v>
      </c>
      <c r="E132" s="101">
        <v>1</v>
      </c>
      <c r="F132" s="104" t="e">
        <f>#REF!</f>
        <v>#REF!</v>
      </c>
      <c r="G132" s="104" t="e">
        <f>#REF!</f>
        <v>#REF!</v>
      </c>
      <c r="H132" s="104" t="e">
        <f>#REF!</f>
        <v>#REF!</v>
      </c>
      <c r="I132" s="104" t="e">
        <f>#REF!</f>
        <v>#REF!</v>
      </c>
      <c r="J132" s="104" t="e">
        <f>#REF!</f>
        <v>#REF!</v>
      </c>
      <c r="K132" s="104" t="e">
        <f>#REF!</f>
        <v>#REF!</v>
      </c>
      <c r="L132" s="104" t="e">
        <f>#REF!</f>
        <v>#REF!</v>
      </c>
      <c r="M132" s="101">
        <v>0</v>
      </c>
      <c r="N132" s="101">
        <v>0</v>
      </c>
      <c r="O132" s="101">
        <v>0</v>
      </c>
      <c r="P132" s="101">
        <v>0</v>
      </c>
      <c r="Q132" s="101">
        <v>0</v>
      </c>
    </row>
    <row r="133" spans="1:17" ht="16.5">
      <c r="A133" s="103" t="e">
        <f>#REF!</f>
        <v>#REF!</v>
      </c>
      <c r="B133" s="102" t="e">
        <f>#REF!</f>
        <v>#REF!</v>
      </c>
      <c r="C133" s="101">
        <v>1</v>
      </c>
      <c r="D133" s="101" t="s">
        <v>144</v>
      </c>
      <c r="E133" s="101">
        <v>1</v>
      </c>
      <c r="F133" s="104" t="e">
        <f>#REF!</f>
        <v>#REF!</v>
      </c>
      <c r="G133" s="104" t="e">
        <f>#REF!</f>
        <v>#REF!</v>
      </c>
      <c r="H133" s="104" t="e">
        <f>#REF!</f>
        <v>#REF!</v>
      </c>
      <c r="I133" s="104" t="e">
        <f>#REF!</f>
        <v>#REF!</v>
      </c>
      <c r="J133" s="104" t="e">
        <f>#REF!</f>
        <v>#REF!</v>
      </c>
      <c r="K133" s="104" t="e">
        <f>#REF!</f>
        <v>#REF!</v>
      </c>
      <c r="L133" s="104" t="e">
        <f>#REF!</f>
        <v>#REF!</v>
      </c>
      <c r="M133" s="101">
        <v>0</v>
      </c>
      <c r="N133" s="101">
        <v>0</v>
      </c>
      <c r="O133" s="101">
        <v>0</v>
      </c>
      <c r="P133" s="101">
        <v>0</v>
      </c>
      <c r="Q133" s="101">
        <v>0</v>
      </c>
    </row>
    <row r="134" spans="1:17" ht="16.5">
      <c r="A134" s="103" t="e">
        <f>#REF!</f>
        <v>#REF!</v>
      </c>
      <c r="B134" s="102" t="e">
        <f>#REF!</f>
        <v>#REF!</v>
      </c>
      <c r="C134" s="101">
        <v>1</v>
      </c>
      <c r="D134" s="101" t="s">
        <v>144</v>
      </c>
      <c r="E134" s="101">
        <v>1</v>
      </c>
      <c r="F134" s="104" t="e">
        <f>#REF!</f>
        <v>#REF!</v>
      </c>
      <c r="G134" s="104" t="e">
        <f>#REF!</f>
        <v>#REF!</v>
      </c>
      <c r="H134" s="104" t="e">
        <f>#REF!</f>
        <v>#REF!</v>
      </c>
      <c r="I134" s="104" t="e">
        <f>#REF!</f>
        <v>#REF!</v>
      </c>
      <c r="J134" s="104" t="e">
        <f>#REF!</f>
        <v>#REF!</v>
      </c>
      <c r="K134" s="104" t="e">
        <f>#REF!</f>
        <v>#REF!</v>
      </c>
      <c r="L134" s="104" t="e">
        <f>#REF!</f>
        <v>#REF!</v>
      </c>
      <c r="M134" s="101">
        <v>0</v>
      </c>
      <c r="N134" s="101">
        <v>0</v>
      </c>
      <c r="O134" s="101">
        <v>0</v>
      </c>
      <c r="P134" s="101">
        <v>0</v>
      </c>
      <c r="Q134" s="101">
        <v>0</v>
      </c>
    </row>
    <row r="135" spans="1:17" ht="16.5">
      <c r="A135" s="103" t="e">
        <f>#REF!</f>
        <v>#REF!</v>
      </c>
      <c r="B135" s="102" t="e">
        <f>#REF!</f>
        <v>#REF!</v>
      </c>
      <c r="C135" s="101">
        <v>1</v>
      </c>
      <c r="D135" s="101" t="s">
        <v>144</v>
      </c>
      <c r="E135" s="101">
        <v>1</v>
      </c>
      <c r="F135" s="104" t="e">
        <f>#REF!</f>
        <v>#REF!</v>
      </c>
      <c r="G135" s="104" t="e">
        <f>#REF!</f>
        <v>#REF!</v>
      </c>
      <c r="H135" s="104" t="e">
        <f>#REF!</f>
        <v>#REF!</v>
      </c>
      <c r="I135" s="104" t="e">
        <f>#REF!</f>
        <v>#REF!</v>
      </c>
      <c r="J135" s="104" t="e">
        <f>#REF!</f>
        <v>#REF!</v>
      </c>
      <c r="K135" s="104" t="e">
        <f>#REF!</f>
        <v>#REF!</v>
      </c>
      <c r="L135" s="104" t="e">
        <f>#REF!</f>
        <v>#REF!</v>
      </c>
      <c r="M135" s="101">
        <v>0</v>
      </c>
      <c r="N135" s="101">
        <v>0</v>
      </c>
      <c r="O135" s="101">
        <v>0</v>
      </c>
      <c r="P135" s="101">
        <v>0</v>
      </c>
      <c r="Q135" s="101">
        <v>0</v>
      </c>
    </row>
    <row r="136" spans="1:17" ht="16.5">
      <c r="A136" s="103" t="e">
        <f>#REF!</f>
        <v>#REF!</v>
      </c>
      <c r="B136" s="102" t="e">
        <f>#REF!</f>
        <v>#REF!</v>
      </c>
      <c r="C136" s="101">
        <v>1</v>
      </c>
      <c r="D136" s="101" t="s">
        <v>144</v>
      </c>
      <c r="E136" s="101">
        <v>1</v>
      </c>
      <c r="F136" s="104" t="e">
        <f>#REF!</f>
        <v>#REF!</v>
      </c>
      <c r="G136" s="104" t="e">
        <f>#REF!</f>
        <v>#REF!</v>
      </c>
      <c r="H136" s="104" t="e">
        <f>#REF!</f>
        <v>#REF!</v>
      </c>
      <c r="I136" s="104" t="e">
        <f>#REF!</f>
        <v>#REF!</v>
      </c>
      <c r="J136" s="104" t="e">
        <f>#REF!</f>
        <v>#REF!</v>
      </c>
      <c r="K136" s="104" t="e">
        <f>#REF!</f>
        <v>#REF!</v>
      </c>
      <c r="L136" s="104" t="e">
        <f>#REF!</f>
        <v>#REF!</v>
      </c>
      <c r="M136" s="101">
        <v>0</v>
      </c>
      <c r="N136" s="101">
        <v>0</v>
      </c>
      <c r="O136" s="101">
        <v>0</v>
      </c>
      <c r="P136" s="101">
        <v>0</v>
      </c>
      <c r="Q136" s="101">
        <v>0</v>
      </c>
    </row>
    <row r="137" spans="1:17" ht="16.5">
      <c r="A137" s="103" t="e">
        <f>#REF!</f>
        <v>#REF!</v>
      </c>
      <c r="B137" s="102" t="e">
        <f>#REF!</f>
        <v>#REF!</v>
      </c>
      <c r="C137" s="101">
        <v>1</v>
      </c>
      <c r="D137" s="101" t="s">
        <v>144</v>
      </c>
      <c r="E137" s="101">
        <v>1</v>
      </c>
      <c r="F137" s="104" t="e">
        <f>#REF!</f>
        <v>#REF!</v>
      </c>
      <c r="G137" s="104" t="e">
        <f>#REF!</f>
        <v>#REF!</v>
      </c>
      <c r="H137" s="104" t="e">
        <f>#REF!</f>
        <v>#REF!</v>
      </c>
      <c r="I137" s="104" t="e">
        <f>#REF!</f>
        <v>#REF!</v>
      </c>
      <c r="J137" s="104" t="e">
        <f>#REF!</f>
        <v>#REF!</v>
      </c>
      <c r="K137" s="104" t="e">
        <f>#REF!</f>
        <v>#REF!</v>
      </c>
      <c r="L137" s="104" t="e">
        <f>#REF!</f>
        <v>#REF!</v>
      </c>
      <c r="M137" s="101">
        <v>0</v>
      </c>
      <c r="N137" s="101">
        <v>0</v>
      </c>
      <c r="O137" s="101">
        <v>0</v>
      </c>
      <c r="P137" s="101">
        <v>0</v>
      </c>
      <c r="Q137" s="101">
        <v>0</v>
      </c>
    </row>
    <row r="138" spans="1:17" ht="16.5">
      <c r="A138" s="103" t="e">
        <f>#REF!</f>
        <v>#REF!</v>
      </c>
      <c r="B138" s="102" t="e">
        <f>#REF!</f>
        <v>#REF!</v>
      </c>
      <c r="C138" s="101">
        <v>1</v>
      </c>
      <c r="D138" s="101" t="s">
        <v>144</v>
      </c>
      <c r="E138" s="101">
        <v>1</v>
      </c>
      <c r="F138" s="104" t="e">
        <f>#REF!</f>
        <v>#REF!</v>
      </c>
      <c r="G138" s="104" t="e">
        <f>#REF!</f>
        <v>#REF!</v>
      </c>
      <c r="H138" s="104" t="e">
        <f>#REF!</f>
        <v>#REF!</v>
      </c>
      <c r="I138" s="104" t="e">
        <f>#REF!</f>
        <v>#REF!</v>
      </c>
      <c r="J138" s="104" t="e">
        <f>#REF!</f>
        <v>#REF!</v>
      </c>
      <c r="K138" s="104" t="e">
        <f>#REF!</f>
        <v>#REF!</v>
      </c>
      <c r="L138" s="104" t="e">
        <f>#REF!</f>
        <v>#REF!</v>
      </c>
      <c r="M138" s="101">
        <v>0</v>
      </c>
      <c r="N138" s="101">
        <v>0</v>
      </c>
      <c r="O138" s="101">
        <v>0</v>
      </c>
      <c r="P138" s="101">
        <v>0</v>
      </c>
      <c r="Q138" s="101">
        <v>0</v>
      </c>
    </row>
    <row r="139" spans="1:17" ht="16.5">
      <c r="A139" s="103" t="e">
        <f>#REF!</f>
        <v>#REF!</v>
      </c>
      <c r="B139" s="102" t="e">
        <f>#REF!</f>
        <v>#REF!</v>
      </c>
      <c r="C139" s="101">
        <v>1</v>
      </c>
      <c r="D139" s="101" t="s">
        <v>144</v>
      </c>
      <c r="E139" s="101">
        <v>1</v>
      </c>
      <c r="F139" s="104" t="e">
        <f>#REF!</f>
        <v>#REF!</v>
      </c>
      <c r="G139" s="104" t="e">
        <f>#REF!</f>
        <v>#REF!</v>
      </c>
      <c r="H139" s="104" t="e">
        <f>#REF!</f>
        <v>#REF!</v>
      </c>
      <c r="I139" s="104" t="e">
        <f>#REF!</f>
        <v>#REF!</v>
      </c>
      <c r="J139" s="104" t="e">
        <f>#REF!</f>
        <v>#REF!</v>
      </c>
      <c r="K139" s="104" t="e">
        <f>#REF!</f>
        <v>#REF!</v>
      </c>
      <c r="L139" s="104" t="e">
        <f>#REF!</f>
        <v>#REF!</v>
      </c>
      <c r="M139" s="101">
        <v>0</v>
      </c>
      <c r="N139" s="101">
        <v>0</v>
      </c>
      <c r="O139" s="101">
        <v>0</v>
      </c>
      <c r="P139" s="101">
        <v>0</v>
      </c>
      <c r="Q139" s="101">
        <v>0</v>
      </c>
    </row>
    <row r="140" spans="1:17" ht="16.5">
      <c r="A140" s="103" t="e">
        <f>#REF!</f>
        <v>#REF!</v>
      </c>
      <c r="B140" s="102" t="e">
        <f>#REF!</f>
        <v>#REF!</v>
      </c>
      <c r="C140" s="101">
        <v>1</v>
      </c>
      <c r="D140" s="101" t="s">
        <v>144</v>
      </c>
      <c r="E140" s="101">
        <v>1</v>
      </c>
      <c r="F140" s="104" t="e">
        <f>#REF!</f>
        <v>#REF!</v>
      </c>
      <c r="G140" s="104" t="e">
        <f>#REF!</f>
        <v>#REF!</v>
      </c>
      <c r="H140" s="104" t="e">
        <f>#REF!</f>
        <v>#REF!</v>
      </c>
      <c r="I140" s="104" t="e">
        <f>#REF!</f>
        <v>#REF!</v>
      </c>
      <c r="J140" s="104" t="e">
        <f>#REF!</f>
        <v>#REF!</v>
      </c>
      <c r="K140" s="104" t="e">
        <f>#REF!</f>
        <v>#REF!</v>
      </c>
      <c r="L140" s="104" t="e">
        <f>#REF!</f>
        <v>#REF!</v>
      </c>
      <c r="M140" s="101">
        <v>0</v>
      </c>
      <c r="N140" s="101">
        <v>0</v>
      </c>
      <c r="O140" s="101">
        <v>0</v>
      </c>
      <c r="P140" s="101">
        <v>0</v>
      </c>
      <c r="Q140" s="101">
        <v>0</v>
      </c>
    </row>
    <row r="141" spans="1:17" ht="16.5">
      <c r="A141" s="103" t="e">
        <f>#REF!</f>
        <v>#REF!</v>
      </c>
      <c r="B141" s="102" t="e">
        <f>#REF!</f>
        <v>#REF!</v>
      </c>
      <c r="C141" s="101">
        <v>1</v>
      </c>
      <c r="D141" s="101" t="s">
        <v>144</v>
      </c>
      <c r="E141" s="101">
        <v>1</v>
      </c>
      <c r="F141" s="104" t="e">
        <f>#REF!</f>
        <v>#REF!</v>
      </c>
      <c r="G141" s="104" t="e">
        <f>#REF!</f>
        <v>#REF!</v>
      </c>
      <c r="H141" s="104" t="e">
        <f>#REF!</f>
        <v>#REF!</v>
      </c>
      <c r="I141" s="104" t="e">
        <f>#REF!</f>
        <v>#REF!</v>
      </c>
      <c r="J141" s="104" t="e">
        <f>#REF!</f>
        <v>#REF!</v>
      </c>
      <c r="K141" s="104" t="e">
        <f>#REF!</f>
        <v>#REF!</v>
      </c>
      <c r="L141" s="104" t="e">
        <f>#REF!</f>
        <v>#REF!</v>
      </c>
      <c r="M141" s="101">
        <v>0</v>
      </c>
      <c r="N141" s="101">
        <v>0</v>
      </c>
      <c r="O141" s="101">
        <v>0</v>
      </c>
      <c r="P141" s="101">
        <v>0</v>
      </c>
      <c r="Q141" s="101">
        <v>0</v>
      </c>
    </row>
    <row r="142" spans="1:17" ht="16.5">
      <c r="A142" s="103" t="e">
        <f>#REF!</f>
        <v>#REF!</v>
      </c>
      <c r="B142" s="102" t="e">
        <f>#REF!</f>
        <v>#REF!</v>
      </c>
      <c r="C142" s="101">
        <v>1</v>
      </c>
      <c r="D142" s="101" t="s">
        <v>144</v>
      </c>
      <c r="E142" s="101">
        <v>1</v>
      </c>
      <c r="F142" s="104" t="e">
        <f>#REF!</f>
        <v>#REF!</v>
      </c>
      <c r="G142" s="104" t="e">
        <f>#REF!</f>
        <v>#REF!</v>
      </c>
      <c r="H142" s="104" t="e">
        <f>#REF!</f>
        <v>#REF!</v>
      </c>
      <c r="I142" s="104" t="e">
        <f>#REF!</f>
        <v>#REF!</v>
      </c>
      <c r="J142" s="104" t="e">
        <f>#REF!</f>
        <v>#REF!</v>
      </c>
      <c r="K142" s="104" t="e">
        <f>#REF!</f>
        <v>#REF!</v>
      </c>
      <c r="L142" s="104" t="e">
        <f>#REF!</f>
        <v>#REF!</v>
      </c>
      <c r="M142" s="101">
        <v>0</v>
      </c>
      <c r="N142" s="101">
        <v>0</v>
      </c>
      <c r="O142" s="101">
        <v>0</v>
      </c>
      <c r="P142" s="101">
        <v>0</v>
      </c>
      <c r="Q142" s="101">
        <v>0</v>
      </c>
    </row>
    <row r="143" spans="1:17" ht="16.5">
      <c r="A143" s="103" t="e">
        <f>#REF!</f>
        <v>#REF!</v>
      </c>
      <c r="B143" s="102" t="e">
        <f>#REF!</f>
        <v>#REF!</v>
      </c>
      <c r="C143" s="101">
        <v>1</v>
      </c>
      <c r="D143" s="101" t="s">
        <v>144</v>
      </c>
      <c r="E143" s="101">
        <v>1</v>
      </c>
      <c r="F143" s="104" t="e">
        <f>#REF!</f>
        <v>#REF!</v>
      </c>
      <c r="G143" s="104" t="e">
        <f>#REF!</f>
        <v>#REF!</v>
      </c>
      <c r="H143" s="104" t="e">
        <f>#REF!</f>
        <v>#REF!</v>
      </c>
      <c r="I143" s="104" t="e">
        <f>#REF!</f>
        <v>#REF!</v>
      </c>
      <c r="J143" s="104" t="e">
        <f>#REF!</f>
        <v>#REF!</v>
      </c>
      <c r="K143" s="104" t="e">
        <f>#REF!</f>
        <v>#REF!</v>
      </c>
      <c r="L143" s="104" t="e">
        <f>#REF!</f>
        <v>#REF!</v>
      </c>
      <c r="M143" s="101">
        <v>0</v>
      </c>
      <c r="N143" s="101">
        <v>0</v>
      </c>
      <c r="O143" s="101">
        <v>0</v>
      </c>
      <c r="P143" s="101">
        <v>0</v>
      </c>
      <c r="Q143" s="101">
        <v>0</v>
      </c>
    </row>
    <row r="144" spans="1:17" ht="16.5">
      <c r="A144" s="103" t="e">
        <f>#REF!</f>
        <v>#REF!</v>
      </c>
      <c r="B144" s="102" t="e">
        <f>#REF!</f>
        <v>#REF!</v>
      </c>
      <c r="C144" s="101">
        <v>1</v>
      </c>
      <c r="D144" s="101" t="s">
        <v>144</v>
      </c>
      <c r="E144" s="101">
        <v>1</v>
      </c>
      <c r="F144" s="104" t="e">
        <f>#REF!</f>
        <v>#REF!</v>
      </c>
      <c r="G144" s="104" t="e">
        <f>#REF!</f>
        <v>#REF!</v>
      </c>
      <c r="H144" s="104" t="e">
        <f>#REF!</f>
        <v>#REF!</v>
      </c>
      <c r="I144" s="104" t="e">
        <f>#REF!</f>
        <v>#REF!</v>
      </c>
      <c r="J144" s="104" t="e">
        <f>#REF!</f>
        <v>#REF!</v>
      </c>
      <c r="K144" s="104" t="e">
        <f>#REF!</f>
        <v>#REF!</v>
      </c>
      <c r="L144" s="104" t="e">
        <f>#REF!</f>
        <v>#REF!</v>
      </c>
      <c r="M144" s="101">
        <v>0</v>
      </c>
      <c r="N144" s="101">
        <v>0</v>
      </c>
      <c r="O144" s="101">
        <v>0</v>
      </c>
      <c r="P144" s="101">
        <v>0</v>
      </c>
      <c r="Q144" s="101">
        <v>0</v>
      </c>
    </row>
    <row r="145" spans="1:17" ht="16.5">
      <c r="A145" s="103" t="e">
        <f>#REF!</f>
        <v>#REF!</v>
      </c>
      <c r="B145" s="102" t="e">
        <f>#REF!</f>
        <v>#REF!</v>
      </c>
      <c r="C145" s="101">
        <v>1</v>
      </c>
      <c r="D145" s="101" t="s">
        <v>144</v>
      </c>
      <c r="E145" s="101">
        <v>1</v>
      </c>
      <c r="F145" s="104" t="e">
        <f>#REF!</f>
        <v>#REF!</v>
      </c>
      <c r="G145" s="104" t="e">
        <f>#REF!</f>
        <v>#REF!</v>
      </c>
      <c r="H145" s="104" t="e">
        <f>#REF!</f>
        <v>#REF!</v>
      </c>
      <c r="I145" s="104" t="e">
        <f>#REF!</f>
        <v>#REF!</v>
      </c>
      <c r="J145" s="104" t="e">
        <f>#REF!</f>
        <v>#REF!</v>
      </c>
      <c r="K145" s="104" t="e">
        <f>#REF!</f>
        <v>#REF!</v>
      </c>
      <c r="L145" s="104" t="e">
        <f>#REF!</f>
        <v>#REF!</v>
      </c>
      <c r="M145" s="101">
        <v>0</v>
      </c>
      <c r="N145" s="101">
        <v>0</v>
      </c>
      <c r="O145" s="101">
        <v>0</v>
      </c>
      <c r="P145" s="101">
        <v>0</v>
      </c>
      <c r="Q145" s="101">
        <v>0</v>
      </c>
    </row>
    <row r="146" spans="1:17" ht="16.5">
      <c r="A146" s="103" t="e">
        <f>#REF!</f>
        <v>#REF!</v>
      </c>
      <c r="B146" s="102" t="e">
        <f>#REF!</f>
        <v>#REF!</v>
      </c>
      <c r="C146" s="101">
        <v>1</v>
      </c>
      <c r="D146" s="101" t="s">
        <v>144</v>
      </c>
      <c r="E146" s="101">
        <v>1</v>
      </c>
      <c r="F146" s="104" t="e">
        <f>#REF!</f>
        <v>#REF!</v>
      </c>
      <c r="G146" s="104" t="e">
        <f>#REF!</f>
        <v>#REF!</v>
      </c>
      <c r="H146" s="104" t="e">
        <f>#REF!</f>
        <v>#REF!</v>
      </c>
      <c r="I146" s="104" t="e">
        <f>#REF!</f>
        <v>#REF!</v>
      </c>
      <c r="J146" s="104" t="e">
        <f>#REF!</f>
        <v>#REF!</v>
      </c>
      <c r="K146" s="104" t="e">
        <f>#REF!</f>
        <v>#REF!</v>
      </c>
      <c r="L146" s="104" t="e">
        <f>#REF!</f>
        <v>#REF!</v>
      </c>
      <c r="M146" s="101">
        <v>0</v>
      </c>
      <c r="N146" s="101">
        <v>0</v>
      </c>
      <c r="O146" s="101">
        <v>0</v>
      </c>
      <c r="P146" s="101">
        <v>0</v>
      </c>
      <c r="Q146" s="101">
        <v>0</v>
      </c>
    </row>
    <row r="147" spans="1:17" ht="16.5">
      <c r="A147" s="103" t="e">
        <f>#REF!</f>
        <v>#REF!</v>
      </c>
      <c r="B147" s="102" t="e">
        <f>#REF!</f>
        <v>#REF!</v>
      </c>
      <c r="C147" s="101">
        <v>1</v>
      </c>
      <c r="D147" s="101" t="s">
        <v>144</v>
      </c>
      <c r="E147" s="101">
        <v>1</v>
      </c>
      <c r="F147" s="104" t="e">
        <f>#REF!</f>
        <v>#REF!</v>
      </c>
      <c r="G147" s="104" t="e">
        <f>#REF!</f>
        <v>#REF!</v>
      </c>
      <c r="H147" s="104" t="e">
        <f>#REF!</f>
        <v>#REF!</v>
      </c>
      <c r="I147" s="104" t="e">
        <f>#REF!</f>
        <v>#REF!</v>
      </c>
      <c r="J147" s="104" t="e">
        <f>#REF!</f>
        <v>#REF!</v>
      </c>
      <c r="K147" s="104" t="e">
        <f>#REF!</f>
        <v>#REF!</v>
      </c>
      <c r="L147" s="104" t="e">
        <f>#REF!</f>
        <v>#REF!</v>
      </c>
      <c r="M147" s="101">
        <v>0</v>
      </c>
      <c r="N147" s="101">
        <v>0</v>
      </c>
      <c r="O147" s="101">
        <v>0</v>
      </c>
      <c r="P147" s="101">
        <v>0</v>
      </c>
      <c r="Q147" s="101">
        <v>0</v>
      </c>
    </row>
    <row r="148" spans="1:17" ht="16.5">
      <c r="A148" s="103" t="e">
        <f>#REF!</f>
        <v>#REF!</v>
      </c>
      <c r="B148" s="102" t="e">
        <f>#REF!</f>
        <v>#REF!</v>
      </c>
      <c r="C148" s="101">
        <v>1</v>
      </c>
      <c r="D148" s="101" t="s">
        <v>144</v>
      </c>
      <c r="E148" s="101">
        <v>1</v>
      </c>
      <c r="F148" s="104" t="e">
        <f>#REF!</f>
        <v>#REF!</v>
      </c>
      <c r="G148" s="104" t="e">
        <f>#REF!</f>
        <v>#REF!</v>
      </c>
      <c r="H148" s="104" t="e">
        <f>#REF!</f>
        <v>#REF!</v>
      </c>
      <c r="I148" s="104" t="e">
        <f>#REF!</f>
        <v>#REF!</v>
      </c>
      <c r="J148" s="104" t="e">
        <f>#REF!</f>
        <v>#REF!</v>
      </c>
      <c r="K148" s="104" t="e">
        <f>#REF!</f>
        <v>#REF!</v>
      </c>
      <c r="L148" s="104" t="e">
        <f>#REF!</f>
        <v>#REF!</v>
      </c>
      <c r="M148" s="101">
        <v>0</v>
      </c>
      <c r="N148" s="101">
        <v>0</v>
      </c>
      <c r="O148" s="101">
        <v>0</v>
      </c>
      <c r="P148" s="101">
        <v>0</v>
      </c>
      <c r="Q148" s="101">
        <v>0</v>
      </c>
    </row>
    <row r="149" spans="1:17" ht="16.5">
      <c r="A149" s="103" t="e">
        <f>#REF!</f>
        <v>#REF!</v>
      </c>
      <c r="B149" s="102" t="e">
        <f>#REF!</f>
        <v>#REF!</v>
      </c>
      <c r="C149" s="101">
        <v>1</v>
      </c>
      <c r="D149" s="101" t="s">
        <v>144</v>
      </c>
      <c r="E149" s="101">
        <v>1</v>
      </c>
      <c r="F149" s="104" t="e">
        <f>#REF!</f>
        <v>#REF!</v>
      </c>
      <c r="G149" s="104" t="e">
        <f>#REF!</f>
        <v>#REF!</v>
      </c>
      <c r="H149" s="104" t="e">
        <f>#REF!</f>
        <v>#REF!</v>
      </c>
      <c r="I149" s="104" t="e">
        <f>#REF!</f>
        <v>#REF!</v>
      </c>
      <c r="J149" s="104" t="e">
        <f>#REF!</f>
        <v>#REF!</v>
      </c>
      <c r="K149" s="104" t="e">
        <f>#REF!</f>
        <v>#REF!</v>
      </c>
      <c r="L149" s="104" t="e">
        <f>#REF!</f>
        <v>#REF!</v>
      </c>
      <c r="M149" s="101">
        <v>0</v>
      </c>
      <c r="N149" s="101">
        <v>0</v>
      </c>
      <c r="O149" s="101">
        <v>0</v>
      </c>
      <c r="P149" s="101">
        <v>0</v>
      </c>
      <c r="Q149" s="101">
        <v>0</v>
      </c>
    </row>
    <row r="150" spans="1:17" ht="16.5">
      <c r="A150" s="103" t="e">
        <f>#REF!</f>
        <v>#REF!</v>
      </c>
      <c r="B150" s="102" t="e">
        <f>#REF!</f>
        <v>#REF!</v>
      </c>
      <c r="C150" s="101">
        <v>1</v>
      </c>
      <c r="D150" s="101" t="s">
        <v>144</v>
      </c>
      <c r="E150" s="101">
        <v>1</v>
      </c>
      <c r="F150" s="104" t="e">
        <f>#REF!</f>
        <v>#REF!</v>
      </c>
      <c r="G150" s="104" t="e">
        <f>#REF!</f>
        <v>#REF!</v>
      </c>
      <c r="H150" s="104" t="e">
        <f>#REF!</f>
        <v>#REF!</v>
      </c>
      <c r="I150" s="104" t="e">
        <f>#REF!</f>
        <v>#REF!</v>
      </c>
      <c r="J150" s="104" t="e">
        <f>#REF!</f>
        <v>#REF!</v>
      </c>
      <c r="K150" s="104" t="e">
        <f>#REF!</f>
        <v>#REF!</v>
      </c>
      <c r="L150" s="104" t="e">
        <f>#REF!</f>
        <v>#REF!</v>
      </c>
      <c r="M150" s="101">
        <v>0</v>
      </c>
      <c r="N150" s="101">
        <v>0</v>
      </c>
      <c r="O150" s="101">
        <v>0</v>
      </c>
      <c r="P150" s="101">
        <v>0</v>
      </c>
      <c r="Q150" s="101">
        <v>0</v>
      </c>
    </row>
    <row r="151" spans="1:17" ht="16.5">
      <c r="A151" s="103" t="e">
        <f>#REF!</f>
        <v>#REF!</v>
      </c>
      <c r="B151" s="102" t="e">
        <f>#REF!</f>
        <v>#REF!</v>
      </c>
      <c r="C151" s="101">
        <v>1</v>
      </c>
      <c r="D151" s="101" t="s">
        <v>144</v>
      </c>
      <c r="E151" s="101">
        <v>1</v>
      </c>
      <c r="F151" s="104" t="e">
        <f>#REF!</f>
        <v>#REF!</v>
      </c>
      <c r="G151" s="104" t="e">
        <f>#REF!</f>
        <v>#REF!</v>
      </c>
      <c r="H151" s="104" t="e">
        <f>#REF!</f>
        <v>#REF!</v>
      </c>
      <c r="I151" s="104" t="e">
        <f>#REF!</f>
        <v>#REF!</v>
      </c>
      <c r="J151" s="104" t="e">
        <f>#REF!</f>
        <v>#REF!</v>
      </c>
      <c r="K151" s="104" t="e">
        <f>#REF!</f>
        <v>#REF!</v>
      </c>
      <c r="L151" s="104" t="e">
        <f>#REF!</f>
        <v>#REF!</v>
      </c>
      <c r="M151" s="101">
        <v>0</v>
      </c>
      <c r="N151" s="101">
        <v>0</v>
      </c>
      <c r="O151" s="101">
        <v>0</v>
      </c>
      <c r="P151" s="101">
        <v>0</v>
      </c>
      <c r="Q151" s="101">
        <v>0</v>
      </c>
    </row>
    <row r="152" spans="1:17" ht="16.5">
      <c r="A152" s="103" t="e">
        <f>#REF!</f>
        <v>#REF!</v>
      </c>
      <c r="B152" s="102" t="e">
        <f>#REF!</f>
        <v>#REF!</v>
      </c>
      <c r="C152" s="101">
        <v>1</v>
      </c>
      <c r="D152" s="101" t="s">
        <v>144</v>
      </c>
      <c r="E152" s="101">
        <v>1</v>
      </c>
      <c r="F152" s="104" t="e">
        <f>#REF!</f>
        <v>#REF!</v>
      </c>
      <c r="G152" s="104" t="e">
        <f>#REF!</f>
        <v>#REF!</v>
      </c>
      <c r="H152" s="104" t="e">
        <f>#REF!</f>
        <v>#REF!</v>
      </c>
      <c r="I152" s="104" t="e">
        <f>#REF!</f>
        <v>#REF!</v>
      </c>
      <c r="J152" s="104" t="e">
        <f>#REF!</f>
        <v>#REF!</v>
      </c>
      <c r="K152" s="104" t="e">
        <f>#REF!</f>
        <v>#REF!</v>
      </c>
      <c r="L152" s="104" t="e">
        <f>#REF!</f>
        <v>#REF!</v>
      </c>
      <c r="M152" s="101">
        <v>0</v>
      </c>
      <c r="N152" s="101">
        <v>0</v>
      </c>
      <c r="O152" s="101">
        <v>0</v>
      </c>
      <c r="P152" s="101">
        <v>0</v>
      </c>
      <c r="Q152" s="101">
        <v>0</v>
      </c>
    </row>
    <row r="153" spans="1:17" ht="16.5">
      <c r="A153" s="103" t="e">
        <f>#REF!</f>
        <v>#REF!</v>
      </c>
      <c r="B153" s="102" t="e">
        <f>#REF!</f>
        <v>#REF!</v>
      </c>
      <c r="C153" s="101">
        <v>1</v>
      </c>
      <c r="D153" s="101" t="s">
        <v>144</v>
      </c>
      <c r="E153" s="101">
        <v>1</v>
      </c>
      <c r="F153" s="104" t="e">
        <f>#REF!</f>
        <v>#REF!</v>
      </c>
      <c r="G153" s="104" t="e">
        <f>#REF!</f>
        <v>#REF!</v>
      </c>
      <c r="H153" s="104" t="e">
        <f>#REF!</f>
        <v>#REF!</v>
      </c>
      <c r="I153" s="104" t="e">
        <f>#REF!</f>
        <v>#REF!</v>
      </c>
      <c r="J153" s="104" t="e">
        <f>#REF!</f>
        <v>#REF!</v>
      </c>
      <c r="K153" s="104" t="e">
        <f>#REF!</f>
        <v>#REF!</v>
      </c>
      <c r="L153" s="104" t="e">
        <f>#REF!</f>
        <v>#REF!</v>
      </c>
      <c r="M153" s="101">
        <v>0</v>
      </c>
      <c r="N153" s="101">
        <v>0</v>
      </c>
      <c r="O153" s="101">
        <v>0</v>
      </c>
      <c r="P153" s="101">
        <v>0</v>
      </c>
      <c r="Q153" s="101">
        <v>0</v>
      </c>
    </row>
    <row r="154" spans="1:17" ht="16.5">
      <c r="A154" s="103" t="e">
        <f>#REF!</f>
        <v>#REF!</v>
      </c>
      <c r="B154" s="102" t="e">
        <f>#REF!</f>
        <v>#REF!</v>
      </c>
      <c r="C154" s="101">
        <v>1</v>
      </c>
      <c r="D154" s="101" t="s">
        <v>144</v>
      </c>
      <c r="E154" s="101">
        <v>1</v>
      </c>
      <c r="F154" s="104" t="e">
        <f>#REF!</f>
        <v>#REF!</v>
      </c>
      <c r="G154" s="104" t="e">
        <f>#REF!</f>
        <v>#REF!</v>
      </c>
      <c r="H154" s="104" t="e">
        <f>#REF!</f>
        <v>#REF!</v>
      </c>
      <c r="I154" s="104" t="e">
        <f>#REF!</f>
        <v>#REF!</v>
      </c>
      <c r="J154" s="104" t="e">
        <f>#REF!</f>
        <v>#REF!</v>
      </c>
      <c r="K154" s="104" t="e">
        <f>#REF!</f>
        <v>#REF!</v>
      </c>
      <c r="L154" s="104" t="e">
        <f>#REF!</f>
        <v>#REF!</v>
      </c>
      <c r="M154" s="101">
        <v>0</v>
      </c>
      <c r="N154" s="101">
        <v>0</v>
      </c>
      <c r="O154" s="101">
        <v>0</v>
      </c>
      <c r="P154" s="101">
        <v>0</v>
      </c>
      <c r="Q154" s="101">
        <v>0</v>
      </c>
    </row>
    <row r="155" spans="1:17" ht="16.5">
      <c r="A155" s="103" t="e">
        <f>#REF!</f>
        <v>#REF!</v>
      </c>
      <c r="B155" s="102" t="e">
        <f>#REF!</f>
        <v>#REF!</v>
      </c>
      <c r="C155" s="101">
        <v>1</v>
      </c>
      <c r="D155" s="101" t="s">
        <v>144</v>
      </c>
      <c r="E155" s="101">
        <v>1</v>
      </c>
      <c r="F155" s="104" t="e">
        <f>#REF!</f>
        <v>#REF!</v>
      </c>
      <c r="G155" s="104" t="e">
        <f>#REF!</f>
        <v>#REF!</v>
      </c>
      <c r="H155" s="104" t="e">
        <f>#REF!</f>
        <v>#REF!</v>
      </c>
      <c r="I155" s="104" t="e">
        <f>#REF!</f>
        <v>#REF!</v>
      </c>
      <c r="J155" s="104" t="e">
        <f>#REF!</f>
        <v>#REF!</v>
      </c>
      <c r="K155" s="104" t="e">
        <f>#REF!</f>
        <v>#REF!</v>
      </c>
      <c r="L155" s="104" t="e">
        <f>#REF!</f>
        <v>#REF!</v>
      </c>
      <c r="M155" s="101">
        <v>0</v>
      </c>
      <c r="N155" s="101">
        <v>0</v>
      </c>
      <c r="O155" s="101">
        <v>0</v>
      </c>
      <c r="P155" s="101">
        <v>0</v>
      </c>
      <c r="Q155" s="101">
        <v>0</v>
      </c>
    </row>
    <row r="156" spans="1:17" ht="16.5">
      <c r="A156" s="103" t="e">
        <f>#REF!</f>
        <v>#REF!</v>
      </c>
      <c r="B156" s="102" t="e">
        <f>#REF!</f>
        <v>#REF!</v>
      </c>
      <c r="C156" s="101">
        <v>1</v>
      </c>
      <c r="D156" s="101" t="s">
        <v>144</v>
      </c>
      <c r="E156" s="101">
        <v>1</v>
      </c>
      <c r="F156" s="104" t="e">
        <f>#REF!</f>
        <v>#REF!</v>
      </c>
      <c r="G156" s="104" t="e">
        <f>#REF!</f>
        <v>#REF!</v>
      </c>
      <c r="H156" s="104" t="e">
        <f>#REF!</f>
        <v>#REF!</v>
      </c>
      <c r="I156" s="104" t="e">
        <f>#REF!</f>
        <v>#REF!</v>
      </c>
      <c r="J156" s="104" t="e">
        <f>#REF!</f>
        <v>#REF!</v>
      </c>
      <c r="K156" s="104" t="e">
        <f>#REF!</f>
        <v>#REF!</v>
      </c>
      <c r="L156" s="104" t="e">
        <f>#REF!</f>
        <v>#REF!</v>
      </c>
      <c r="M156" s="101">
        <v>0</v>
      </c>
      <c r="N156" s="101">
        <v>0</v>
      </c>
      <c r="O156" s="101">
        <v>0</v>
      </c>
      <c r="P156" s="101">
        <v>0</v>
      </c>
      <c r="Q156" s="101">
        <v>0</v>
      </c>
    </row>
    <row r="157" spans="1:17" ht="16.5">
      <c r="A157" s="103" t="e">
        <f>#REF!</f>
        <v>#REF!</v>
      </c>
      <c r="B157" s="102" t="e">
        <f>#REF!</f>
        <v>#REF!</v>
      </c>
      <c r="C157" s="101">
        <v>1</v>
      </c>
      <c r="D157" s="101" t="s">
        <v>144</v>
      </c>
      <c r="E157" s="101">
        <v>1</v>
      </c>
      <c r="F157" s="104" t="e">
        <f>#REF!</f>
        <v>#REF!</v>
      </c>
      <c r="G157" s="104" t="e">
        <f>#REF!</f>
        <v>#REF!</v>
      </c>
      <c r="H157" s="104" t="e">
        <f>#REF!</f>
        <v>#REF!</v>
      </c>
      <c r="I157" s="104" t="e">
        <f>#REF!</f>
        <v>#REF!</v>
      </c>
      <c r="J157" s="104" t="e">
        <f>#REF!</f>
        <v>#REF!</v>
      </c>
      <c r="K157" s="104" t="e">
        <f>#REF!</f>
        <v>#REF!</v>
      </c>
      <c r="L157" s="104" t="e">
        <f>#REF!</f>
        <v>#REF!</v>
      </c>
      <c r="M157" s="101">
        <v>0</v>
      </c>
      <c r="N157" s="101">
        <v>0</v>
      </c>
      <c r="O157" s="101">
        <v>0</v>
      </c>
      <c r="P157" s="101">
        <v>0</v>
      </c>
      <c r="Q157" s="101">
        <v>0</v>
      </c>
    </row>
    <row r="158" spans="1:17" ht="16.5">
      <c r="A158" s="103" t="e">
        <f>#REF!</f>
        <v>#REF!</v>
      </c>
      <c r="B158" s="102" t="e">
        <f>#REF!</f>
        <v>#REF!</v>
      </c>
      <c r="C158" s="101">
        <v>1</v>
      </c>
      <c r="D158" s="101" t="s">
        <v>144</v>
      </c>
      <c r="E158" s="101">
        <v>1</v>
      </c>
      <c r="F158" s="104" t="e">
        <f>#REF!</f>
        <v>#REF!</v>
      </c>
      <c r="G158" s="104" t="e">
        <f>#REF!</f>
        <v>#REF!</v>
      </c>
      <c r="H158" s="104" t="e">
        <f>#REF!</f>
        <v>#REF!</v>
      </c>
      <c r="I158" s="104" t="e">
        <f>#REF!</f>
        <v>#REF!</v>
      </c>
      <c r="J158" s="104" t="e">
        <f>#REF!</f>
        <v>#REF!</v>
      </c>
      <c r="K158" s="104" t="e">
        <f>#REF!</f>
        <v>#REF!</v>
      </c>
      <c r="L158" s="104" t="e">
        <f>#REF!</f>
        <v>#REF!</v>
      </c>
      <c r="M158" s="101">
        <v>0</v>
      </c>
      <c r="N158" s="101">
        <v>0</v>
      </c>
      <c r="O158" s="101">
        <v>0</v>
      </c>
      <c r="P158" s="101">
        <v>0</v>
      </c>
      <c r="Q158" s="101">
        <v>0</v>
      </c>
    </row>
    <row r="159" spans="1:17" ht="16.5">
      <c r="A159" s="103" t="e">
        <f>#REF!</f>
        <v>#REF!</v>
      </c>
      <c r="B159" s="102" t="e">
        <f>#REF!</f>
        <v>#REF!</v>
      </c>
      <c r="C159" s="101">
        <v>1</v>
      </c>
      <c r="D159" s="101" t="s">
        <v>144</v>
      </c>
      <c r="E159" s="101">
        <v>1</v>
      </c>
      <c r="F159" s="104" t="e">
        <f>#REF!</f>
        <v>#REF!</v>
      </c>
      <c r="G159" s="104" t="e">
        <f>#REF!</f>
        <v>#REF!</v>
      </c>
      <c r="H159" s="104" t="e">
        <f>#REF!</f>
        <v>#REF!</v>
      </c>
      <c r="I159" s="104" t="e">
        <f>#REF!</f>
        <v>#REF!</v>
      </c>
      <c r="J159" s="104" t="e">
        <f>#REF!</f>
        <v>#REF!</v>
      </c>
      <c r="K159" s="104" t="e">
        <f>#REF!</f>
        <v>#REF!</v>
      </c>
      <c r="L159" s="104" t="e">
        <f>#REF!</f>
        <v>#REF!</v>
      </c>
      <c r="M159" s="101">
        <v>0</v>
      </c>
      <c r="N159" s="101">
        <v>0</v>
      </c>
      <c r="O159" s="101">
        <v>0</v>
      </c>
      <c r="P159" s="101">
        <v>0</v>
      </c>
      <c r="Q159" s="101">
        <v>0</v>
      </c>
    </row>
    <row r="160" spans="1:17" ht="16.5">
      <c r="A160" s="103" t="e">
        <f>#REF!</f>
        <v>#REF!</v>
      </c>
      <c r="B160" s="102" t="e">
        <f>#REF!</f>
        <v>#REF!</v>
      </c>
      <c r="C160" s="101">
        <v>1</v>
      </c>
      <c r="D160" s="101" t="s">
        <v>144</v>
      </c>
      <c r="E160" s="101">
        <v>1</v>
      </c>
      <c r="F160" s="104" t="e">
        <f>#REF!</f>
        <v>#REF!</v>
      </c>
      <c r="G160" s="104" t="e">
        <f>#REF!</f>
        <v>#REF!</v>
      </c>
      <c r="H160" s="104" t="e">
        <f>#REF!</f>
        <v>#REF!</v>
      </c>
      <c r="I160" s="104" t="e">
        <f>#REF!</f>
        <v>#REF!</v>
      </c>
      <c r="J160" s="104" t="e">
        <f>#REF!</f>
        <v>#REF!</v>
      </c>
      <c r="K160" s="104" t="e">
        <f>#REF!</f>
        <v>#REF!</v>
      </c>
      <c r="L160" s="104" t="e">
        <f>#REF!</f>
        <v>#REF!</v>
      </c>
      <c r="M160" s="101">
        <v>0</v>
      </c>
      <c r="N160" s="101">
        <v>0</v>
      </c>
      <c r="O160" s="101">
        <v>0</v>
      </c>
      <c r="P160" s="101">
        <v>0</v>
      </c>
      <c r="Q160" s="101">
        <v>0</v>
      </c>
    </row>
    <row r="161" spans="1:17" ht="16.5">
      <c r="A161" s="103" t="e">
        <f>#REF!</f>
        <v>#REF!</v>
      </c>
      <c r="B161" s="102" t="e">
        <f>#REF!</f>
        <v>#REF!</v>
      </c>
      <c r="C161" s="101">
        <v>1</v>
      </c>
      <c r="D161" s="101" t="s">
        <v>144</v>
      </c>
      <c r="E161" s="101">
        <v>1</v>
      </c>
      <c r="F161" s="104" t="e">
        <f>#REF!</f>
        <v>#REF!</v>
      </c>
      <c r="G161" s="104" t="e">
        <f>#REF!</f>
        <v>#REF!</v>
      </c>
      <c r="H161" s="104" t="e">
        <f>#REF!</f>
        <v>#REF!</v>
      </c>
      <c r="I161" s="104" t="e">
        <f>#REF!</f>
        <v>#REF!</v>
      </c>
      <c r="J161" s="104" t="e">
        <f>#REF!</f>
        <v>#REF!</v>
      </c>
      <c r="K161" s="104" t="e">
        <f>#REF!</f>
        <v>#REF!</v>
      </c>
      <c r="L161" s="104" t="e">
        <f>#REF!</f>
        <v>#REF!</v>
      </c>
      <c r="M161" s="101">
        <v>0</v>
      </c>
      <c r="N161" s="101">
        <v>0</v>
      </c>
      <c r="O161" s="101">
        <v>0</v>
      </c>
      <c r="P161" s="101">
        <v>0</v>
      </c>
      <c r="Q161" s="101">
        <v>0</v>
      </c>
    </row>
    <row r="162" spans="1:17" ht="16.5">
      <c r="A162" s="103" t="e">
        <f>#REF!</f>
        <v>#REF!</v>
      </c>
      <c r="B162" s="102" t="e">
        <f>#REF!</f>
        <v>#REF!</v>
      </c>
      <c r="C162" s="101">
        <v>1</v>
      </c>
      <c r="D162" s="101" t="s">
        <v>144</v>
      </c>
      <c r="E162" s="101">
        <v>1</v>
      </c>
      <c r="F162" s="104" t="e">
        <f>#REF!</f>
        <v>#REF!</v>
      </c>
      <c r="G162" s="104" t="e">
        <f>#REF!</f>
        <v>#REF!</v>
      </c>
      <c r="H162" s="104" t="e">
        <f>#REF!</f>
        <v>#REF!</v>
      </c>
      <c r="I162" s="104" t="e">
        <f>#REF!</f>
        <v>#REF!</v>
      </c>
      <c r="J162" s="104" t="e">
        <f>#REF!</f>
        <v>#REF!</v>
      </c>
      <c r="K162" s="104" t="e">
        <f>#REF!</f>
        <v>#REF!</v>
      </c>
      <c r="L162" s="104" t="e">
        <f>#REF!</f>
        <v>#REF!</v>
      </c>
      <c r="M162" s="101">
        <v>0</v>
      </c>
      <c r="N162" s="101">
        <v>0</v>
      </c>
      <c r="O162" s="101">
        <v>0</v>
      </c>
      <c r="P162" s="101">
        <v>0</v>
      </c>
      <c r="Q162" s="101">
        <v>0</v>
      </c>
    </row>
    <row r="163" spans="1:17" ht="16.5">
      <c r="A163" s="103" t="e">
        <f>#REF!</f>
        <v>#REF!</v>
      </c>
      <c r="B163" s="102" t="e">
        <f>#REF!</f>
        <v>#REF!</v>
      </c>
      <c r="C163" s="101">
        <v>1</v>
      </c>
      <c r="D163" s="101" t="s">
        <v>144</v>
      </c>
      <c r="E163" s="101">
        <v>1</v>
      </c>
      <c r="F163" s="104" t="e">
        <f>#REF!</f>
        <v>#REF!</v>
      </c>
      <c r="G163" s="104" t="e">
        <f>#REF!</f>
        <v>#REF!</v>
      </c>
      <c r="H163" s="104" t="e">
        <f>#REF!</f>
        <v>#REF!</v>
      </c>
      <c r="I163" s="104" t="e">
        <f>#REF!</f>
        <v>#REF!</v>
      </c>
      <c r="J163" s="104" t="e">
        <f>#REF!</f>
        <v>#REF!</v>
      </c>
      <c r="K163" s="104" t="e">
        <f>#REF!</f>
        <v>#REF!</v>
      </c>
      <c r="L163" s="104" t="e">
        <f>#REF!</f>
        <v>#REF!</v>
      </c>
      <c r="M163" s="101">
        <v>0</v>
      </c>
      <c r="N163" s="101">
        <v>0</v>
      </c>
      <c r="O163" s="101">
        <v>0</v>
      </c>
      <c r="P163" s="101">
        <v>0</v>
      </c>
      <c r="Q163" s="101">
        <v>0</v>
      </c>
    </row>
    <row r="164" spans="1:17" ht="16.5">
      <c r="A164" s="103" t="e">
        <f>#REF!</f>
        <v>#REF!</v>
      </c>
      <c r="B164" s="102" t="e">
        <f>#REF!</f>
        <v>#REF!</v>
      </c>
      <c r="C164" s="101">
        <v>1</v>
      </c>
      <c r="D164" s="101" t="s">
        <v>144</v>
      </c>
      <c r="E164" s="101">
        <v>1</v>
      </c>
      <c r="F164" s="104" t="e">
        <f>#REF!</f>
        <v>#REF!</v>
      </c>
      <c r="G164" s="104" t="e">
        <f>#REF!</f>
        <v>#REF!</v>
      </c>
      <c r="H164" s="104" t="e">
        <f>#REF!</f>
        <v>#REF!</v>
      </c>
      <c r="I164" s="104" t="e">
        <f>#REF!</f>
        <v>#REF!</v>
      </c>
      <c r="J164" s="104" t="e">
        <f>#REF!</f>
        <v>#REF!</v>
      </c>
      <c r="K164" s="104" t="e">
        <f>#REF!</f>
        <v>#REF!</v>
      </c>
      <c r="L164" s="104" t="e">
        <f>#REF!</f>
        <v>#REF!</v>
      </c>
      <c r="M164" s="101">
        <v>0</v>
      </c>
      <c r="N164" s="101">
        <v>0</v>
      </c>
      <c r="O164" s="101">
        <v>0</v>
      </c>
      <c r="P164" s="101">
        <v>0</v>
      </c>
      <c r="Q164" s="101">
        <v>0</v>
      </c>
    </row>
    <row r="165" spans="1:17" ht="16.5">
      <c r="A165" s="103" t="e">
        <f>#REF!</f>
        <v>#REF!</v>
      </c>
      <c r="B165" s="102" t="e">
        <f>#REF!</f>
        <v>#REF!</v>
      </c>
      <c r="C165" s="101">
        <v>1</v>
      </c>
      <c r="D165" s="101" t="s">
        <v>144</v>
      </c>
      <c r="E165" s="101">
        <v>1</v>
      </c>
      <c r="F165" s="104" t="e">
        <f>#REF!</f>
        <v>#REF!</v>
      </c>
      <c r="G165" s="104" t="e">
        <f>#REF!</f>
        <v>#REF!</v>
      </c>
      <c r="H165" s="104" t="e">
        <f>#REF!</f>
        <v>#REF!</v>
      </c>
      <c r="I165" s="104" t="e">
        <f>#REF!</f>
        <v>#REF!</v>
      </c>
      <c r="J165" s="104" t="e">
        <f>#REF!</f>
        <v>#REF!</v>
      </c>
      <c r="K165" s="104" t="e">
        <f>#REF!</f>
        <v>#REF!</v>
      </c>
      <c r="L165" s="104" t="e">
        <f>#REF!</f>
        <v>#REF!</v>
      </c>
      <c r="M165" s="101">
        <v>0</v>
      </c>
      <c r="N165" s="101">
        <v>0</v>
      </c>
      <c r="O165" s="101">
        <v>0</v>
      </c>
      <c r="P165" s="101">
        <v>0</v>
      </c>
      <c r="Q165" s="101">
        <v>0</v>
      </c>
    </row>
    <row r="166" spans="1:17" ht="16.5">
      <c r="A166" s="103" t="e">
        <f>#REF!</f>
        <v>#REF!</v>
      </c>
      <c r="B166" s="102" t="e">
        <f>#REF!</f>
        <v>#REF!</v>
      </c>
      <c r="C166" s="101">
        <v>1</v>
      </c>
      <c r="D166" s="101" t="s">
        <v>144</v>
      </c>
      <c r="E166" s="101">
        <v>1</v>
      </c>
      <c r="F166" s="104" t="e">
        <f>#REF!</f>
        <v>#REF!</v>
      </c>
      <c r="G166" s="104" t="e">
        <f>#REF!</f>
        <v>#REF!</v>
      </c>
      <c r="H166" s="104" t="e">
        <f>#REF!</f>
        <v>#REF!</v>
      </c>
      <c r="I166" s="104" t="e">
        <f>#REF!</f>
        <v>#REF!</v>
      </c>
      <c r="J166" s="104" t="e">
        <f>#REF!</f>
        <v>#REF!</v>
      </c>
      <c r="K166" s="104" t="e">
        <f>#REF!</f>
        <v>#REF!</v>
      </c>
      <c r="L166" s="104" t="e">
        <f>#REF!</f>
        <v>#REF!</v>
      </c>
      <c r="M166" s="101">
        <v>0</v>
      </c>
      <c r="N166" s="101">
        <v>0</v>
      </c>
      <c r="O166" s="101">
        <v>0</v>
      </c>
      <c r="P166" s="101">
        <v>0</v>
      </c>
      <c r="Q166" s="101">
        <v>0</v>
      </c>
    </row>
    <row r="167" spans="1:17" ht="16.5">
      <c r="A167" s="103" t="e">
        <f>#REF!</f>
        <v>#REF!</v>
      </c>
      <c r="B167" s="102" t="e">
        <f>#REF!</f>
        <v>#REF!</v>
      </c>
      <c r="C167" s="101">
        <v>1</v>
      </c>
      <c r="D167" s="101" t="s">
        <v>144</v>
      </c>
      <c r="E167" s="101">
        <v>1</v>
      </c>
      <c r="F167" s="104" t="e">
        <f>#REF!</f>
        <v>#REF!</v>
      </c>
      <c r="G167" s="104" t="e">
        <f>#REF!</f>
        <v>#REF!</v>
      </c>
      <c r="H167" s="104" t="e">
        <f>#REF!</f>
        <v>#REF!</v>
      </c>
      <c r="I167" s="104" t="e">
        <f>#REF!</f>
        <v>#REF!</v>
      </c>
      <c r="J167" s="104" t="e">
        <f>#REF!</f>
        <v>#REF!</v>
      </c>
      <c r="K167" s="104" t="e">
        <f>#REF!</f>
        <v>#REF!</v>
      </c>
      <c r="L167" s="104" t="e">
        <f>#REF!</f>
        <v>#REF!</v>
      </c>
      <c r="M167" s="101">
        <v>0</v>
      </c>
      <c r="N167" s="101">
        <v>0</v>
      </c>
      <c r="O167" s="101">
        <v>0</v>
      </c>
      <c r="P167" s="101">
        <v>0</v>
      </c>
      <c r="Q167" s="101">
        <v>0</v>
      </c>
    </row>
    <row r="168" spans="1:17" ht="16.5">
      <c r="A168" s="103" t="e">
        <f>#REF!</f>
        <v>#REF!</v>
      </c>
      <c r="B168" s="102" t="e">
        <f>#REF!</f>
        <v>#REF!</v>
      </c>
      <c r="C168" s="101">
        <v>1</v>
      </c>
      <c r="D168" s="101" t="s">
        <v>144</v>
      </c>
      <c r="E168" s="101">
        <v>1</v>
      </c>
      <c r="F168" s="104" t="e">
        <f>#REF!</f>
        <v>#REF!</v>
      </c>
      <c r="G168" s="104" t="e">
        <f>#REF!</f>
        <v>#REF!</v>
      </c>
      <c r="H168" s="104" t="e">
        <f>#REF!</f>
        <v>#REF!</v>
      </c>
      <c r="I168" s="104" t="e">
        <f>#REF!</f>
        <v>#REF!</v>
      </c>
      <c r="J168" s="104" t="e">
        <f>#REF!</f>
        <v>#REF!</v>
      </c>
      <c r="K168" s="104" t="e">
        <f>#REF!</f>
        <v>#REF!</v>
      </c>
      <c r="L168" s="104" t="e">
        <f>#REF!</f>
        <v>#REF!</v>
      </c>
      <c r="M168" s="101">
        <v>0</v>
      </c>
      <c r="N168" s="101">
        <v>0</v>
      </c>
      <c r="O168" s="101">
        <v>0</v>
      </c>
      <c r="P168" s="101">
        <v>0</v>
      </c>
      <c r="Q168" s="101">
        <v>0</v>
      </c>
    </row>
    <row r="169" spans="1:17" ht="16.5">
      <c r="A169" s="103" t="e">
        <f>#REF!</f>
        <v>#REF!</v>
      </c>
      <c r="B169" s="102" t="e">
        <f>#REF!</f>
        <v>#REF!</v>
      </c>
      <c r="C169" s="101">
        <v>1</v>
      </c>
      <c r="D169" s="101" t="s">
        <v>144</v>
      </c>
      <c r="E169" s="101">
        <v>1</v>
      </c>
      <c r="F169" s="104" t="e">
        <f>#REF!</f>
        <v>#REF!</v>
      </c>
      <c r="G169" s="104" t="e">
        <f>#REF!</f>
        <v>#REF!</v>
      </c>
      <c r="H169" s="104" t="e">
        <f>#REF!</f>
        <v>#REF!</v>
      </c>
      <c r="I169" s="104" t="e">
        <f>#REF!</f>
        <v>#REF!</v>
      </c>
      <c r="J169" s="104" t="e">
        <f>#REF!</f>
        <v>#REF!</v>
      </c>
      <c r="K169" s="104" t="e">
        <f>#REF!</f>
        <v>#REF!</v>
      </c>
      <c r="L169" s="104" t="e">
        <f>#REF!</f>
        <v>#REF!</v>
      </c>
      <c r="M169" s="101">
        <v>0</v>
      </c>
      <c r="N169" s="101">
        <v>0</v>
      </c>
      <c r="O169" s="101">
        <v>0</v>
      </c>
      <c r="P169" s="101">
        <v>0</v>
      </c>
      <c r="Q169" s="101">
        <v>0</v>
      </c>
    </row>
    <row r="170" spans="1:17" ht="16.5">
      <c r="A170" s="103" t="e">
        <f>#REF!</f>
        <v>#REF!</v>
      </c>
      <c r="B170" s="102" t="e">
        <f>#REF!</f>
        <v>#REF!</v>
      </c>
      <c r="C170" s="101">
        <v>1</v>
      </c>
      <c r="D170" s="101" t="s">
        <v>144</v>
      </c>
      <c r="E170" s="101">
        <v>1</v>
      </c>
      <c r="F170" s="104" t="e">
        <f>#REF!</f>
        <v>#REF!</v>
      </c>
      <c r="G170" s="104" t="e">
        <f>#REF!</f>
        <v>#REF!</v>
      </c>
      <c r="H170" s="104" t="e">
        <f>#REF!</f>
        <v>#REF!</v>
      </c>
      <c r="I170" s="104" t="e">
        <f>#REF!</f>
        <v>#REF!</v>
      </c>
      <c r="J170" s="104" t="e">
        <f>#REF!</f>
        <v>#REF!</v>
      </c>
      <c r="K170" s="104" t="e">
        <f>#REF!</f>
        <v>#REF!</v>
      </c>
      <c r="L170" s="104" t="e">
        <f>#REF!</f>
        <v>#REF!</v>
      </c>
      <c r="M170" s="101">
        <v>0</v>
      </c>
      <c r="N170" s="101">
        <v>0</v>
      </c>
      <c r="O170" s="101">
        <v>0</v>
      </c>
      <c r="P170" s="101">
        <v>0</v>
      </c>
      <c r="Q170" s="101">
        <v>0</v>
      </c>
    </row>
    <row r="171" spans="1:17" ht="16.5">
      <c r="A171" s="103" t="e">
        <f>#REF!</f>
        <v>#REF!</v>
      </c>
      <c r="B171" s="102" t="e">
        <f>#REF!</f>
        <v>#REF!</v>
      </c>
      <c r="C171" s="101">
        <v>1</v>
      </c>
      <c r="D171" s="101" t="s">
        <v>144</v>
      </c>
      <c r="E171" s="101">
        <v>1</v>
      </c>
      <c r="F171" s="104" t="e">
        <f>#REF!</f>
        <v>#REF!</v>
      </c>
      <c r="G171" s="104" t="e">
        <f>#REF!</f>
        <v>#REF!</v>
      </c>
      <c r="H171" s="104" t="e">
        <f>#REF!</f>
        <v>#REF!</v>
      </c>
      <c r="I171" s="104" t="e">
        <f>#REF!</f>
        <v>#REF!</v>
      </c>
      <c r="J171" s="104" t="e">
        <f>#REF!</f>
        <v>#REF!</v>
      </c>
      <c r="K171" s="104" t="e">
        <f>#REF!</f>
        <v>#REF!</v>
      </c>
      <c r="L171" s="104" t="e">
        <f>#REF!</f>
        <v>#REF!</v>
      </c>
      <c r="M171" s="101">
        <v>0</v>
      </c>
      <c r="N171" s="101">
        <v>0</v>
      </c>
      <c r="O171" s="101">
        <v>0</v>
      </c>
      <c r="P171" s="101">
        <v>0</v>
      </c>
      <c r="Q171" s="101">
        <v>0</v>
      </c>
    </row>
    <row r="172" spans="1:17" ht="16.5">
      <c r="A172" s="103" t="e">
        <f>#REF!</f>
        <v>#REF!</v>
      </c>
      <c r="B172" s="102" t="e">
        <f>#REF!</f>
        <v>#REF!</v>
      </c>
      <c r="C172" s="101">
        <v>1</v>
      </c>
      <c r="D172" s="101" t="s">
        <v>144</v>
      </c>
      <c r="E172" s="101">
        <v>1</v>
      </c>
      <c r="F172" s="104" t="e">
        <f>#REF!</f>
        <v>#REF!</v>
      </c>
      <c r="G172" s="104" t="e">
        <f>#REF!</f>
        <v>#REF!</v>
      </c>
      <c r="H172" s="104" t="e">
        <f>#REF!</f>
        <v>#REF!</v>
      </c>
      <c r="I172" s="104" t="e">
        <f>#REF!</f>
        <v>#REF!</v>
      </c>
      <c r="J172" s="104" t="e">
        <f>#REF!</f>
        <v>#REF!</v>
      </c>
      <c r="K172" s="104" t="e">
        <f>#REF!</f>
        <v>#REF!</v>
      </c>
      <c r="L172" s="104" t="e">
        <f>#REF!</f>
        <v>#REF!</v>
      </c>
      <c r="M172" s="101">
        <v>0</v>
      </c>
      <c r="N172" s="101">
        <v>0</v>
      </c>
      <c r="O172" s="101">
        <v>0</v>
      </c>
      <c r="P172" s="101">
        <v>0</v>
      </c>
      <c r="Q172" s="101">
        <v>0</v>
      </c>
    </row>
    <row r="173" spans="1:17" ht="16.5">
      <c r="A173" s="103" t="e">
        <f>#REF!</f>
        <v>#REF!</v>
      </c>
      <c r="B173" s="102" t="e">
        <f>#REF!</f>
        <v>#REF!</v>
      </c>
      <c r="C173" s="101">
        <v>1</v>
      </c>
      <c r="D173" s="101" t="s">
        <v>144</v>
      </c>
      <c r="E173" s="101">
        <v>1</v>
      </c>
      <c r="F173" s="104" t="e">
        <f>#REF!</f>
        <v>#REF!</v>
      </c>
      <c r="G173" s="104" t="e">
        <f>#REF!</f>
        <v>#REF!</v>
      </c>
      <c r="H173" s="104" t="e">
        <f>#REF!</f>
        <v>#REF!</v>
      </c>
      <c r="I173" s="104" t="e">
        <f>#REF!</f>
        <v>#REF!</v>
      </c>
      <c r="J173" s="104" t="e">
        <f>#REF!</f>
        <v>#REF!</v>
      </c>
      <c r="K173" s="104" t="e">
        <f>#REF!</f>
        <v>#REF!</v>
      </c>
      <c r="L173" s="104" t="e">
        <f>#REF!</f>
        <v>#REF!</v>
      </c>
      <c r="M173" s="101">
        <v>0</v>
      </c>
      <c r="N173" s="101">
        <v>0</v>
      </c>
      <c r="O173" s="101">
        <v>0</v>
      </c>
      <c r="P173" s="101">
        <v>0</v>
      </c>
      <c r="Q173" s="101">
        <v>0</v>
      </c>
    </row>
    <row r="174" spans="1:17" ht="16.5">
      <c r="A174" s="103" t="e">
        <f>#REF!</f>
        <v>#REF!</v>
      </c>
      <c r="B174" s="102" t="e">
        <f>#REF!</f>
        <v>#REF!</v>
      </c>
      <c r="C174" s="101">
        <v>1</v>
      </c>
      <c r="D174" s="101" t="s">
        <v>144</v>
      </c>
      <c r="E174" s="101">
        <v>1</v>
      </c>
      <c r="F174" s="104" t="e">
        <f>#REF!</f>
        <v>#REF!</v>
      </c>
      <c r="G174" s="104" t="e">
        <f>#REF!</f>
        <v>#REF!</v>
      </c>
      <c r="H174" s="104" t="e">
        <f>#REF!</f>
        <v>#REF!</v>
      </c>
      <c r="I174" s="104" t="e">
        <f>#REF!</f>
        <v>#REF!</v>
      </c>
      <c r="J174" s="104" t="e">
        <f>#REF!</f>
        <v>#REF!</v>
      </c>
      <c r="K174" s="104" t="e">
        <f>#REF!</f>
        <v>#REF!</v>
      </c>
      <c r="L174" s="104" t="e">
        <f>#REF!</f>
        <v>#REF!</v>
      </c>
      <c r="M174" s="101">
        <v>0</v>
      </c>
      <c r="N174" s="101">
        <v>0</v>
      </c>
      <c r="O174" s="101">
        <v>0</v>
      </c>
      <c r="P174" s="101">
        <v>0</v>
      </c>
      <c r="Q174" s="101">
        <v>0</v>
      </c>
    </row>
    <row r="175" spans="1:17" ht="16.5">
      <c r="A175" s="103" t="e">
        <f>#REF!</f>
        <v>#REF!</v>
      </c>
      <c r="B175" s="102" t="e">
        <f>#REF!</f>
        <v>#REF!</v>
      </c>
      <c r="C175" s="101">
        <v>1</v>
      </c>
      <c r="D175" s="101" t="s">
        <v>144</v>
      </c>
      <c r="E175" s="101">
        <v>1</v>
      </c>
      <c r="F175" s="104" t="e">
        <f>#REF!</f>
        <v>#REF!</v>
      </c>
      <c r="G175" s="104" t="e">
        <f>#REF!</f>
        <v>#REF!</v>
      </c>
      <c r="H175" s="104" t="e">
        <f>#REF!</f>
        <v>#REF!</v>
      </c>
      <c r="I175" s="104" t="e">
        <f>#REF!</f>
        <v>#REF!</v>
      </c>
      <c r="J175" s="104" t="e">
        <f>#REF!</f>
        <v>#REF!</v>
      </c>
      <c r="K175" s="104" t="e">
        <f>#REF!</f>
        <v>#REF!</v>
      </c>
      <c r="L175" s="104" t="e">
        <f>#REF!</f>
        <v>#REF!</v>
      </c>
      <c r="M175" s="101">
        <v>0</v>
      </c>
      <c r="N175" s="101">
        <v>0</v>
      </c>
      <c r="O175" s="101">
        <v>0</v>
      </c>
      <c r="P175" s="101">
        <v>0</v>
      </c>
      <c r="Q175" s="101">
        <v>0</v>
      </c>
    </row>
    <row r="176" spans="1:17" ht="16.5">
      <c r="A176" s="103" t="e">
        <f>#REF!</f>
        <v>#REF!</v>
      </c>
      <c r="B176" s="102" t="e">
        <f>#REF!</f>
        <v>#REF!</v>
      </c>
      <c r="C176" s="101">
        <v>1</v>
      </c>
      <c r="D176" s="101" t="s">
        <v>144</v>
      </c>
      <c r="E176" s="101">
        <v>1</v>
      </c>
      <c r="F176" s="104" t="e">
        <f>#REF!</f>
        <v>#REF!</v>
      </c>
      <c r="G176" s="104" t="e">
        <f>#REF!</f>
        <v>#REF!</v>
      </c>
      <c r="H176" s="104" t="e">
        <f>#REF!</f>
        <v>#REF!</v>
      </c>
      <c r="I176" s="104" t="e">
        <f>#REF!</f>
        <v>#REF!</v>
      </c>
      <c r="J176" s="104" t="e">
        <f>#REF!</f>
        <v>#REF!</v>
      </c>
      <c r="K176" s="104" t="e">
        <f>#REF!</f>
        <v>#REF!</v>
      </c>
      <c r="L176" s="104" t="e">
        <f>#REF!</f>
        <v>#REF!</v>
      </c>
      <c r="M176" s="101">
        <v>0</v>
      </c>
      <c r="N176" s="101">
        <v>0</v>
      </c>
      <c r="O176" s="101">
        <v>0</v>
      </c>
      <c r="P176" s="101">
        <v>0</v>
      </c>
      <c r="Q176" s="101">
        <v>0</v>
      </c>
    </row>
    <row r="177" spans="1:17" ht="16.5">
      <c r="A177" s="103" t="e">
        <f>#REF!</f>
        <v>#REF!</v>
      </c>
      <c r="B177" s="102" t="e">
        <f>#REF!</f>
        <v>#REF!</v>
      </c>
      <c r="C177" s="101">
        <v>1</v>
      </c>
      <c r="D177" s="101" t="s">
        <v>144</v>
      </c>
      <c r="E177" s="101">
        <v>1</v>
      </c>
      <c r="F177" s="104" t="e">
        <f>#REF!</f>
        <v>#REF!</v>
      </c>
      <c r="G177" s="104" t="e">
        <f>#REF!</f>
        <v>#REF!</v>
      </c>
      <c r="H177" s="104" t="e">
        <f>#REF!</f>
        <v>#REF!</v>
      </c>
      <c r="I177" s="104" t="e">
        <f>#REF!</f>
        <v>#REF!</v>
      </c>
      <c r="J177" s="104" t="e">
        <f>#REF!</f>
        <v>#REF!</v>
      </c>
      <c r="K177" s="104" t="e">
        <f>#REF!</f>
        <v>#REF!</v>
      </c>
      <c r="L177" s="104" t="e">
        <f>#REF!</f>
        <v>#REF!</v>
      </c>
      <c r="M177" s="101">
        <v>0</v>
      </c>
      <c r="N177" s="101">
        <v>0</v>
      </c>
      <c r="O177" s="101">
        <v>0</v>
      </c>
      <c r="P177" s="101">
        <v>0</v>
      </c>
      <c r="Q177" s="101">
        <v>0</v>
      </c>
    </row>
    <row r="178" spans="1:17" ht="16.5">
      <c r="A178" s="103" t="e">
        <f>#REF!</f>
        <v>#REF!</v>
      </c>
      <c r="B178" s="102" t="e">
        <f>#REF!</f>
        <v>#REF!</v>
      </c>
      <c r="C178" s="101">
        <v>1</v>
      </c>
      <c r="D178" s="101" t="s">
        <v>144</v>
      </c>
      <c r="E178" s="101">
        <v>1</v>
      </c>
      <c r="F178" s="104" t="e">
        <f>#REF!</f>
        <v>#REF!</v>
      </c>
      <c r="G178" s="104" t="e">
        <f>#REF!</f>
        <v>#REF!</v>
      </c>
      <c r="H178" s="104" t="e">
        <f>#REF!</f>
        <v>#REF!</v>
      </c>
      <c r="I178" s="104" t="e">
        <f>#REF!</f>
        <v>#REF!</v>
      </c>
      <c r="J178" s="104" t="e">
        <f>#REF!</f>
        <v>#REF!</v>
      </c>
      <c r="K178" s="104" t="e">
        <f>#REF!</f>
        <v>#REF!</v>
      </c>
      <c r="L178" s="104" t="e">
        <f>#REF!</f>
        <v>#REF!</v>
      </c>
      <c r="M178" s="101">
        <v>0</v>
      </c>
      <c r="N178" s="101">
        <v>0</v>
      </c>
      <c r="O178" s="101">
        <v>0</v>
      </c>
      <c r="P178" s="101">
        <v>0</v>
      </c>
      <c r="Q178" s="101">
        <v>0</v>
      </c>
    </row>
    <row r="179" spans="1:17" ht="16.5">
      <c r="A179" s="103" t="e">
        <f>#REF!</f>
        <v>#REF!</v>
      </c>
      <c r="B179" s="102" t="e">
        <f>#REF!</f>
        <v>#REF!</v>
      </c>
      <c r="C179" s="101">
        <v>1</v>
      </c>
      <c r="D179" s="101" t="s">
        <v>144</v>
      </c>
      <c r="E179" s="101">
        <v>1</v>
      </c>
      <c r="F179" s="104" t="e">
        <f>#REF!</f>
        <v>#REF!</v>
      </c>
      <c r="G179" s="104" t="e">
        <f>#REF!</f>
        <v>#REF!</v>
      </c>
      <c r="H179" s="104" t="e">
        <f>#REF!</f>
        <v>#REF!</v>
      </c>
      <c r="I179" s="104" t="e">
        <f>#REF!</f>
        <v>#REF!</v>
      </c>
      <c r="J179" s="104" t="e">
        <f>#REF!</f>
        <v>#REF!</v>
      </c>
      <c r="K179" s="104" t="e">
        <f>#REF!</f>
        <v>#REF!</v>
      </c>
      <c r="L179" s="104" t="e">
        <f>#REF!</f>
        <v>#REF!</v>
      </c>
      <c r="M179" s="101">
        <v>0</v>
      </c>
      <c r="N179" s="101">
        <v>0</v>
      </c>
      <c r="O179" s="101">
        <v>0</v>
      </c>
      <c r="P179" s="101">
        <v>0</v>
      </c>
      <c r="Q179" s="101">
        <v>0</v>
      </c>
    </row>
    <row r="180" spans="1:17" ht="16.5">
      <c r="A180" s="103" t="e">
        <f>#REF!</f>
        <v>#REF!</v>
      </c>
      <c r="B180" s="102" t="e">
        <f>#REF!</f>
        <v>#REF!</v>
      </c>
      <c r="C180" s="101">
        <v>1</v>
      </c>
      <c r="D180" s="101" t="s">
        <v>144</v>
      </c>
      <c r="E180" s="101">
        <v>1</v>
      </c>
      <c r="F180" s="104" t="e">
        <f>#REF!</f>
        <v>#REF!</v>
      </c>
      <c r="G180" s="104" t="e">
        <f>#REF!</f>
        <v>#REF!</v>
      </c>
      <c r="H180" s="104" t="e">
        <f>#REF!</f>
        <v>#REF!</v>
      </c>
      <c r="I180" s="104" t="e">
        <f>#REF!</f>
        <v>#REF!</v>
      </c>
      <c r="J180" s="104" t="e">
        <f>#REF!</f>
        <v>#REF!</v>
      </c>
      <c r="K180" s="104" t="e">
        <f>#REF!</f>
        <v>#REF!</v>
      </c>
      <c r="L180" s="104" t="e">
        <f>#REF!</f>
        <v>#REF!</v>
      </c>
      <c r="M180" s="101">
        <v>0</v>
      </c>
      <c r="N180" s="101">
        <v>0</v>
      </c>
      <c r="O180" s="101">
        <v>0</v>
      </c>
      <c r="P180" s="101">
        <v>0</v>
      </c>
      <c r="Q180" s="101">
        <v>0</v>
      </c>
    </row>
    <row r="181" spans="1:17" ht="16.5">
      <c r="A181" s="103" t="e">
        <f>#REF!</f>
        <v>#REF!</v>
      </c>
      <c r="B181" s="102" t="e">
        <f>#REF!</f>
        <v>#REF!</v>
      </c>
      <c r="C181" s="101">
        <v>1</v>
      </c>
      <c r="D181" s="101" t="s">
        <v>144</v>
      </c>
      <c r="E181" s="101">
        <v>1</v>
      </c>
      <c r="F181" s="104" t="e">
        <f>#REF!</f>
        <v>#REF!</v>
      </c>
      <c r="G181" s="104" t="e">
        <f>#REF!</f>
        <v>#REF!</v>
      </c>
      <c r="H181" s="104" t="e">
        <f>#REF!</f>
        <v>#REF!</v>
      </c>
      <c r="I181" s="104" t="e">
        <f>#REF!</f>
        <v>#REF!</v>
      </c>
      <c r="J181" s="104" t="e">
        <f>#REF!</f>
        <v>#REF!</v>
      </c>
      <c r="K181" s="104" t="e">
        <f>#REF!</f>
        <v>#REF!</v>
      </c>
      <c r="L181" s="104" t="e">
        <f>#REF!</f>
        <v>#REF!</v>
      </c>
      <c r="M181" s="101">
        <v>0</v>
      </c>
      <c r="N181" s="101">
        <v>0</v>
      </c>
      <c r="O181" s="101">
        <v>0</v>
      </c>
      <c r="P181" s="101">
        <v>0</v>
      </c>
      <c r="Q181" s="101">
        <v>0</v>
      </c>
    </row>
    <row r="182" spans="1:17" ht="16.5">
      <c r="A182" s="103" t="e">
        <f>#REF!</f>
        <v>#REF!</v>
      </c>
      <c r="B182" s="102" t="e">
        <f>#REF!</f>
        <v>#REF!</v>
      </c>
      <c r="C182" s="101">
        <v>1</v>
      </c>
      <c r="D182" s="101" t="s">
        <v>144</v>
      </c>
      <c r="E182" s="101">
        <v>1</v>
      </c>
      <c r="F182" s="104" t="e">
        <f>#REF!</f>
        <v>#REF!</v>
      </c>
      <c r="G182" s="104" t="e">
        <f>#REF!</f>
        <v>#REF!</v>
      </c>
      <c r="H182" s="104" t="e">
        <f>#REF!</f>
        <v>#REF!</v>
      </c>
      <c r="I182" s="104" t="e">
        <f>#REF!</f>
        <v>#REF!</v>
      </c>
      <c r="J182" s="104" t="e">
        <f>#REF!</f>
        <v>#REF!</v>
      </c>
      <c r="K182" s="104" t="e">
        <f>#REF!</f>
        <v>#REF!</v>
      </c>
      <c r="L182" s="104" t="e">
        <f>#REF!</f>
        <v>#REF!</v>
      </c>
      <c r="M182" s="101">
        <v>0</v>
      </c>
      <c r="N182" s="101">
        <v>0</v>
      </c>
      <c r="O182" s="101">
        <v>0</v>
      </c>
      <c r="P182" s="101">
        <v>0</v>
      </c>
      <c r="Q182" s="101">
        <v>0</v>
      </c>
    </row>
    <row r="183" spans="1:17" ht="16.5">
      <c r="A183" s="103" t="e">
        <f>#REF!</f>
        <v>#REF!</v>
      </c>
      <c r="B183" s="102" t="e">
        <f>#REF!</f>
        <v>#REF!</v>
      </c>
      <c r="C183" s="101">
        <v>1</v>
      </c>
      <c r="D183" s="101" t="s">
        <v>144</v>
      </c>
      <c r="E183" s="101">
        <v>1</v>
      </c>
      <c r="F183" s="104" t="e">
        <f>#REF!</f>
        <v>#REF!</v>
      </c>
      <c r="G183" s="104" t="e">
        <f>#REF!</f>
        <v>#REF!</v>
      </c>
      <c r="H183" s="104" t="e">
        <f>#REF!</f>
        <v>#REF!</v>
      </c>
      <c r="I183" s="104" t="e">
        <f>#REF!</f>
        <v>#REF!</v>
      </c>
      <c r="J183" s="104" t="e">
        <f>#REF!</f>
        <v>#REF!</v>
      </c>
      <c r="K183" s="104" t="e">
        <f>#REF!</f>
        <v>#REF!</v>
      </c>
      <c r="L183" s="104" t="e">
        <f>#REF!</f>
        <v>#REF!</v>
      </c>
      <c r="M183" s="101">
        <v>0</v>
      </c>
      <c r="N183" s="101">
        <v>0</v>
      </c>
      <c r="O183" s="101">
        <v>0</v>
      </c>
      <c r="P183" s="101">
        <v>0</v>
      </c>
      <c r="Q183" s="101">
        <v>0</v>
      </c>
    </row>
    <row r="184" spans="1:17" ht="16.5">
      <c r="A184" s="103" t="e">
        <f>#REF!</f>
        <v>#REF!</v>
      </c>
      <c r="B184" s="102" t="e">
        <f>#REF!</f>
        <v>#REF!</v>
      </c>
      <c r="C184" s="101">
        <v>1</v>
      </c>
      <c r="D184" s="101" t="s">
        <v>144</v>
      </c>
      <c r="E184" s="101">
        <v>1</v>
      </c>
      <c r="F184" s="104" t="e">
        <f>#REF!</f>
        <v>#REF!</v>
      </c>
      <c r="G184" s="104" t="e">
        <f>#REF!</f>
        <v>#REF!</v>
      </c>
      <c r="H184" s="104" t="e">
        <f>#REF!</f>
        <v>#REF!</v>
      </c>
      <c r="I184" s="104" t="e">
        <f>#REF!</f>
        <v>#REF!</v>
      </c>
      <c r="J184" s="104" t="e">
        <f>#REF!</f>
        <v>#REF!</v>
      </c>
      <c r="K184" s="104" t="e">
        <f>#REF!</f>
        <v>#REF!</v>
      </c>
      <c r="L184" s="104" t="e">
        <f>#REF!</f>
        <v>#REF!</v>
      </c>
      <c r="M184" s="101">
        <v>0</v>
      </c>
      <c r="N184" s="101">
        <v>0</v>
      </c>
      <c r="O184" s="101">
        <v>0</v>
      </c>
      <c r="P184" s="101">
        <v>0</v>
      </c>
      <c r="Q184" s="101">
        <v>0</v>
      </c>
    </row>
    <row r="185" spans="1:17" ht="16.5">
      <c r="A185" s="103" t="e">
        <f>#REF!</f>
        <v>#REF!</v>
      </c>
      <c r="B185" s="102" t="e">
        <f>#REF!</f>
        <v>#REF!</v>
      </c>
      <c r="C185" s="101">
        <v>1</v>
      </c>
      <c r="D185" s="101" t="s">
        <v>144</v>
      </c>
      <c r="E185" s="101">
        <v>1</v>
      </c>
      <c r="F185" s="104" t="e">
        <f>#REF!</f>
        <v>#REF!</v>
      </c>
      <c r="G185" s="104" t="e">
        <f>#REF!</f>
        <v>#REF!</v>
      </c>
      <c r="H185" s="104" t="e">
        <f>#REF!</f>
        <v>#REF!</v>
      </c>
      <c r="I185" s="104" t="e">
        <f>#REF!</f>
        <v>#REF!</v>
      </c>
      <c r="J185" s="104" t="e">
        <f>#REF!</f>
        <v>#REF!</v>
      </c>
      <c r="K185" s="104" t="e">
        <f>#REF!</f>
        <v>#REF!</v>
      </c>
      <c r="L185" s="104" t="e">
        <f>#REF!</f>
        <v>#REF!</v>
      </c>
      <c r="M185" s="101">
        <v>0</v>
      </c>
      <c r="N185" s="101">
        <v>0</v>
      </c>
      <c r="O185" s="101">
        <v>0</v>
      </c>
      <c r="P185" s="101">
        <v>0</v>
      </c>
      <c r="Q185" s="101">
        <v>0</v>
      </c>
    </row>
    <row r="186" spans="1:17" ht="16.5">
      <c r="A186" s="103" t="e">
        <f>#REF!</f>
        <v>#REF!</v>
      </c>
      <c r="B186" s="102" t="e">
        <f>#REF!</f>
        <v>#REF!</v>
      </c>
      <c r="C186" s="101">
        <v>1</v>
      </c>
      <c r="D186" s="101" t="s">
        <v>144</v>
      </c>
      <c r="E186" s="101">
        <v>1</v>
      </c>
      <c r="F186" s="104" t="e">
        <f>#REF!</f>
        <v>#REF!</v>
      </c>
      <c r="G186" s="104" t="e">
        <f>#REF!</f>
        <v>#REF!</v>
      </c>
      <c r="H186" s="104" t="e">
        <f>#REF!</f>
        <v>#REF!</v>
      </c>
      <c r="I186" s="104" t="e">
        <f>#REF!</f>
        <v>#REF!</v>
      </c>
      <c r="J186" s="104" t="e">
        <f>#REF!</f>
        <v>#REF!</v>
      </c>
      <c r="K186" s="104" t="e">
        <f>#REF!</f>
        <v>#REF!</v>
      </c>
      <c r="L186" s="104" t="e">
        <f>#REF!</f>
        <v>#REF!</v>
      </c>
      <c r="M186" s="101">
        <v>0</v>
      </c>
      <c r="N186" s="101">
        <v>0</v>
      </c>
      <c r="O186" s="101">
        <v>0</v>
      </c>
      <c r="P186" s="101">
        <v>0</v>
      </c>
      <c r="Q186" s="101">
        <v>0</v>
      </c>
    </row>
    <row r="187" spans="1:17" ht="16.5">
      <c r="A187" s="103" t="e">
        <f>#REF!</f>
        <v>#REF!</v>
      </c>
      <c r="B187" s="102" t="e">
        <f>#REF!</f>
        <v>#REF!</v>
      </c>
      <c r="C187" s="101">
        <v>1</v>
      </c>
      <c r="D187" s="101" t="s">
        <v>144</v>
      </c>
      <c r="E187" s="101">
        <v>1</v>
      </c>
      <c r="F187" s="104" t="e">
        <f>#REF!</f>
        <v>#REF!</v>
      </c>
      <c r="G187" s="104" t="e">
        <f>#REF!</f>
        <v>#REF!</v>
      </c>
      <c r="H187" s="104" t="e">
        <f>#REF!</f>
        <v>#REF!</v>
      </c>
      <c r="I187" s="104" t="e">
        <f>#REF!</f>
        <v>#REF!</v>
      </c>
      <c r="J187" s="104" t="e">
        <f>#REF!</f>
        <v>#REF!</v>
      </c>
      <c r="K187" s="104" t="e">
        <f>#REF!</f>
        <v>#REF!</v>
      </c>
      <c r="L187" s="104" t="e">
        <f>#REF!</f>
        <v>#REF!</v>
      </c>
      <c r="M187" s="101">
        <v>0</v>
      </c>
      <c r="N187" s="101">
        <v>0</v>
      </c>
      <c r="O187" s="101">
        <v>0</v>
      </c>
      <c r="P187" s="101">
        <v>0</v>
      </c>
      <c r="Q187" s="101">
        <v>0</v>
      </c>
    </row>
    <row r="188" spans="1:17" ht="16.5">
      <c r="A188" s="103" t="e">
        <f>#REF!</f>
        <v>#REF!</v>
      </c>
      <c r="B188" s="102" t="e">
        <f>#REF!</f>
        <v>#REF!</v>
      </c>
      <c r="C188" s="101">
        <v>1</v>
      </c>
      <c r="D188" s="101" t="s">
        <v>144</v>
      </c>
      <c r="E188" s="101">
        <v>1</v>
      </c>
      <c r="F188" s="104" t="e">
        <f>#REF!</f>
        <v>#REF!</v>
      </c>
      <c r="G188" s="104" t="e">
        <f>#REF!</f>
        <v>#REF!</v>
      </c>
      <c r="H188" s="104" t="e">
        <f>#REF!</f>
        <v>#REF!</v>
      </c>
      <c r="I188" s="104" t="e">
        <f>#REF!</f>
        <v>#REF!</v>
      </c>
      <c r="J188" s="104" t="e">
        <f>#REF!</f>
        <v>#REF!</v>
      </c>
      <c r="K188" s="104" t="e">
        <f>#REF!</f>
        <v>#REF!</v>
      </c>
      <c r="L188" s="104" t="e">
        <f>#REF!</f>
        <v>#REF!</v>
      </c>
      <c r="M188" s="101">
        <v>0</v>
      </c>
      <c r="N188" s="101">
        <v>0</v>
      </c>
      <c r="O188" s="101">
        <v>0</v>
      </c>
      <c r="P188" s="101">
        <v>0</v>
      </c>
      <c r="Q188" s="101">
        <v>0</v>
      </c>
    </row>
    <row r="189" spans="1:17" ht="16.5">
      <c r="A189" s="103" t="e">
        <f>#REF!</f>
        <v>#REF!</v>
      </c>
      <c r="B189" s="102" t="e">
        <f>#REF!</f>
        <v>#REF!</v>
      </c>
      <c r="C189" s="101">
        <v>1</v>
      </c>
      <c r="D189" s="101" t="s">
        <v>144</v>
      </c>
      <c r="E189" s="101">
        <v>1</v>
      </c>
      <c r="F189" s="104" t="e">
        <f>#REF!</f>
        <v>#REF!</v>
      </c>
      <c r="G189" s="104" t="e">
        <f>#REF!</f>
        <v>#REF!</v>
      </c>
      <c r="H189" s="104" t="e">
        <f>#REF!</f>
        <v>#REF!</v>
      </c>
      <c r="I189" s="104" t="e">
        <f>#REF!</f>
        <v>#REF!</v>
      </c>
      <c r="J189" s="104" t="e">
        <f>#REF!</f>
        <v>#REF!</v>
      </c>
      <c r="K189" s="104" t="e">
        <f>#REF!</f>
        <v>#REF!</v>
      </c>
      <c r="L189" s="104" t="e">
        <f>#REF!</f>
        <v>#REF!</v>
      </c>
      <c r="M189" s="101">
        <v>0</v>
      </c>
      <c r="N189" s="101">
        <v>0</v>
      </c>
      <c r="O189" s="101">
        <v>0</v>
      </c>
      <c r="P189" s="101">
        <v>0</v>
      </c>
      <c r="Q189" s="101">
        <v>0</v>
      </c>
    </row>
    <row r="190" spans="1:17" ht="16.5">
      <c r="A190" s="103" t="e">
        <f>#REF!</f>
        <v>#REF!</v>
      </c>
      <c r="B190" s="102" t="e">
        <f>#REF!</f>
        <v>#REF!</v>
      </c>
      <c r="C190" s="101">
        <v>1</v>
      </c>
      <c r="D190" s="101" t="s">
        <v>144</v>
      </c>
      <c r="E190" s="101">
        <v>1</v>
      </c>
      <c r="F190" s="104" t="e">
        <f>#REF!</f>
        <v>#REF!</v>
      </c>
      <c r="G190" s="104" t="e">
        <f>#REF!</f>
        <v>#REF!</v>
      </c>
      <c r="H190" s="104" t="e">
        <f>#REF!</f>
        <v>#REF!</v>
      </c>
      <c r="I190" s="104" t="e">
        <f>#REF!</f>
        <v>#REF!</v>
      </c>
      <c r="J190" s="104" t="e">
        <f>#REF!</f>
        <v>#REF!</v>
      </c>
      <c r="K190" s="104" t="e">
        <f>#REF!</f>
        <v>#REF!</v>
      </c>
      <c r="L190" s="104" t="e">
        <f>#REF!</f>
        <v>#REF!</v>
      </c>
      <c r="M190" s="101">
        <v>0</v>
      </c>
      <c r="N190" s="101">
        <v>0</v>
      </c>
      <c r="O190" s="101">
        <v>0</v>
      </c>
      <c r="P190" s="101">
        <v>0</v>
      </c>
      <c r="Q190" s="101">
        <v>0</v>
      </c>
    </row>
    <row r="191" spans="1:17" ht="16.5">
      <c r="A191" s="103" t="e">
        <f>#REF!</f>
        <v>#REF!</v>
      </c>
      <c r="B191" s="102" t="e">
        <f>#REF!</f>
        <v>#REF!</v>
      </c>
      <c r="C191" s="101">
        <v>1</v>
      </c>
      <c r="D191" s="101" t="s">
        <v>144</v>
      </c>
      <c r="E191" s="101">
        <v>1</v>
      </c>
      <c r="F191" s="104" t="e">
        <f>#REF!</f>
        <v>#REF!</v>
      </c>
      <c r="G191" s="104" t="e">
        <f>#REF!</f>
        <v>#REF!</v>
      </c>
      <c r="H191" s="104" t="e">
        <f>#REF!</f>
        <v>#REF!</v>
      </c>
      <c r="I191" s="104" t="e">
        <f>#REF!</f>
        <v>#REF!</v>
      </c>
      <c r="J191" s="104" t="e">
        <f>#REF!</f>
        <v>#REF!</v>
      </c>
      <c r="K191" s="104" t="e">
        <f>#REF!</f>
        <v>#REF!</v>
      </c>
      <c r="L191" s="104" t="e">
        <f>#REF!</f>
        <v>#REF!</v>
      </c>
      <c r="M191" s="101">
        <v>0</v>
      </c>
      <c r="N191" s="101">
        <v>0</v>
      </c>
      <c r="O191" s="101">
        <v>0</v>
      </c>
      <c r="P191" s="101">
        <v>0</v>
      </c>
      <c r="Q191" s="101">
        <v>0</v>
      </c>
    </row>
    <row r="192" spans="1:17" ht="16.5">
      <c r="A192" s="103" t="e">
        <f>#REF!</f>
        <v>#REF!</v>
      </c>
      <c r="B192" s="102" t="e">
        <f>#REF!</f>
        <v>#REF!</v>
      </c>
      <c r="C192" s="101">
        <v>1</v>
      </c>
      <c r="D192" s="101" t="s">
        <v>144</v>
      </c>
      <c r="E192" s="101">
        <v>1</v>
      </c>
      <c r="F192" s="104" t="e">
        <f>#REF!</f>
        <v>#REF!</v>
      </c>
      <c r="G192" s="104" t="e">
        <f>#REF!</f>
        <v>#REF!</v>
      </c>
      <c r="H192" s="104" t="e">
        <f>#REF!</f>
        <v>#REF!</v>
      </c>
      <c r="I192" s="104" t="e">
        <f>#REF!</f>
        <v>#REF!</v>
      </c>
      <c r="J192" s="104" t="e">
        <f>#REF!</f>
        <v>#REF!</v>
      </c>
      <c r="K192" s="104" t="e">
        <f>#REF!</f>
        <v>#REF!</v>
      </c>
      <c r="L192" s="104" t="e">
        <f>#REF!</f>
        <v>#REF!</v>
      </c>
      <c r="M192" s="101">
        <v>0</v>
      </c>
      <c r="N192" s="101">
        <v>0</v>
      </c>
      <c r="O192" s="101">
        <v>0</v>
      </c>
      <c r="P192" s="101">
        <v>0</v>
      </c>
      <c r="Q192" s="101">
        <v>0</v>
      </c>
    </row>
    <row r="193" spans="1:17" ht="16.5">
      <c r="A193" s="103" t="e">
        <f>#REF!</f>
        <v>#REF!</v>
      </c>
      <c r="B193" s="102" t="e">
        <f>#REF!</f>
        <v>#REF!</v>
      </c>
      <c r="C193" s="101">
        <v>1</v>
      </c>
      <c r="D193" s="101" t="s">
        <v>144</v>
      </c>
      <c r="E193" s="101">
        <v>1</v>
      </c>
      <c r="F193" s="104" t="e">
        <f>#REF!</f>
        <v>#REF!</v>
      </c>
      <c r="G193" s="104" t="e">
        <f>#REF!</f>
        <v>#REF!</v>
      </c>
      <c r="H193" s="104" t="e">
        <f>#REF!</f>
        <v>#REF!</v>
      </c>
      <c r="I193" s="104" t="e">
        <f>#REF!</f>
        <v>#REF!</v>
      </c>
      <c r="J193" s="104" t="e">
        <f>#REF!</f>
        <v>#REF!</v>
      </c>
      <c r="K193" s="104" t="e">
        <f>#REF!</f>
        <v>#REF!</v>
      </c>
      <c r="L193" s="104" t="e">
        <f>#REF!</f>
        <v>#REF!</v>
      </c>
      <c r="M193" s="101">
        <v>0</v>
      </c>
      <c r="N193" s="101">
        <v>0</v>
      </c>
      <c r="O193" s="101">
        <v>0</v>
      </c>
      <c r="P193" s="101">
        <v>0</v>
      </c>
      <c r="Q193" s="101">
        <v>0</v>
      </c>
    </row>
    <row r="194" spans="1:17" ht="16.5">
      <c r="A194" s="103" t="e">
        <f>#REF!</f>
        <v>#REF!</v>
      </c>
      <c r="B194" s="102" t="e">
        <f>#REF!</f>
        <v>#REF!</v>
      </c>
      <c r="C194" s="101">
        <v>1</v>
      </c>
      <c r="D194" s="101" t="s">
        <v>144</v>
      </c>
      <c r="E194" s="101">
        <v>1</v>
      </c>
      <c r="F194" s="104" t="e">
        <f>#REF!</f>
        <v>#REF!</v>
      </c>
      <c r="G194" s="104" t="e">
        <f>#REF!</f>
        <v>#REF!</v>
      </c>
      <c r="H194" s="104" t="e">
        <f>#REF!</f>
        <v>#REF!</v>
      </c>
      <c r="I194" s="104" t="e">
        <f>#REF!</f>
        <v>#REF!</v>
      </c>
      <c r="J194" s="104" t="e">
        <f>#REF!</f>
        <v>#REF!</v>
      </c>
      <c r="K194" s="104" t="e">
        <f>#REF!</f>
        <v>#REF!</v>
      </c>
      <c r="L194" s="104" t="e">
        <f>#REF!</f>
        <v>#REF!</v>
      </c>
      <c r="M194" s="101">
        <v>0</v>
      </c>
      <c r="N194" s="101">
        <v>0</v>
      </c>
      <c r="O194" s="101">
        <v>0</v>
      </c>
      <c r="P194" s="101">
        <v>0</v>
      </c>
      <c r="Q194" s="101">
        <v>0</v>
      </c>
    </row>
    <row r="195" spans="1:17" ht="16.5">
      <c r="A195" s="103" t="e">
        <f>#REF!</f>
        <v>#REF!</v>
      </c>
      <c r="B195" s="102" t="e">
        <f>#REF!</f>
        <v>#REF!</v>
      </c>
      <c r="C195" s="101">
        <v>1</v>
      </c>
      <c r="D195" s="101" t="s">
        <v>144</v>
      </c>
      <c r="E195" s="101">
        <v>1</v>
      </c>
      <c r="F195" s="104" t="e">
        <f>#REF!</f>
        <v>#REF!</v>
      </c>
      <c r="G195" s="104" t="e">
        <f>#REF!</f>
        <v>#REF!</v>
      </c>
      <c r="H195" s="104" t="e">
        <f>#REF!</f>
        <v>#REF!</v>
      </c>
      <c r="I195" s="104" t="e">
        <f>#REF!</f>
        <v>#REF!</v>
      </c>
      <c r="J195" s="104" t="e">
        <f>#REF!</f>
        <v>#REF!</v>
      </c>
      <c r="K195" s="104" t="e">
        <f>#REF!</f>
        <v>#REF!</v>
      </c>
      <c r="L195" s="104" t="e">
        <f>#REF!</f>
        <v>#REF!</v>
      </c>
      <c r="M195" s="101">
        <v>0</v>
      </c>
      <c r="N195" s="101">
        <v>0</v>
      </c>
      <c r="O195" s="101">
        <v>0</v>
      </c>
      <c r="P195" s="101">
        <v>0</v>
      </c>
      <c r="Q195" s="101">
        <v>0</v>
      </c>
    </row>
    <row r="196" spans="1:17" ht="16.5">
      <c r="A196" s="103" t="e">
        <f>#REF!</f>
        <v>#REF!</v>
      </c>
      <c r="B196" s="102" t="e">
        <f>#REF!</f>
        <v>#REF!</v>
      </c>
      <c r="C196" s="101">
        <v>1</v>
      </c>
      <c r="D196" s="101" t="s">
        <v>144</v>
      </c>
      <c r="E196" s="101">
        <v>1</v>
      </c>
      <c r="F196" s="104" t="e">
        <f>#REF!</f>
        <v>#REF!</v>
      </c>
      <c r="G196" s="104" t="e">
        <f>#REF!</f>
        <v>#REF!</v>
      </c>
      <c r="H196" s="104" t="e">
        <f>#REF!</f>
        <v>#REF!</v>
      </c>
      <c r="I196" s="104" t="e">
        <f>#REF!</f>
        <v>#REF!</v>
      </c>
      <c r="J196" s="104" t="e">
        <f>#REF!</f>
        <v>#REF!</v>
      </c>
      <c r="K196" s="104" t="e">
        <f>#REF!</f>
        <v>#REF!</v>
      </c>
      <c r="L196" s="104" t="e">
        <f>#REF!</f>
        <v>#REF!</v>
      </c>
      <c r="M196" s="101">
        <v>0</v>
      </c>
      <c r="N196" s="101">
        <v>0</v>
      </c>
      <c r="O196" s="101">
        <v>0</v>
      </c>
      <c r="P196" s="101">
        <v>0</v>
      </c>
      <c r="Q196" s="101">
        <v>0</v>
      </c>
    </row>
    <row r="197" spans="1:17" ht="16.5">
      <c r="A197" s="103" t="e">
        <f>#REF!</f>
        <v>#REF!</v>
      </c>
      <c r="B197" s="102" t="e">
        <f>#REF!</f>
        <v>#REF!</v>
      </c>
      <c r="C197" s="101">
        <v>1</v>
      </c>
      <c r="D197" s="101" t="s">
        <v>144</v>
      </c>
      <c r="E197" s="101">
        <v>1</v>
      </c>
      <c r="F197" s="104" t="e">
        <f>#REF!</f>
        <v>#REF!</v>
      </c>
      <c r="G197" s="104" t="e">
        <f>#REF!</f>
        <v>#REF!</v>
      </c>
      <c r="H197" s="104" t="e">
        <f>#REF!</f>
        <v>#REF!</v>
      </c>
      <c r="I197" s="104" t="e">
        <f>#REF!</f>
        <v>#REF!</v>
      </c>
      <c r="J197" s="104" t="e">
        <f>#REF!</f>
        <v>#REF!</v>
      </c>
      <c r="K197" s="104" t="e">
        <f>#REF!</f>
        <v>#REF!</v>
      </c>
      <c r="L197" s="104" t="e">
        <f>#REF!</f>
        <v>#REF!</v>
      </c>
      <c r="M197" s="101">
        <v>0</v>
      </c>
      <c r="N197" s="101">
        <v>0</v>
      </c>
      <c r="O197" s="101">
        <v>0</v>
      </c>
      <c r="P197" s="101">
        <v>0</v>
      </c>
      <c r="Q197" s="101">
        <v>0</v>
      </c>
    </row>
    <row r="198" spans="1:17" ht="16.5">
      <c r="A198" s="103" t="e">
        <f>#REF!</f>
        <v>#REF!</v>
      </c>
      <c r="B198" s="102" t="e">
        <f>#REF!</f>
        <v>#REF!</v>
      </c>
      <c r="C198" s="101">
        <v>1</v>
      </c>
      <c r="D198" s="101" t="s">
        <v>144</v>
      </c>
      <c r="E198" s="101">
        <v>1</v>
      </c>
      <c r="F198" s="104" t="e">
        <f>#REF!</f>
        <v>#REF!</v>
      </c>
      <c r="G198" s="104" t="e">
        <f>#REF!</f>
        <v>#REF!</v>
      </c>
      <c r="H198" s="104" t="e">
        <f>#REF!</f>
        <v>#REF!</v>
      </c>
      <c r="I198" s="104" t="e">
        <f>#REF!</f>
        <v>#REF!</v>
      </c>
      <c r="J198" s="104" t="e">
        <f>#REF!</f>
        <v>#REF!</v>
      </c>
      <c r="K198" s="104" t="e">
        <f>#REF!</f>
        <v>#REF!</v>
      </c>
      <c r="L198" s="104" t="e">
        <f>#REF!</f>
        <v>#REF!</v>
      </c>
      <c r="M198" s="101">
        <v>0</v>
      </c>
      <c r="N198" s="101">
        <v>0</v>
      </c>
      <c r="O198" s="101">
        <v>0</v>
      </c>
      <c r="P198" s="101">
        <v>0</v>
      </c>
      <c r="Q198" s="101">
        <v>0</v>
      </c>
    </row>
    <row r="199" spans="1:17" ht="16.5">
      <c r="A199" s="103" t="e">
        <f>#REF!</f>
        <v>#REF!</v>
      </c>
      <c r="B199" s="102" t="e">
        <f>#REF!</f>
        <v>#REF!</v>
      </c>
      <c r="C199" s="101">
        <v>1</v>
      </c>
      <c r="D199" s="101" t="s">
        <v>144</v>
      </c>
      <c r="E199" s="101">
        <v>1</v>
      </c>
      <c r="F199" s="104" t="e">
        <f>#REF!</f>
        <v>#REF!</v>
      </c>
      <c r="G199" s="104" t="e">
        <f>#REF!</f>
        <v>#REF!</v>
      </c>
      <c r="H199" s="104" t="e">
        <f>#REF!</f>
        <v>#REF!</v>
      </c>
      <c r="I199" s="104" t="e">
        <f>#REF!</f>
        <v>#REF!</v>
      </c>
      <c r="J199" s="104" t="e">
        <f>#REF!</f>
        <v>#REF!</v>
      </c>
      <c r="K199" s="104" t="e">
        <f>#REF!</f>
        <v>#REF!</v>
      </c>
      <c r="L199" s="104" t="e">
        <f>#REF!</f>
        <v>#REF!</v>
      </c>
      <c r="M199" s="101">
        <v>0</v>
      </c>
      <c r="N199" s="101">
        <v>0</v>
      </c>
      <c r="O199" s="101">
        <v>0</v>
      </c>
      <c r="P199" s="101">
        <v>0</v>
      </c>
      <c r="Q199" s="101">
        <v>0</v>
      </c>
    </row>
    <row r="200" spans="1:17" ht="16.5">
      <c r="A200" s="103" t="e">
        <f>#REF!</f>
        <v>#REF!</v>
      </c>
      <c r="B200" s="102" t="e">
        <f>#REF!</f>
        <v>#REF!</v>
      </c>
      <c r="C200" s="101">
        <v>1</v>
      </c>
      <c r="D200" s="101" t="s">
        <v>144</v>
      </c>
      <c r="E200" s="101">
        <v>1</v>
      </c>
      <c r="F200" s="104" t="e">
        <f>#REF!</f>
        <v>#REF!</v>
      </c>
      <c r="G200" s="104" t="e">
        <f>#REF!</f>
        <v>#REF!</v>
      </c>
      <c r="H200" s="104" t="e">
        <f>#REF!</f>
        <v>#REF!</v>
      </c>
      <c r="I200" s="104" t="e">
        <f>#REF!</f>
        <v>#REF!</v>
      </c>
      <c r="J200" s="104" t="e">
        <f>#REF!</f>
        <v>#REF!</v>
      </c>
      <c r="K200" s="104" t="e">
        <f>#REF!</f>
        <v>#REF!</v>
      </c>
      <c r="L200" s="104" t="e">
        <f>#REF!</f>
        <v>#REF!</v>
      </c>
      <c r="M200" s="101">
        <v>0</v>
      </c>
      <c r="N200" s="101">
        <v>0</v>
      </c>
      <c r="O200" s="101">
        <v>0</v>
      </c>
      <c r="P200" s="101">
        <v>0</v>
      </c>
      <c r="Q200" s="101">
        <v>0</v>
      </c>
    </row>
    <row r="201" spans="1:17" ht="16.5">
      <c r="A201" s="103" t="e">
        <f>#REF!</f>
        <v>#REF!</v>
      </c>
      <c r="B201" s="102" t="e">
        <f>#REF!</f>
        <v>#REF!</v>
      </c>
      <c r="C201" s="101">
        <v>1</v>
      </c>
      <c r="D201" s="101" t="s">
        <v>144</v>
      </c>
      <c r="E201" s="101">
        <v>1</v>
      </c>
      <c r="F201" s="104" t="e">
        <f>#REF!</f>
        <v>#REF!</v>
      </c>
      <c r="G201" s="104" t="e">
        <f>#REF!</f>
        <v>#REF!</v>
      </c>
      <c r="H201" s="104" t="e">
        <f>#REF!</f>
        <v>#REF!</v>
      </c>
      <c r="I201" s="104" t="e">
        <f>#REF!</f>
        <v>#REF!</v>
      </c>
      <c r="J201" s="104" t="e">
        <f>#REF!</f>
        <v>#REF!</v>
      </c>
      <c r="K201" s="104" t="e">
        <f>#REF!</f>
        <v>#REF!</v>
      </c>
      <c r="L201" s="104" t="e">
        <f>#REF!</f>
        <v>#REF!</v>
      </c>
      <c r="M201" s="101">
        <v>0</v>
      </c>
      <c r="N201" s="101">
        <v>0</v>
      </c>
      <c r="O201" s="101">
        <v>0</v>
      </c>
      <c r="P201" s="101">
        <v>0</v>
      </c>
      <c r="Q201" s="101">
        <v>0</v>
      </c>
    </row>
    <row r="202" spans="1:17" ht="16.5">
      <c r="A202" s="103" t="e">
        <f>#REF!</f>
        <v>#REF!</v>
      </c>
      <c r="B202" s="102" t="e">
        <f>#REF!</f>
        <v>#REF!</v>
      </c>
      <c r="C202" s="101">
        <v>1</v>
      </c>
      <c r="D202" s="101" t="s">
        <v>144</v>
      </c>
      <c r="E202" s="101">
        <v>1</v>
      </c>
      <c r="F202" s="104" t="e">
        <f>#REF!</f>
        <v>#REF!</v>
      </c>
      <c r="G202" s="104" t="e">
        <f>#REF!</f>
        <v>#REF!</v>
      </c>
      <c r="H202" s="104" t="e">
        <f>#REF!</f>
        <v>#REF!</v>
      </c>
      <c r="I202" s="104" t="e">
        <f>#REF!</f>
        <v>#REF!</v>
      </c>
      <c r="J202" s="104" t="e">
        <f>#REF!</f>
        <v>#REF!</v>
      </c>
      <c r="K202" s="104" t="e">
        <f>#REF!</f>
        <v>#REF!</v>
      </c>
      <c r="L202" s="104" t="e">
        <f>#REF!</f>
        <v>#REF!</v>
      </c>
      <c r="M202" s="101">
        <v>0</v>
      </c>
      <c r="N202" s="101">
        <v>0</v>
      </c>
      <c r="O202" s="101">
        <v>0</v>
      </c>
      <c r="P202" s="101">
        <v>0</v>
      </c>
      <c r="Q202" s="101">
        <v>0</v>
      </c>
    </row>
    <row r="203" spans="1:17" ht="16.5">
      <c r="A203" s="103" t="e">
        <f>#REF!</f>
        <v>#REF!</v>
      </c>
      <c r="B203" s="102" t="e">
        <f>#REF!</f>
        <v>#REF!</v>
      </c>
      <c r="C203" s="101">
        <v>1</v>
      </c>
      <c r="D203" s="101" t="s">
        <v>144</v>
      </c>
      <c r="E203" s="101">
        <v>1</v>
      </c>
      <c r="F203" s="104" t="e">
        <f>#REF!</f>
        <v>#REF!</v>
      </c>
      <c r="G203" s="104" t="e">
        <f>#REF!</f>
        <v>#REF!</v>
      </c>
      <c r="H203" s="104" t="e">
        <f>#REF!</f>
        <v>#REF!</v>
      </c>
      <c r="I203" s="104" t="e">
        <f>#REF!</f>
        <v>#REF!</v>
      </c>
      <c r="J203" s="104" t="e">
        <f>#REF!</f>
        <v>#REF!</v>
      </c>
      <c r="K203" s="104" t="e">
        <f>#REF!</f>
        <v>#REF!</v>
      </c>
      <c r="L203" s="104" t="e">
        <f>#REF!</f>
        <v>#REF!</v>
      </c>
      <c r="M203" s="101">
        <v>0</v>
      </c>
      <c r="N203" s="101">
        <v>0</v>
      </c>
      <c r="O203" s="101">
        <v>0</v>
      </c>
      <c r="P203" s="101">
        <v>0</v>
      </c>
      <c r="Q203" s="101">
        <v>0</v>
      </c>
    </row>
    <row r="204" spans="1:17" ht="16.5">
      <c r="A204" s="103" t="e">
        <f>#REF!</f>
        <v>#REF!</v>
      </c>
      <c r="B204" s="102" t="e">
        <f>#REF!</f>
        <v>#REF!</v>
      </c>
      <c r="C204" s="101">
        <v>1</v>
      </c>
      <c r="D204" s="101" t="s">
        <v>144</v>
      </c>
      <c r="E204" s="101">
        <v>1</v>
      </c>
      <c r="F204" s="104" t="e">
        <f>#REF!</f>
        <v>#REF!</v>
      </c>
      <c r="G204" s="104" t="e">
        <f>#REF!</f>
        <v>#REF!</v>
      </c>
      <c r="H204" s="104" t="e">
        <f>#REF!</f>
        <v>#REF!</v>
      </c>
      <c r="I204" s="104" t="e">
        <f>#REF!</f>
        <v>#REF!</v>
      </c>
      <c r="J204" s="104" t="e">
        <f>#REF!</f>
        <v>#REF!</v>
      </c>
      <c r="K204" s="104" t="e">
        <f>#REF!</f>
        <v>#REF!</v>
      </c>
      <c r="L204" s="104" t="e">
        <f>#REF!</f>
        <v>#REF!</v>
      </c>
      <c r="M204" s="101">
        <v>0</v>
      </c>
      <c r="N204" s="101">
        <v>0</v>
      </c>
      <c r="O204" s="101">
        <v>0</v>
      </c>
      <c r="P204" s="101">
        <v>0</v>
      </c>
      <c r="Q204" s="101">
        <v>0</v>
      </c>
    </row>
    <row r="205" spans="1:17" ht="16.5">
      <c r="A205" s="103" t="e">
        <f>#REF!</f>
        <v>#REF!</v>
      </c>
      <c r="B205" s="102" t="e">
        <f>#REF!</f>
        <v>#REF!</v>
      </c>
      <c r="C205" s="101">
        <v>1</v>
      </c>
      <c r="D205" s="101" t="s">
        <v>144</v>
      </c>
      <c r="E205" s="101">
        <v>1</v>
      </c>
      <c r="F205" s="104" t="e">
        <f>#REF!</f>
        <v>#REF!</v>
      </c>
      <c r="G205" s="104" t="e">
        <f>#REF!</f>
        <v>#REF!</v>
      </c>
      <c r="H205" s="104" t="e">
        <f>#REF!</f>
        <v>#REF!</v>
      </c>
      <c r="I205" s="104" t="e">
        <f>#REF!</f>
        <v>#REF!</v>
      </c>
      <c r="J205" s="104" t="e">
        <f>#REF!</f>
        <v>#REF!</v>
      </c>
      <c r="K205" s="104" t="e">
        <f>#REF!</f>
        <v>#REF!</v>
      </c>
      <c r="L205" s="104" t="e">
        <f>#REF!</f>
        <v>#REF!</v>
      </c>
      <c r="M205" s="101">
        <v>0</v>
      </c>
      <c r="N205" s="101">
        <v>0</v>
      </c>
      <c r="O205" s="101">
        <v>0</v>
      </c>
      <c r="P205" s="101">
        <v>0</v>
      </c>
      <c r="Q205" s="101">
        <v>0</v>
      </c>
    </row>
    <row r="206" spans="1:17" ht="16.5">
      <c r="A206" s="103" t="e">
        <f>#REF!</f>
        <v>#REF!</v>
      </c>
      <c r="B206" s="102" t="e">
        <f>#REF!</f>
        <v>#REF!</v>
      </c>
      <c r="C206" s="101">
        <v>1</v>
      </c>
      <c r="D206" s="101" t="s">
        <v>144</v>
      </c>
      <c r="E206" s="101">
        <v>1</v>
      </c>
      <c r="F206" s="104" t="e">
        <f>#REF!</f>
        <v>#REF!</v>
      </c>
      <c r="G206" s="104" t="e">
        <f>#REF!</f>
        <v>#REF!</v>
      </c>
      <c r="H206" s="104" t="e">
        <f>#REF!</f>
        <v>#REF!</v>
      </c>
      <c r="I206" s="104" t="e">
        <f>#REF!</f>
        <v>#REF!</v>
      </c>
      <c r="J206" s="104" t="e">
        <f>#REF!</f>
        <v>#REF!</v>
      </c>
      <c r="K206" s="104" t="e">
        <f>#REF!</f>
        <v>#REF!</v>
      </c>
      <c r="L206" s="104" t="e">
        <f>#REF!</f>
        <v>#REF!</v>
      </c>
      <c r="M206" s="101">
        <v>0</v>
      </c>
      <c r="N206" s="101">
        <v>0</v>
      </c>
      <c r="O206" s="101">
        <v>0</v>
      </c>
      <c r="P206" s="101">
        <v>0</v>
      </c>
      <c r="Q206" s="101">
        <v>0</v>
      </c>
    </row>
    <row r="207" spans="1:17" ht="16.5">
      <c r="A207" s="103" t="e">
        <f>#REF!</f>
        <v>#REF!</v>
      </c>
      <c r="B207" s="102" t="e">
        <f>#REF!</f>
        <v>#REF!</v>
      </c>
      <c r="C207" s="101">
        <v>1</v>
      </c>
      <c r="D207" s="101" t="s">
        <v>144</v>
      </c>
      <c r="E207" s="101">
        <v>1</v>
      </c>
      <c r="F207" s="104" t="e">
        <f>#REF!</f>
        <v>#REF!</v>
      </c>
      <c r="G207" s="104" t="e">
        <f>#REF!</f>
        <v>#REF!</v>
      </c>
      <c r="H207" s="104" t="e">
        <f>#REF!</f>
        <v>#REF!</v>
      </c>
      <c r="I207" s="104" t="e">
        <f>#REF!</f>
        <v>#REF!</v>
      </c>
      <c r="J207" s="104" t="e">
        <f>#REF!</f>
        <v>#REF!</v>
      </c>
      <c r="K207" s="104" t="e">
        <f>#REF!</f>
        <v>#REF!</v>
      </c>
      <c r="L207" s="104" t="e">
        <f>#REF!</f>
        <v>#REF!</v>
      </c>
      <c r="M207" s="101">
        <v>0</v>
      </c>
      <c r="N207" s="101">
        <v>0</v>
      </c>
      <c r="O207" s="101">
        <v>0</v>
      </c>
      <c r="P207" s="101">
        <v>0</v>
      </c>
      <c r="Q207" s="101">
        <v>0</v>
      </c>
    </row>
    <row r="208" spans="1:17" ht="16.5">
      <c r="A208" s="103" t="e">
        <f>#REF!</f>
        <v>#REF!</v>
      </c>
      <c r="B208" s="102" t="e">
        <f>#REF!</f>
        <v>#REF!</v>
      </c>
      <c r="C208" s="101">
        <v>1</v>
      </c>
      <c r="D208" s="101" t="s">
        <v>144</v>
      </c>
      <c r="E208" s="101">
        <v>1</v>
      </c>
      <c r="F208" s="104" t="e">
        <f>#REF!</f>
        <v>#REF!</v>
      </c>
      <c r="G208" s="104" t="e">
        <f>#REF!</f>
        <v>#REF!</v>
      </c>
      <c r="H208" s="104" t="e">
        <f>#REF!</f>
        <v>#REF!</v>
      </c>
      <c r="I208" s="104" t="e">
        <f>#REF!</f>
        <v>#REF!</v>
      </c>
      <c r="J208" s="104" t="e">
        <f>#REF!</f>
        <v>#REF!</v>
      </c>
      <c r="K208" s="104" t="e">
        <f>#REF!</f>
        <v>#REF!</v>
      </c>
      <c r="L208" s="104" t="e">
        <f>#REF!</f>
        <v>#REF!</v>
      </c>
      <c r="M208" s="101">
        <v>0</v>
      </c>
      <c r="N208" s="101">
        <v>0</v>
      </c>
      <c r="O208" s="101">
        <v>0</v>
      </c>
      <c r="P208" s="101">
        <v>0</v>
      </c>
      <c r="Q208" s="101">
        <v>0</v>
      </c>
    </row>
    <row r="209" spans="1:17" ht="16.5">
      <c r="A209" s="103" t="e">
        <f>#REF!</f>
        <v>#REF!</v>
      </c>
      <c r="B209" s="102" t="e">
        <f>#REF!</f>
        <v>#REF!</v>
      </c>
      <c r="C209" s="101">
        <v>1</v>
      </c>
      <c r="D209" s="101" t="s">
        <v>144</v>
      </c>
      <c r="E209" s="101">
        <v>1</v>
      </c>
      <c r="F209" s="104" t="e">
        <f>#REF!</f>
        <v>#REF!</v>
      </c>
      <c r="G209" s="104" t="e">
        <f>#REF!</f>
        <v>#REF!</v>
      </c>
      <c r="H209" s="104" t="e">
        <f>#REF!</f>
        <v>#REF!</v>
      </c>
      <c r="I209" s="104" t="e">
        <f>#REF!</f>
        <v>#REF!</v>
      </c>
      <c r="J209" s="104" t="e">
        <f>#REF!</f>
        <v>#REF!</v>
      </c>
      <c r="K209" s="104" t="e">
        <f>#REF!</f>
        <v>#REF!</v>
      </c>
      <c r="L209" s="104" t="e">
        <f>#REF!</f>
        <v>#REF!</v>
      </c>
      <c r="M209" s="101">
        <v>0</v>
      </c>
      <c r="N209" s="101">
        <v>0</v>
      </c>
      <c r="O209" s="101">
        <v>0</v>
      </c>
      <c r="P209" s="101">
        <v>0</v>
      </c>
      <c r="Q209" s="101">
        <v>0</v>
      </c>
    </row>
    <row r="210" spans="1:17" ht="16.5">
      <c r="A210" s="103" t="e">
        <f>#REF!</f>
        <v>#REF!</v>
      </c>
      <c r="B210" s="102" t="e">
        <f>#REF!</f>
        <v>#REF!</v>
      </c>
      <c r="C210" s="101">
        <v>1</v>
      </c>
      <c r="D210" s="101" t="s">
        <v>144</v>
      </c>
      <c r="E210" s="101">
        <v>1</v>
      </c>
      <c r="F210" s="104" t="e">
        <f>#REF!</f>
        <v>#REF!</v>
      </c>
      <c r="G210" s="104" t="e">
        <f>#REF!</f>
        <v>#REF!</v>
      </c>
      <c r="H210" s="104" t="e">
        <f>#REF!</f>
        <v>#REF!</v>
      </c>
      <c r="I210" s="104" t="e">
        <f>#REF!</f>
        <v>#REF!</v>
      </c>
      <c r="J210" s="104" t="e">
        <f>#REF!</f>
        <v>#REF!</v>
      </c>
      <c r="K210" s="104" t="e">
        <f>#REF!</f>
        <v>#REF!</v>
      </c>
      <c r="L210" s="104" t="e">
        <f>#REF!</f>
        <v>#REF!</v>
      </c>
      <c r="M210" s="101">
        <v>0</v>
      </c>
      <c r="N210" s="101">
        <v>0</v>
      </c>
      <c r="O210" s="101">
        <v>0</v>
      </c>
      <c r="P210" s="101">
        <v>0</v>
      </c>
      <c r="Q210" s="101">
        <v>0</v>
      </c>
    </row>
    <row r="211" spans="1:17" ht="16.5">
      <c r="A211" s="103" t="e">
        <f>#REF!</f>
        <v>#REF!</v>
      </c>
      <c r="B211" s="102" t="e">
        <f>#REF!</f>
        <v>#REF!</v>
      </c>
      <c r="C211" s="101">
        <v>1</v>
      </c>
      <c r="D211" s="101" t="s">
        <v>144</v>
      </c>
      <c r="E211" s="101">
        <v>1</v>
      </c>
      <c r="F211" s="104" t="e">
        <f>#REF!</f>
        <v>#REF!</v>
      </c>
      <c r="G211" s="104" t="e">
        <f>#REF!</f>
        <v>#REF!</v>
      </c>
      <c r="H211" s="104" t="e">
        <f>#REF!</f>
        <v>#REF!</v>
      </c>
      <c r="I211" s="104" t="e">
        <f>#REF!</f>
        <v>#REF!</v>
      </c>
      <c r="J211" s="104" t="e">
        <f>#REF!</f>
        <v>#REF!</v>
      </c>
      <c r="K211" s="104" t="e">
        <f>#REF!</f>
        <v>#REF!</v>
      </c>
      <c r="L211" s="104" t="e">
        <f>#REF!</f>
        <v>#REF!</v>
      </c>
      <c r="M211" s="101">
        <v>0</v>
      </c>
      <c r="N211" s="101">
        <v>0</v>
      </c>
      <c r="O211" s="101">
        <v>0</v>
      </c>
      <c r="P211" s="101">
        <v>0</v>
      </c>
      <c r="Q211" s="101">
        <v>0</v>
      </c>
    </row>
    <row r="212" spans="1:17" ht="16.5">
      <c r="A212" s="103" t="e">
        <f>#REF!</f>
        <v>#REF!</v>
      </c>
      <c r="B212" s="102" t="e">
        <f>#REF!</f>
        <v>#REF!</v>
      </c>
      <c r="C212" s="101">
        <v>1</v>
      </c>
      <c r="D212" s="101" t="s">
        <v>144</v>
      </c>
      <c r="E212" s="101">
        <v>1</v>
      </c>
      <c r="F212" s="104" t="e">
        <f>#REF!</f>
        <v>#REF!</v>
      </c>
      <c r="G212" s="104" t="e">
        <f>#REF!</f>
        <v>#REF!</v>
      </c>
      <c r="H212" s="104" t="e">
        <f>#REF!</f>
        <v>#REF!</v>
      </c>
      <c r="I212" s="104" t="e">
        <f>#REF!</f>
        <v>#REF!</v>
      </c>
      <c r="J212" s="104" t="e">
        <f>#REF!</f>
        <v>#REF!</v>
      </c>
      <c r="K212" s="104" t="e">
        <f>#REF!</f>
        <v>#REF!</v>
      </c>
      <c r="L212" s="104" t="e">
        <f>#REF!</f>
        <v>#REF!</v>
      </c>
      <c r="M212" s="101">
        <v>0</v>
      </c>
      <c r="N212" s="101">
        <v>0</v>
      </c>
      <c r="O212" s="101">
        <v>0</v>
      </c>
      <c r="P212" s="101">
        <v>0</v>
      </c>
      <c r="Q212" s="101">
        <v>0</v>
      </c>
    </row>
    <row r="213" spans="1:17" ht="16.5">
      <c r="A213" s="103" t="e">
        <f>#REF!</f>
        <v>#REF!</v>
      </c>
      <c r="B213" s="102" t="e">
        <f>#REF!</f>
        <v>#REF!</v>
      </c>
      <c r="C213" s="101">
        <v>1</v>
      </c>
      <c r="D213" s="101" t="s">
        <v>144</v>
      </c>
      <c r="E213" s="101">
        <v>1</v>
      </c>
      <c r="F213" s="104" t="e">
        <f>#REF!</f>
        <v>#REF!</v>
      </c>
      <c r="G213" s="104" t="e">
        <f>#REF!</f>
        <v>#REF!</v>
      </c>
      <c r="H213" s="104" t="e">
        <f>#REF!</f>
        <v>#REF!</v>
      </c>
      <c r="I213" s="104" t="e">
        <f>#REF!</f>
        <v>#REF!</v>
      </c>
      <c r="J213" s="104" t="e">
        <f>#REF!</f>
        <v>#REF!</v>
      </c>
      <c r="K213" s="104" t="e">
        <f>#REF!</f>
        <v>#REF!</v>
      </c>
      <c r="L213" s="104" t="e">
        <f>#REF!</f>
        <v>#REF!</v>
      </c>
      <c r="M213" s="101">
        <v>0</v>
      </c>
      <c r="N213" s="101">
        <v>0</v>
      </c>
      <c r="O213" s="101">
        <v>0</v>
      </c>
      <c r="P213" s="101">
        <v>0</v>
      </c>
      <c r="Q213" s="101">
        <v>0</v>
      </c>
    </row>
    <row r="214" spans="1:17" ht="16.5">
      <c r="A214" s="103" t="e">
        <f>#REF!</f>
        <v>#REF!</v>
      </c>
      <c r="B214" s="102" t="e">
        <f>#REF!</f>
        <v>#REF!</v>
      </c>
      <c r="C214" s="101">
        <v>1</v>
      </c>
      <c r="D214" s="101" t="s">
        <v>144</v>
      </c>
      <c r="E214" s="101">
        <v>1</v>
      </c>
      <c r="F214" s="104" t="e">
        <f>#REF!</f>
        <v>#REF!</v>
      </c>
      <c r="G214" s="104" t="e">
        <f>#REF!</f>
        <v>#REF!</v>
      </c>
      <c r="H214" s="104" t="e">
        <f>#REF!</f>
        <v>#REF!</v>
      </c>
      <c r="I214" s="104" t="e">
        <f>#REF!</f>
        <v>#REF!</v>
      </c>
      <c r="J214" s="104" t="e">
        <f>#REF!</f>
        <v>#REF!</v>
      </c>
      <c r="K214" s="104" t="e">
        <f>#REF!</f>
        <v>#REF!</v>
      </c>
      <c r="L214" s="104" t="e">
        <f>#REF!</f>
        <v>#REF!</v>
      </c>
      <c r="M214" s="101">
        <v>0</v>
      </c>
      <c r="N214" s="101">
        <v>0</v>
      </c>
      <c r="O214" s="101">
        <v>0</v>
      </c>
      <c r="P214" s="101">
        <v>0</v>
      </c>
      <c r="Q214" s="101">
        <v>0</v>
      </c>
    </row>
    <row r="215" spans="1:17" ht="16.5">
      <c r="A215" s="103" t="e">
        <f>#REF!</f>
        <v>#REF!</v>
      </c>
      <c r="B215" s="102" t="e">
        <f>#REF!</f>
        <v>#REF!</v>
      </c>
      <c r="C215" s="101">
        <v>1</v>
      </c>
      <c r="D215" s="101" t="s">
        <v>144</v>
      </c>
      <c r="E215" s="101">
        <v>1</v>
      </c>
      <c r="F215" s="104" t="e">
        <f>#REF!</f>
        <v>#REF!</v>
      </c>
      <c r="G215" s="104" t="e">
        <f>#REF!</f>
        <v>#REF!</v>
      </c>
      <c r="H215" s="104" t="e">
        <f>#REF!</f>
        <v>#REF!</v>
      </c>
      <c r="I215" s="104" t="e">
        <f>#REF!</f>
        <v>#REF!</v>
      </c>
      <c r="J215" s="104" t="e">
        <f>#REF!</f>
        <v>#REF!</v>
      </c>
      <c r="K215" s="104" t="e">
        <f>#REF!</f>
        <v>#REF!</v>
      </c>
      <c r="L215" s="104" t="e">
        <f>#REF!</f>
        <v>#REF!</v>
      </c>
      <c r="M215" s="101">
        <v>0</v>
      </c>
      <c r="N215" s="101">
        <v>0</v>
      </c>
      <c r="O215" s="101">
        <v>0</v>
      </c>
      <c r="P215" s="101">
        <v>0</v>
      </c>
      <c r="Q215" s="101">
        <v>0</v>
      </c>
    </row>
    <row r="216" spans="1:17" ht="16.5">
      <c r="A216" s="103" t="e">
        <f>#REF!</f>
        <v>#REF!</v>
      </c>
      <c r="B216" s="102" t="e">
        <f>#REF!</f>
        <v>#REF!</v>
      </c>
      <c r="C216" s="101">
        <v>1</v>
      </c>
      <c r="D216" s="101" t="s">
        <v>144</v>
      </c>
      <c r="E216" s="101">
        <v>1</v>
      </c>
      <c r="F216" s="104" t="e">
        <f>#REF!</f>
        <v>#REF!</v>
      </c>
      <c r="G216" s="104" t="e">
        <f>#REF!</f>
        <v>#REF!</v>
      </c>
      <c r="H216" s="104" t="e">
        <f>#REF!</f>
        <v>#REF!</v>
      </c>
      <c r="I216" s="104" t="e">
        <f>#REF!</f>
        <v>#REF!</v>
      </c>
      <c r="J216" s="104" t="e">
        <f>#REF!</f>
        <v>#REF!</v>
      </c>
      <c r="K216" s="104" t="e">
        <f>#REF!</f>
        <v>#REF!</v>
      </c>
      <c r="L216" s="104" t="e">
        <f>#REF!</f>
        <v>#REF!</v>
      </c>
      <c r="M216" s="101">
        <v>0</v>
      </c>
      <c r="N216" s="101">
        <v>0</v>
      </c>
      <c r="O216" s="101">
        <v>0</v>
      </c>
      <c r="P216" s="101">
        <v>0</v>
      </c>
      <c r="Q216" s="101">
        <v>0</v>
      </c>
    </row>
    <row r="217" spans="1:17" ht="16.5">
      <c r="A217" s="103" t="e">
        <f>#REF!</f>
        <v>#REF!</v>
      </c>
      <c r="B217" s="102" t="e">
        <f>#REF!</f>
        <v>#REF!</v>
      </c>
      <c r="C217" s="101">
        <v>1</v>
      </c>
      <c r="D217" s="101" t="s">
        <v>144</v>
      </c>
      <c r="E217" s="101">
        <v>1</v>
      </c>
      <c r="F217" s="104" t="e">
        <f>#REF!</f>
        <v>#REF!</v>
      </c>
      <c r="G217" s="104" t="e">
        <f>#REF!</f>
        <v>#REF!</v>
      </c>
      <c r="H217" s="104" t="e">
        <f>#REF!</f>
        <v>#REF!</v>
      </c>
      <c r="I217" s="104" t="e">
        <f>#REF!</f>
        <v>#REF!</v>
      </c>
      <c r="J217" s="104" t="e">
        <f>#REF!</f>
        <v>#REF!</v>
      </c>
      <c r="K217" s="104" t="e">
        <f>#REF!</f>
        <v>#REF!</v>
      </c>
      <c r="L217" s="104" t="e">
        <f>#REF!</f>
        <v>#REF!</v>
      </c>
      <c r="M217" s="101">
        <v>0</v>
      </c>
      <c r="N217" s="101">
        <v>0</v>
      </c>
      <c r="O217" s="101">
        <v>0</v>
      </c>
      <c r="P217" s="101">
        <v>0</v>
      </c>
      <c r="Q217" s="101">
        <v>0</v>
      </c>
    </row>
    <row r="218" spans="1:17" ht="16.5">
      <c r="A218" s="103" t="e">
        <f>#REF!</f>
        <v>#REF!</v>
      </c>
      <c r="B218" s="102" t="e">
        <f>#REF!</f>
        <v>#REF!</v>
      </c>
      <c r="C218" s="101">
        <v>1</v>
      </c>
      <c r="D218" s="101" t="s">
        <v>144</v>
      </c>
      <c r="E218" s="101">
        <v>1</v>
      </c>
      <c r="F218" s="104" t="e">
        <f>#REF!</f>
        <v>#REF!</v>
      </c>
      <c r="G218" s="104" t="e">
        <f>#REF!</f>
        <v>#REF!</v>
      </c>
      <c r="H218" s="104" t="e">
        <f>#REF!</f>
        <v>#REF!</v>
      </c>
      <c r="I218" s="104" t="e">
        <f>#REF!</f>
        <v>#REF!</v>
      </c>
      <c r="J218" s="104" t="e">
        <f>#REF!</f>
        <v>#REF!</v>
      </c>
      <c r="K218" s="104" t="e">
        <f>#REF!</f>
        <v>#REF!</v>
      </c>
      <c r="L218" s="104" t="e">
        <f>#REF!</f>
        <v>#REF!</v>
      </c>
      <c r="M218" s="101">
        <v>0</v>
      </c>
      <c r="N218" s="101">
        <v>0</v>
      </c>
      <c r="O218" s="101">
        <v>0</v>
      </c>
      <c r="P218" s="101">
        <v>0</v>
      </c>
      <c r="Q218" s="101">
        <v>0</v>
      </c>
    </row>
    <row r="219" spans="1:17" ht="16.5">
      <c r="A219" s="103" t="e">
        <f>#REF!</f>
        <v>#REF!</v>
      </c>
      <c r="B219" s="102" t="e">
        <f>#REF!</f>
        <v>#REF!</v>
      </c>
      <c r="C219" s="101">
        <v>1</v>
      </c>
      <c r="D219" s="101" t="s">
        <v>144</v>
      </c>
      <c r="E219" s="101">
        <v>1</v>
      </c>
      <c r="F219" s="104" t="e">
        <f>#REF!</f>
        <v>#REF!</v>
      </c>
      <c r="G219" s="104" t="e">
        <f>#REF!</f>
        <v>#REF!</v>
      </c>
      <c r="H219" s="104" t="e">
        <f>#REF!</f>
        <v>#REF!</v>
      </c>
      <c r="I219" s="104" t="e">
        <f>#REF!</f>
        <v>#REF!</v>
      </c>
      <c r="J219" s="104" t="e">
        <f>#REF!</f>
        <v>#REF!</v>
      </c>
      <c r="K219" s="104" t="e">
        <f>#REF!</f>
        <v>#REF!</v>
      </c>
      <c r="L219" s="104" t="e">
        <f>#REF!</f>
        <v>#REF!</v>
      </c>
      <c r="M219" s="101">
        <v>0</v>
      </c>
      <c r="N219" s="101">
        <v>0</v>
      </c>
      <c r="O219" s="101">
        <v>0</v>
      </c>
      <c r="P219" s="101">
        <v>0</v>
      </c>
      <c r="Q219" s="101">
        <v>0</v>
      </c>
    </row>
    <row r="220" spans="1:17" ht="16.5">
      <c r="A220" s="103" t="e">
        <f>#REF!</f>
        <v>#REF!</v>
      </c>
      <c r="B220" s="102" t="e">
        <f>#REF!</f>
        <v>#REF!</v>
      </c>
      <c r="C220" s="101">
        <v>1</v>
      </c>
      <c r="D220" s="101" t="s">
        <v>144</v>
      </c>
      <c r="E220" s="101">
        <v>1</v>
      </c>
      <c r="F220" s="104" t="e">
        <f>#REF!</f>
        <v>#REF!</v>
      </c>
      <c r="G220" s="104" t="e">
        <f>#REF!</f>
        <v>#REF!</v>
      </c>
      <c r="H220" s="104" t="e">
        <f>#REF!</f>
        <v>#REF!</v>
      </c>
      <c r="I220" s="104" t="e">
        <f>#REF!</f>
        <v>#REF!</v>
      </c>
      <c r="J220" s="104" t="e">
        <f>#REF!</f>
        <v>#REF!</v>
      </c>
      <c r="K220" s="104" t="e">
        <f>#REF!</f>
        <v>#REF!</v>
      </c>
      <c r="L220" s="104" t="e">
        <f>#REF!</f>
        <v>#REF!</v>
      </c>
      <c r="M220" s="101">
        <v>0</v>
      </c>
      <c r="N220" s="101">
        <v>0</v>
      </c>
      <c r="O220" s="101">
        <v>0</v>
      </c>
      <c r="P220" s="101">
        <v>0</v>
      </c>
      <c r="Q220" s="101">
        <v>0</v>
      </c>
    </row>
    <row r="221" spans="1:17" ht="16.5">
      <c r="A221" s="103" t="e">
        <f>#REF!</f>
        <v>#REF!</v>
      </c>
      <c r="B221" s="102" t="e">
        <f>#REF!</f>
        <v>#REF!</v>
      </c>
      <c r="C221" s="101">
        <v>1</v>
      </c>
      <c r="D221" s="101" t="s">
        <v>144</v>
      </c>
      <c r="E221" s="101">
        <v>1</v>
      </c>
      <c r="F221" s="104" t="e">
        <f>#REF!</f>
        <v>#REF!</v>
      </c>
      <c r="G221" s="104" t="e">
        <f>#REF!</f>
        <v>#REF!</v>
      </c>
      <c r="H221" s="104" t="e">
        <f>#REF!</f>
        <v>#REF!</v>
      </c>
      <c r="I221" s="104" t="e">
        <f>#REF!</f>
        <v>#REF!</v>
      </c>
      <c r="J221" s="104" t="e">
        <f>#REF!</f>
        <v>#REF!</v>
      </c>
      <c r="K221" s="104" t="e">
        <f>#REF!</f>
        <v>#REF!</v>
      </c>
      <c r="L221" s="104" t="e">
        <f>#REF!</f>
        <v>#REF!</v>
      </c>
      <c r="M221" s="101">
        <v>0</v>
      </c>
      <c r="N221" s="101">
        <v>0</v>
      </c>
      <c r="O221" s="101">
        <v>0</v>
      </c>
      <c r="P221" s="101">
        <v>0</v>
      </c>
      <c r="Q221" s="101">
        <v>0</v>
      </c>
    </row>
    <row r="222" spans="1:17" ht="16.5">
      <c r="A222" s="103" t="e">
        <f>#REF!</f>
        <v>#REF!</v>
      </c>
      <c r="B222" s="102" t="e">
        <f>#REF!</f>
        <v>#REF!</v>
      </c>
      <c r="C222" s="101">
        <v>1</v>
      </c>
      <c r="D222" s="101" t="s">
        <v>144</v>
      </c>
      <c r="E222" s="101">
        <v>1</v>
      </c>
      <c r="F222" s="104" t="e">
        <f>#REF!</f>
        <v>#REF!</v>
      </c>
      <c r="G222" s="104" t="e">
        <f>#REF!</f>
        <v>#REF!</v>
      </c>
      <c r="H222" s="104" t="e">
        <f>#REF!</f>
        <v>#REF!</v>
      </c>
      <c r="I222" s="104" t="e">
        <f>#REF!</f>
        <v>#REF!</v>
      </c>
      <c r="J222" s="104" t="e">
        <f>#REF!</f>
        <v>#REF!</v>
      </c>
      <c r="K222" s="104" t="e">
        <f>#REF!</f>
        <v>#REF!</v>
      </c>
      <c r="L222" s="104" t="e">
        <f>#REF!</f>
        <v>#REF!</v>
      </c>
      <c r="M222" s="101">
        <v>0</v>
      </c>
      <c r="N222" s="101">
        <v>0</v>
      </c>
      <c r="O222" s="101">
        <v>0</v>
      </c>
      <c r="P222" s="101">
        <v>0</v>
      </c>
      <c r="Q222" s="101">
        <v>0</v>
      </c>
    </row>
    <row r="223" spans="1:17" ht="16.5">
      <c r="A223" s="103" t="e">
        <f>#REF!</f>
        <v>#REF!</v>
      </c>
      <c r="B223" s="102" t="e">
        <f>#REF!</f>
        <v>#REF!</v>
      </c>
      <c r="C223" s="101">
        <v>1</v>
      </c>
      <c r="D223" s="101" t="s">
        <v>144</v>
      </c>
      <c r="E223" s="101">
        <v>1</v>
      </c>
      <c r="F223" s="104" t="e">
        <f>#REF!</f>
        <v>#REF!</v>
      </c>
      <c r="G223" s="104" t="e">
        <f>#REF!</f>
        <v>#REF!</v>
      </c>
      <c r="H223" s="104" t="e">
        <f>#REF!</f>
        <v>#REF!</v>
      </c>
      <c r="I223" s="104" t="e">
        <f>#REF!</f>
        <v>#REF!</v>
      </c>
      <c r="J223" s="104" t="e">
        <f>#REF!</f>
        <v>#REF!</v>
      </c>
      <c r="K223" s="104" t="e">
        <f>#REF!</f>
        <v>#REF!</v>
      </c>
      <c r="L223" s="104" t="e">
        <f>#REF!</f>
        <v>#REF!</v>
      </c>
      <c r="M223" s="101">
        <v>0</v>
      </c>
      <c r="N223" s="101">
        <v>0</v>
      </c>
      <c r="O223" s="101">
        <v>0</v>
      </c>
      <c r="P223" s="101">
        <v>0</v>
      </c>
      <c r="Q223" s="101">
        <v>0</v>
      </c>
    </row>
    <row r="224" spans="1:17" ht="16.5">
      <c r="A224" s="103" t="e">
        <f>#REF!</f>
        <v>#REF!</v>
      </c>
      <c r="B224" s="102" t="e">
        <f>#REF!</f>
        <v>#REF!</v>
      </c>
      <c r="C224" s="101">
        <v>1</v>
      </c>
      <c r="D224" s="101" t="s">
        <v>144</v>
      </c>
      <c r="E224" s="101">
        <v>1</v>
      </c>
      <c r="F224" s="104" t="e">
        <f>#REF!</f>
        <v>#REF!</v>
      </c>
      <c r="G224" s="104" t="e">
        <f>#REF!</f>
        <v>#REF!</v>
      </c>
      <c r="H224" s="104" t="e">
        <f>#REF!</f>
        <v>#REF!</v>
      </c>
      <c r="I224" s="104" t="e">
        <f>#REF!</f>
        <v>#REF!</v>
      </c>
      <c r="J224" s="104" t="e">
        <f>#REF!</f>
        <v>#REF!</v>
      </c>
      <c r="K224" s="104" t="e">
        <f>#REF!</f>
        <v>#REF!</v>
      </c>
      <c r="L224" s="104" t="e">
        <f>#REF!</f>
        <v>#REF!</v>
      </c>
      <c r="M224" s="101">
        <v>0</v>
      </c>
      <c r="N224" s="101">
        <v>0</v>
      </c>
      <c r="O224" s="101">
        <v>0</v>
      </c>
      <c r="P224" s="101">
        <v>0</v>
      </c>
      <c r="Q224" s="101">
        <v>0</v>
      </c>
    </row>
    <row r="225" spans="1:17" ht="16.5">
      <c r="A225" s="103" t="e">
        <f>#REF!</f>
        <v>#REF!</v>
      </c>
      <c r="B225" s="102" t="e">
        <f>#REF!</f>
        <v>#REF!</v>
      </c>
      <c r="C225" s="101">
        <v>1</v>
      </c>
      <c r="D225" s="101" t="s">
        <v>144</v>
      </c>
      <c r="E225" s="101">
        <v>1</v>
      </c>
      <c r="F225" s="104" t="e">
        <f>#REF!</f>
        <v>#REF!</v>
      </c>
      <c r="G225" s="104" t="e">
        <f>#REF!</f>
        <v>#REF!</v>
      </c>
      <c r="H225" s="104" t="e">
        <f>#REF!</f>
        <v>#REF!</v>
      </c>
      <c r="I225" s="104" t="e">
        <f>#REF!</f>
        <v>#REF!</v>
      </c>
      <c r="J225" s="104" t="e">
        <f>#REF!</f>
        <v>#REF!</v>
      </c>
      <c r="K225" s="104" t="e">
        <f>#REF!</f>
        <v>#REF!</v>
      </c>
      <c r="L225" s="104" t="e">
        <f>#REF!</f>
        <v>#REF!</v>
      </c>
      <c r="M225" s="101">
        <v>0</v>
      </c>
      <c r="N225" s="101">
        <v>0</v>
      </c>
      <c r="O225" s="101">
        <v>0</v>
      </c>
      <c r="P225" s="101">
        <v>0</v>
      </c>
      <c r="Q225" s="101">
        <v>0</v>
      </c>
    </row>
    <row r="226" spans="1:17" ht="16.5">
      <c r="A226" s="103" t="e">
        <f>#REF!</f>
        <v>#REF!</v>
      </c>
      <c r="B226" s="102" t="e">
        <f>#REF!</f>
        <v>#REF!</v>
      </c>
      <c r="C226" s="101">
        <v>1</v>
      </c>
      <c r="D226" s="101" t="s">
        <v>144</v>
      </c>
      <c r="E226" s="101">
        <v>1</v>
      </c>
      <c r="F226" s="104" t="e">
        <f>#REF!</f>
        <v>#REF!</v>
      </c>
      <c r="G226" s="104" t="e">
        <f>#REF!</f>
        <v>#REF!</v>
      </c>
      <c r="H226" s="104" t="e">
        <f>#REF!</f>
        <v>#REF!</v>
      </c>
      <c r="I226" s="104" t="e">
        <f>#REF!</f>
        <v>#REF!</v>
      </c>
      <c r="J226" s="104" t="e">
        <f>#REF!</f>
        <v>#REF!</v>
      </c>
      <c r="K226" s="104" t="e">
        <f>#REF!</f>
        <v>#REF!</v>
      </c>
      <c r="L226" s="104" t="e">
        <f>#REF!</f>
        <v>#REF!</v>
      </c>
      <c r="M226" s="101">
        <v>0</v>
      </c>
      <c r="N226" s="101">
        <v>0</v>
      </c>
      <c r="O226" s="101">
        <v>0</v>
      </c>
      <c r="P226" s="101">
        <v>0</v>
      </c>
      <c r="Q226" s="101">
        <v>0</v>
      </c>
    </row>
    <row r="227" spans="1:17" ht="16.5">
      <c r="A227" s="103" t="e">
        <f>#REF!</f>
        <v>#REF!</v>
      </c>
      <c r="B227" s="102" t="e">
        <f>#REF!</f>
        <v>#REF!</v>
      </c>
      <c r="C227" s="101">
        <v>1</v>
      </c>
      <c r="D227" s="101" t="s">
        <v>144</v>
      </c>
      <c r="E227" s="101">
        <v>1</v>
      </c>
      <c r="F227" s="104" t="e">
        <f>#REF!</f>
        <v>#REF!</v>
      </c>
      <c r="G227" s="104" t="e">
        <f>#REF!</f>
        <v>#REF!</v>
      </c>
      <c r="H227" s="104" t="e">
        <f>#REF!</f>
        <v>#REF!</v>
      </c>
      <c r="I227" s="104" t="e">
        <f>#REF!</f>
        <v>#REF!</v>
      </c>
      <c r="J227" s="104" t="e">
        <f>#REF!</f>
        <v>#REF!</v>
      </c>
      <c r="K227" s="104" t="e">
        <f>#REF!</f>
        <v>#REF!</v>
      </c>
      <c r="L227" s="104" t="e">
        <f>#REF!</f>
        <v>#REF!</v>
      </c>
      <c r="M227" s="101">
        <v>0</v>
      </c>
      <c r="N227" s="101">
        <v>0</v>
      </c>
      <c r="O227" s="101">
        <v>0</v>
      </c>
      <c r="P227" s="101">
        <v>0</v>
      </c>
      <c r="Q227" s="101">
        <v>0</v>
      </c>
    </row>
    <row r="228" spans="1:17" ht="16.5">
      <c r="A228" s="103" t="e">
        <f>#REF!</f>
        <v>#REF!</v>
      </c>
      <c r="B228" s="102" t="e">
        <f>#REF!</f>
        <v>#REF!</v>
      </c>
      <c r="C228" s="101">
        <v>1</v>
      </c>
      <c r="D228" s="101" t="s">
        <v>144</v>
      </c>
      <c r="E228" s="101">
        <v>1</v>
      </c>
      <c r="F228" s="104" t="e">
        <f>#REF!</f>
        <v>#REF!</v>
      </c>
      <c r="G228" s="104" t="e">
        <f>#REF!</f>
        <v>#REF!</v>
      </c>
      <c r="H228" s="104" t="e">
        <f>#REF!</f>
        <v>#REF!</v>
      </c>
      <c r="I228" s="104" t="e">
        <f>#REF!</f>
        <v>#REF!</v>
      </c>
      <c r="J228" s="104" t="e">
        <f>#REF!</f>
        <v>#REF!</v>
      </c>
      <c r="K228" s="104" t="e">
        <f>#REF!</f>
        <v>#REF!</v>
      </c>
      <c r="L228" s="104" t="e">
        <f>#REF!</f>
        <v>#REF!</v>
      </c>
      <c r="M228" s="101">
        <v>0</v>
      </c>
      <c r="N228" s="101">
        <v>0</v>
      </c>
      <c r="O228" s="101">
        <v>0</v>
      </c>
      <c r="P228" s="101">
        <v>0</v>
      </c>
      <c r="Q228" s="101">
        <v>0</v>
      </c>
    </row>
    <row r="229" spans="1:17" ht="16.5">
      <c r="A229" s="103" t="e">
        <f>#REF!</f>
        <v>#REF!</v>
      </c>
      <c r="B229" s="102" t="e">
        <f>#REF!</f>
        <v>#REF!</v>
      </c>
      <c r="C229" s="101">
        <v>1</v>
      </c>
      <c r="D229" s="101" t="s">
        <v>144</v>
      </c>
      <c r="E229" s="101">
        <v>1</v>
      </c>
      <c r="F229" s="104" t="e">
        <f>#REF!</f>
        <v>#REF!</v>
      </c>
      <c r="G229" s="104" t="e">
        <f>#REF!</f>
        <v>#REF!</v>
      </c>
      <c r="H229" s="104" t="e">
        <f>#REF!</f>
        <v>#REF!</v>
      </c>
      <c r="I229" s="104" t="e">
        <f>#REF!</f>
        <v>#REF!</v>
      </c>
      <c r="J229" s="104" t="e">
        <f>#REF!</f>
        <v>#REF!</v>
      </c>
      <c r="K229" s="104" t="e">
        <f>#REF!</f>
        <v>#REF!</v>
      </c>
      <c r="L229" s="104" t="e">
        <f>#REF!</f>
        <v>#REF!</v>
      </c>
      <c r="M229" s="101">
        <v>0</v>
      </c>
      <c r="N229" s="101">
        <v>0</v>
      </c>
      <c r="O229" s="101">
        <v>0</v>
      </c>
      <c r="P229" s="101">
        <v>0</v>
      </c>
      <c r="Q229" s="101">
        <v>0</v>
      </c>
    </row>
    <row r="230" spans="1:17" ht="16.5">
      <c r="A230" s="103" t="e">
        <f>#REF!</f>
        <v>#REF!</v>
      </c>
      <c r="B230" s="102" t="e">
        <f>#REF!</f>
        <v>#REF!</v>
      </c>
      <c r="C230" s="101">
        <v>1</v>
      </c>
      <c r="D230" s="101" t="s">
        <v>144</v>
      </c>
      <c r="E230" s="101">
        <v>1</v>
      </c>
      <c r="F230" s="104" t="e">
        <f>#REF!</f>
        <v>#REF!</v>
      </c>
      <c r="G230" s="104" t="e">
        <f>#REF!</f>
        <v>#REF!</v>
      </c>
      <c r="H230" s="104" t="e">
        <f>#REF!</f>
        <v>#REF!</v>
      </c>
      <c r="I230" s="104" t="e">
        <f>#REF!</f>
        <v>#REF!</v>
      </c>
      <c r="J230" s="104" t="e">
        <f>#REF!</f>
        <v>#REF!</v>
      </c>
      <c r="K230" s="104" t="e">
        <f>#REF!</f>
        <v>#REF!</v>
      </c>
      <c r="L230" s="104" t="e">
        <f>#REF!</f>
        <v>#REF!</v>
      </c>
      <c r="M230" s="101">
        <v>0</v>
      </c>
      <c r="N230" s="101">
        <v>0</v>
      </c>
      <c r="O230" s="101">
        <v>0</v>
      </c>
      <c r="P230" s="101">
        <v>0</v>
      </c>
      <c r="Q230" s="101">
        <v>0</v>
      </c>
    </row>
    <row r="231" spans="1:17" ht="16.5">
      <c r="A231" s="103" t="e">
        <f>#REF!</f>
        <v>#REF!</v>
      </c>
      <c r="B231" s="102" t="e">
        <f>#REF!</f>
        <v>#REF!</v>
      </c>
      <c r="C231" s="101">
        <v>1</v>
      </c>
      <c r="D231" s="101" t="s">
        <v>144</v>
      </c>
      <c r="E231" s="101">
        <v>1</v>
      </c>
      <c r="F231" s="104" t="e">
        <f>#REF!</f>
        <v>#REF!</v>
      </c>
      <c r="G231" s="104" t="e">
        <f>#REF!</f>
        <v>#REF!</v>
      </c>
      <c r="H231" s="104" t="e">
        <f>#REF!</f>
        <v>#REF!</v>
      </c>
      <c r="I231" s="104" t="e">
        <f>#REF!</f>
        <v>#REF!</v>
      </c>
      <c r="J231" s="104" t="e">
        <f>#REF!</f>
        <v>#REF!</v>
      </c>
      <c r="K231" s="104" t="e">
        <f>#REF!</f>
        <v>#REF!</v>
      </c>
      <c r="L231" s="104" t="e">
        <f>#REF!</f>
        <v>#REF!</v>
      </c>
      <c r="M231" s="101">
        <v>0</v>
      </c>
      <c r="N231" s="101">
        <v>0</v>
      </c>
      <c r="O231" s="101">
        <v>0</v>
      </c>
      <c r="P231" s="101">
        <v>0</v>
      </c>
      <c r="Q231" s="101">
        <v>0</v>
      </c>
    </row>
    <row r="232" spans="1:17" ht="16.5">
      <c r="A232" s="103" t="e">
        <f>#REF!</f>
        <v>#REF!</v>
      </c>
      <c r="B232" s="102" t="e">
        <f>#REF!</f>
        <v>#REF!</v>
      </c>
      <c r="C232" s="101">
        <v>1</v>
      </c>
      <c r="D232" s="101" t="s">
        <v>144</v>
      </c>
      <c r="E232" s="101">
        <v>1</v>
      </c>
      <c r="F232" s="104" t="e">
        <f>#REF!</f>
        <v>#REF!</v>
      </c>
      <c r="G232" s="104" t="e">
        <f>#REF!</f>
        <v>#REF!</v>
      </c>
      <c r="H232" s="104" t="e">
        <f>#REF!</f>
        <v>#REF!</v>
      </c>
      <c r="I232" s="104" t="e">
        <f>#REF!</f>
        <v>#REF!</v>
      </c>
      <c r="J232" s="104" t="e">
        <f>#REF!</f>
        <v>#REF!</v>
      </c>
      <c r="K232" s="104" t="e">
        <f>#REF!</f>
        <v>#REF!</v>
      </c>
      <c r="L232" s="104" t="e">
        <f>#REF!</f>
        <v>#REF!</v>
      </c>
      <c r="M232" s="101">
        <v>0</v>
      </c>
      <c r="N232" s="101">
        <v>0</v>
      </c>
      <c r="O232" s="101">
        <v>0</v>
      </c>
      <c r="P232" s="101">
        <v>0</v>
      </c>
      <c r="Q232" s="101">
        <v>0</v>
      </c>
    </row>
    <row r="233" spans="1:17" ht="16.5">
      <c r="A233" s="103" t="e">
        <f>#REF!</f>
        <v>#REF!</v>
      </c>
      <c r="B233" s="102" t="e">
        <f>#REF!</f>
        <v>#REF!</v>
      </c>
      <c r="C233" s="101">
        <v>1</v>
      </c>
      <c r="D233" s="101" t="s">
        <v>144</v>
      </c>
      <c r="E233" s="101">
        <v>1</v>
      </c>
      <c r="F233" s="104" t="e">
        <f>#REF!</f>
        <v>#REF!</v>
      </c>
      <c r="G233" s="104" t="e">
        <f>#REF!</f>
        <v>#REF!</v>
      </c>
      <c r="H233" s="104" t="e">
        <f>#REF!</f>
        <v>#REF!</v>
      </c>
      <c r="I233" s="104" t="e">
        <f>#REF!</f>
        <v>#REF!</v>
      </c>
      <c r="J233" s="104" t="e">
        <f>#REF!</f>
        <v>#REF!</v>
      </c>
      <c r="K233" s="104" t="e">
        <f>#REF!</f>
        <v>#REF!</v>
      </c>
      <c r="L233" s="104" t="e">
        <f>#REF!</f>
        <v>#REF!</v>
      </c>
      <c r="M233" s="101">
        <v>0</v>
      </c>
      <c r="N233" s="101">
        <v>0</v>
      </c>
      <c r="O233" s="101">
        <v>0</v>
      </c>
      <c r="P233" s="101">
        <v>0</v>
      </c>
      <c r="Q233" s="101">
        <v>0</v>
      </c>
    </row>
    <row r="234" spans="1:17" ht="16.5">
      <c r="A234" s="103" t="e">
        <f>#REF!</f>
        <v>#REF!</v>
      </c>
      <c r="B234" s="102" t="e">
        <f>#REF!</f>
        <v>#REF!</v>
      </c>
      <c r="C234" s="101">
        <v>1</v>
      </c>
      <c r="D234" s="101" t="s">
        <v>144</v>
      </c>
      <c r="E234" s="101">
        <v>1</v>
      </c>
      <c r="F234" s="104" t="e">
        <f>#REF!</f>
        <v>#REF!</v>
      </c>
      <c r="G234" s="104" t="e">
        <f>#REF!</f>
        <v>#REF!</v>
      </c>
      <c r="H234" s="104" t="e">
        <f>#REF!</f>
        <v>#REF!</v>
      </c>
      <c r="I234" s="104" t="e">
        <f>#REF!</f>
        <v>#REF!</v>
      </c>
      <c r="J234" s="104" t="e">
        <f>#REF!</f>
        <v>#REF!</v>
      </c>
      <c r="K234" s="104" t="e">
        <f>#REF!</f>
        <v>#REF!</v>
      </c>
      <c r="L234" s="104" t="e">
        <f>#REF!</f>
        <v>#REF!</v>
      </c>
      <c r="M234" s="101">
        <v>0</v>
      </c>
      <c r="N234" s="101">
        <v>0</v>
      </c>
      <c r="O234" s="101">
        <v>0</v>
      </c>
      <c r="P234" s="101">
        <v>0</v>
      </c>
      <c r="Q234" s="101">
        <v>0</v>
      </c>
    </row>
    <row r="235" spans="1:17" ht="16.5">
      <c r="A235" s="103" t="e">
        <f>#REF!</f>
        <v>#REF!</v>
      </c>
      <c r="B235" s="102" t="e">
        <f>#REF!</f>
        <v>#REF!</v>
      </c>
      <c r="C235" s="101">
        <v>1</v>
      </c>
      <c r="D235" s="101" t="s">
        <v>144</v>
      </c>
      <c r="E235" s="101">
        <v>1</v>
      </c>
      <c r="F235" s="104" t="e">
        <f>#REF!</f>
        <v>#REF!</v>
      </c>
      <c r="G235" s="104" t="e">
        <f>#REF!</f>
        <v>#REF!</v>
      </c>
      <c r="H235" s="104" t="e">
        <f>#REF!</f>
        <v>#REF!</v>
      </c>
      <c r="I235" s="104" t="e">
        <f>#REF!</f>
        <v>#REF!</v>
      </c>
      <c r="J235" s="104" t="e">
        <f>#REF!</f>
        <v>#REF!</v>
      </c>
      <c r="K235" s="104" t="e">
        <f>#REF!</f>
        <v>#REF!</v>
      </c>
      <c r="L235" s="104" t="e">
        <f>#REF!</f>
        <v>#REF!</v>
      </c>
      <c r="M235" s="101">
        <v>0</v>
      </c>
      <c r="N235" s="101">
        <v>0</v>
      </c>
      <c r="O235" s="101">
        <v>0</v>
      </c>
      <c r="P235" s="101">
        <v>0</v>
      </c>
      <c r="Q235" s="101">
        <v>0</v>
      </c>
    </row>
    <row r="236" spans="1:17" ht="16.5">
      <c r="A236" s="103" t="e">
        <f>#REF!</f>
        <v>#REF!</v>
      </c>
      <c r="B236" s="102" t="e">
        <f>#REF!</f>
        <v>#REF!</v>
      </c>
      <c r="C236" s="101">
        <v>1</v>
      </c>
      <c r="D236" s="101" t="s">
        <v>144</v>
      </c>
      <c r="E236" s="101">
        <v>1</v>
      </c>
      <c r="F236" s="104" t="e">
        <f>#REF!</f>
        <v>#REF!</v>
      </c>
      <c r="G236" s="104" t="e">
        <f>#REF!</f>
        <v>#REF!</v>
      </c>
      <c r="H236" s="104" t="e">
        <f>#REF!</f>
        <v>#REF!</v>
      </c>
      <c r="I236" s="104" t="e">
        <f>#REF!</f>
        <v>#REF!</v>
      </c>
      <c r="J236" s="104" t="e">
        <f>#REF!</f>
        <v>#REF!</v>
      </c>
      <c r="K236" s="104" t="e">
        <f>#REF!</f>
        <v>#REF!</v>
      </c>
      <c r="L236" s="104" t="e">
        <f>#REF!</f>
        <v>#REF!</v>
      </c>
      <c r="M236" s="101">
        <v>0</v>
      </c>
      <c r="N236" s="101">
        <v>0</v>
      </c>
      <c r="O236" s="101">
        <v>0</v>
      </c>
      <c r="P236" s="101">
        <v>0</v>
      </c>
      <c r="Q236" s="101">
        <v>0</v>
      </c>
    </row>
    <row r="237" spans="1:17" ht="16.5">
      <c r="A237" s="103" t="e">
        <f>#REF!</f>
        <v>#REF!</v>
      </c>
      <c r="B237" s="102" t="e">
        <f>#REF!</f>
        <v>#REF!</v>
      </c>
      <c r="C237" s="101">
        <v>1</v>
      </c>
      <c r="D237" s="101" t="s">
        <v>144</v>
      </c>
      <c r="E237" s="101">
        <v>1</v>
      </c>
      <c r="F237" s="104" t="e">
        <f>#REF!</f>
        <v>#REF!</v>
      </c>
      <c r="G237" s="104" t="e">
        <f>#REF!</f>
        <v>#REF!</v>
      </c>
      <c r="H237" s="104" t="e">
        <f>#REF!</f>
        <v>#REF!</v>
      </c>
      <c r="I237" s="104" t="e">
        <f>#REF!</f>
        <v>#REF!</v>
      </c>
      <c r="J237" s="104" t="e">
        <f>#REF!</f>
        <v>#REF!</v>
      </c>
      <c r="K237" s="104" t="e">
        <f>#REF!</f>
        <v>#REF!</v>
      </c>
      <c r="L237" s="104" t="e">
        <f>#REF!</f>
        <v>#REF!</v>
      </c>
      <c r="M237" s="101">
        <v>0</v>
      </c>
      <c r="N237" s="101">
        <v>0</v>
      </c>
      <c r="O237" s="101">
        <v>0</v>
      </c>
      <c r="P237" s="101">
        <v>0</v>
      </c>
      <c r="Q237" s="101">
        <v>0</v>
      </c>
    </row>
    <row r="238" spans="1:17" ht="16.5">
      <c r="A238" s="103" t="e">
        <f>#REF!</f>
        <v>#REF!</v>
      </c>
      <c r="B238" s="102" t="e">
        <f>#REF!</f>
        <v>#REF!</v>
      </c>
      <c r="C238" s="101">
        <v>1</v>
      </c>
      <c r="D238" s="101" t="s">
        <v>144</v>
      </c>
      <c r="E238" s="101">
        <v>1</v>
      </c>
      <c r="F238" s="104" t="e">
        <f>#REF!</f>
        <v>#REF!</v>
      </c>
      <c r="G238" s="104" t="e">
        <f>#REF!</f>
        <v>#REF!</v>
      </c>
      <c r="H238" s="104" t="e">
        <f>#REF!</f>
        <v>#REF!</v>
      </c>
      <c r="I238" s="104" t="e">
        <f>#REF!</f>
        <v>#REF!</v>
      </c>
      <c r="J238" s="104" t="e">
        <f>#REF!</f>
        <v>#REF!</v>
      </c>
      <c r="K238" s="104" t="e">
        <f>#REF!</f>
        <v>#REF!</v>
      </c>
      <c r="L238" s="104" t="e">
        <f>#REF!</f>
        <v>#REF!</v>
      </c>
      <c r="M238" s="101">
        <v>0</v>
      </c>
      <c r="N238" s="101">
        <v>0</v>
      </c>
      <c r="O238" s="101">
        <v>0</v>
      </c>
      <c r="P238" s="101">
        <v>0</v>
      </c>
      <c r="Q238" s="101">
        <v>0</v>
      </c>
    </row>
    <row r="239" spans="1:17" ht="16.5">
      <c r="A239" s="103" t="e">
        <f>#REF!</f>
        <v>#REF!</v>
      </c>
      <c r="B239" s="102" t="e">
        <f>#REF!</f>
        <v>#REF!</v>
      </c>
      <c r="C239" s="101">
        <v>1</v>
      </c>
      <c r="D239" s="101" t="s">
        <v>144</v>
      </c>
      <c r="E239" s="101">
        <v>1</v>
      </c>
      <c r="F239" s="104" t="e">
        <f>#REF!</f>
        <v>#REF!</v>
      </c>
      <c r="G239" s="104" t="e">
        <f>#REF!</f>
        <v>#REF!</v>
      </c>
      <c r="H239" s="104" t="e">
        <f>#REF!</f>
        <v>#REF!</v>
      </c>
      <c r="I239" s="104" t="e">
        <f>#REF!</f>
        <v>#REF!</v>
      </c>
      <c r="J239" s="104" t="e">
        <f>#REF!</f>
        <v>#REF!</v>
      </c>
      <c r="K239" s="104" t="e">
        <f>#REF!</f>
        <v>#REF!</v>
      </c>
      <c r="L239" s="104" t="e">
        <f>#REF!</f>
        <v>#REF!</v>
      </c>
      <c r="M239" s="101">
        <v>0</v>
      </c>
      <c r="N239" s="101">
        <v>0</v>
      </c>
      <c r="O239" s="101">
        <v>0</v>
      </c>
      <c r="P239" s="101">
        <v>0</v>
      </c>
      <c r="Q239" s="101">
        <v>0</v>
      </c>
    </row>
    <row r="240" spans="1:17" ht="16.5">
      <c r="A240" s="103" t="e">
        <f>#REF!</f>
        <v>#REF!</v>
      </c>
      <c r="B240" s="102" t="e">
        <f>#REF!</f>
        <v>#REF!</v>
      </c>
      <c r="C240" s="101">
        <v>1</v>
      </c>
      <c r="D240" s="101" t="s">
        <v>144</v>
      </c>
      <c r="E240" s="101">
        <v>1</v>
      </c>
      <c r="F240" s="104" t="e">
        <f>#REF!</f>
        <v>#REF!</v>
      </c>
      <c r="G240" s="104" t="e">
        <f>#REF!</f>
        <v>#REF!</v>
      </c>
      <c r="H240" s="104" t="e">
        <f>#REF!</f>
        <v>#REF!</v>
      </c>
      <c r="I240" s="104" t="e">
        <f>#REF!</f>
        <v>#REF!</v>
      </c>
      <c r="J240" s="104" t="e">
        <f>#REF!</f>
        <v>#REF!</v>
      </c>
      <c r="K240" s="104" t="e">
        <f>#REF!</f>
        <v>#REF!</v>
      </c>
      <c r="L240" s="104" t="e">
        <f>#REF!</f>
        <v>#REF!</v>
      </c>
      <c r="M240" s="101">
        <v>0</v>
      </c>
      <c r="N240" s="101">
        <v>0</v>
      </c>
      <c r="O240" s="101">
        <v>0</v>
      </c>
      <c r="P240" s="101">
        <v>0</v>
      </c>
      <c r="Q240" s="101">
        <v>0</v>
      </c>
    </row>
    <row r="241" spans="1:17" ht="16.5">
      <c r="A241" s="103" t="e">
        <f>#REF!</f>
        <v>#REF!</v>
      </c>
      <c r="B241" s="102" t="e">
        <f>#REF!</f>
        <v>#REF!</v>
      </c>
      <c r="C241" s="101">
        <v>1</v>
      </c>
      <c r="D241" s="101" t="s">
        <v>144</v>
      </c>
      <c r="E241" s="101">
        <v>1</v>
      </c>
      <c r="F241" s="104" t="e">
        <f>#REF!</f>
        <v>#REF!</v>
      </c>
      <c r="G241" s="104" t="e">
        <f>#REF!</f>
        <v>#REF!</v>
      </c>
      <c r="H241" s="104" t="e">
        <f>#REF!</f>
        <v>#REF!</v>
      </c>
      <c r="I241" s="104" t="e">
        <f>#REF!</f>
        <v>#REF!</v>
      </c>
      <c r="J241" s="104" t="e">
        <f>#REF!</f>
        <v>#REF!</v>
      </c>
      <c r="K241" s="104" t="e">
        <f>#REF!</f>
        <v>#REF!</v>
      </c>
      <c r="L241" s="104" t="e">
        <f>#REF!</f>
        <v>#REF!</v>
      </c>
      <c r="M241" s="101">
        <v>0</v>
      </c>
      <c r="N241" s="101">
        <v>0</v>
      </c>
      <c r="O241" s="101">
        <v>0</v>
      </c>
      <c r="P241" s="101">
        <v>0</v>
      </c>
      <c r="Q241" s="101">
        <v>0</v>
      </c>
    </row>
    <row r="242" spans="1:17" ht="16.5">
      <c r="A242" s="103" t="e">
        <f>#REF!</f>
        <v>#REF!</v>
      </c>
      <c r="B242" s="102" t="e">
        <f>#REF!</f>
        <v>#REF!</v>
      </c>
      <c r="C242" s="101">
        <v>1</v>
      </c>
      <c r="D242" s="101" t="s">
        <v>144</v>
      </c>
      <c r="E242" s="101">
        <v>1</v>
      </c>
      <c r="F242" s="104" t="e">
        <f>#REF!</f>
        <v>#REF!</v>
      </c>
      <c r="G242" s="104" t="e">
        <f>#REF!</f>
        <v>#REF!</v>
      </c>
      <c r="H242" s="104" t="e">
        <f>#REF!</f>
        <v>#REF!</v>
      </c>
      <c r="I242" s="104" t="e">
        <f>#REF!</f>
        <v>#REF!</v>
      </c>
      <c r="J242" s="104" t="e">
        <f>#REF!</f>
        <v>#REF!</v>
      </c>
      <c r="K242" s="104" t="e">
        <f>#REF!</f>
        <v>#REF!</v>
      </c>
      <c r="L242" s="104" t="e">
        <f>#REF!</f>
        <v>#REF!</v>
      </c>
      <c r="M242" s="101">
        <v>0</v>
      </c>
      <c r="N242" s="101">
        <v>0</v>
      </c>
      <c r="O242" s="101">
        <v>0</v>
      </c>
      <c r="P242" s="101">
        <v>0</v>
      </c>
      <c r="Q242" s="101">
        <v>0</v>
      </c>
    </row>
    <row r="243" spans="1:17" ht="16.5">
      <c r="A243" s="103" t="e">
        <f>#REF!</f>
        <v>#REF!</v>
      </c>
      <c r="B243" s="102" t="e">
        <f>#REF!</f>
        <v>#REF!</v>
      </c>
      <c r="C243" s="101">
        <v>1</v>
      </c>
      <c r="D243" s="101" t="s">
        <v>144</v>
      </c>
      <c r="E243" s="101">
        <v>1</v>
      </c>
      <c r="F243" s="104" t="e">
        <f>#REF!</f>
        <v>#REF!</v>
      </c>
      <c r="G243" s="104" t="e">
        <f>#REF!</f>
        <v>#REF!</v>
      </c>
      <c r="H243" s="104" t="e">
        <f>#REF!</f>
        <v>#REF!</v>
      </c>
      <c r="I243" s="104" t="e">
        <f>#REF!</f>
        <v>#REF!</v>
      </c>
      <c r="J243" s="104" t="e">
        <f>#REF!</f>
        <v>#REF!</v>
      </c>
      <c r="K243" s="104" t="e">
        <f>#REF!</f>
        <v>#REF!</v>
      </c>
      <c r="L243" s="104" t="e">
        <f>#REF!</f>
        <v>#REF!</v>
      </c>
      <c r="M243" s="101">
        <v>0</v>
      </c>
      <c r="N243" s="101">
        <v>0</v>
      </c>
      <c r="O243" s="101">
        <v>0</v>
      </c>
      <c r="P243" s="101">
        <v>0</v>
      </c>
      <c r="Q243" s="101">
        <v>0</v>
      </c>
    </row>
    <row r="244" spans="1:17" ht="16.5">
      <c r="A244" s="103" t="e">
        <f>#REF!</f>
        <v>#REF!</v>
      </c>
      <c r="B244" s="102" t="e">
        <f>#REF!</f>
        <v>#REF!</v>
      </c>
      <c r="C244" s="101">
        <v>1</v>
      </c>
      <c r="D244" s="101" t="s">
        <v>144</v>
      </c>
      <c r="E244" s="101">
        <v>1</v>
      </c>
      <c r="F244" s="104" t="e">
        <f>#REF!</f>
        <v>#REF!</v>
      </c>
      <c r="G244" s="104" t="e">
        <f>#REF!</f>
        <v>#REF!</v>
      </c>
      <c r="H244" s="104" t="e">
        <f>#REF!</f>
        <v>#REF!</v>
      </c>
      <c r="I244" s="104" t="e">
        <f>#REF!</f>
        <v>#REF!</v>
      </c>
      <c r="J244" s="104" t="e">
        <f>#REF!</f>
        <v>#REF!</v>
      </c>
      <c r="K244" s="104" t="e">
        <f>#REF!</f>
        <v>#REF!</v>
      </c>
      <c r="L244" s="104" t="e">
        <f>#REF!</f>
        <v>#REF!</v>
      </c>
      <c r="M244" s="101">
        <v>0</v>
      </c>
      <c r="N244" s="101">
        <v>0</v>
      </c>
      <c r="O244" s="101">
        <v>0</v>
      </c>
      <c r="P244" s="101">
        <v>0</v>
      </c>
      <c r="Q244" s="101">
        <v>0</v>
      </c>
    </row>
    <row r="245" spans="1:17" ht="16.5">
      <c r="A245" s="103" t="e">
        <f>#REF!</f>
        <v>#REF!</v>
      </c>
      <c r="B245" s="102" t="e">
        <f>#REF!</f>
        <v>#REF!</v>
      </c>
      <c r="C245" s="101">
        <v>1</v>
      </c>
      <c r="D245" s="101" t="s">
        <v>144</v>
      </c>
      <c r="E245" s="101">
        <v>1</v>
      </c>
      <c r="F245" s="104" t="e">
        <f>#REF!</f>
        <v>#REF!</v>
      </c>
      <c r="G245" s="104" t="e">
        <f>#REF!</f>
        <v>#REF!</v>
      </c>
      <c r="H245" s="104" t="e">
        <f>#REF!</f>
        <v>#REF!</v>
      </c>
      <c r="I245" s="104" t="e">
        <f>#REF!</f>
        <v>#REF!</v>
      </c>
      <c r="J245" s="104" t="e">
        <f>#REF!</f>
        <v>#REF!</v>
      </c>
      <c r="K245" s="104" t="e">
        <f>#REF!</f>
        <v>#REF!</v>
      </c>
      <c r="L245" s="104" t="e">
        <f>#REF!</f>
        <v>#REF!</v>
      </c>
      <c r="M245" s="101">
        <v>0</v>
      </c>
      <c r="N245" s="101">
        <v>0</v>
      </c>
      <c r="O245" s="101">
        <v>0</v>
      </c>
      <c r="P245" s="101">
        <v>0</v>
      </c>
      <c r="Q245" s="101">
        <v>0</v>
      </c>
    </row>
    <row r="246" spans="1:17" ht="16.5">
      <c r="A246" s="103" t="e">
        <f>#REF!</f>
        <v>#REF!</v>
      </c>
      <c r="B246" s="102" t="e">
        <f>#REF!</f>
        <v>#REF!</v>
      </c>
      <c r="C246" s="101">
        <v>1</v>
      </c>
      <c r="D246" s="101" t="s">
        <v>144</v>
      </c>
      <c r="E246" s="101">
        <v>1</v>
      </c>
      <c r="F246" s="104" t="e">
        <f>#REF!</f>
        <v>#REF!</v>
      </c>
      <c r="G246" s="104" t="e">
        <f>#REF!</f>
        <v>#REF!</v>
      </c>
      <c r="H246" s="104" t="e">
        <f>#REF!</f>
        <v>#REF!</v>
      </c>
      <c r="I246" s="104" t="e">
        <f>#REF!</f>
        <v>#REF!</v>
      </c>
      <c r="J246" s="104" t="e">
        <f>#REF!</f>
        <v>#REF!</v>
      </c>
      <c r="K246" s="104" t="e">
        <f>#REF!</f>
        <v>#REF!</v>
      </c>
      <c r="L246" s="104" t="e">
        <f>#REF!</f>
        <v>#REF!</v>
      </c>
      <c r="M246" s="101">
        <v>0</v>
      </c>
      <c r="N246" s="101">
        <v>0</v>
      </c>
      <c r="O246" s="101">
        <v>0</v>
      </c>
      <c r="P246" s="101">
        <v>0</v>
      </c>
      <c r="Q246" s="101">
        <v>0</v>
      </c>
    </row>
    <row r="247" spans="1:17" ht="16.5">
      <c r="A247" s="103" t="e">
        <f>#REF!</f>
        <v>#REF!</v>
      </c>
      <c r="B247" s="102" t="e">
        <f>#REF!</f>
        <v>#REF!</v>
      </c>
      <c r="C247" s="101">
        <v>1</v>
      </c>
      <c r="D247" s="101" t="s">
        <v>144</v>
      </c>
      <c r="E247" s="101">
        <v>1</v>
      </c>
      <c r="F247" s="104" t="e">
        <f>#REF!</f>
        <v>#REF!</v>
      </c>
      <c r="G247" s="104" t="e">
        <f>#REF!</f>
        <v>#REF!</v>
      </c>
      <c r="H247" s="104" t="e">
        <f>#REF!</f>
        <v>#REF!</v>
      </c>
      <c r="I247" s="104" t="e">
        <f>#REF!</f>
        <v>#REF!</v>
      </c>
      <c r="J247" s="104" t="e">
        <f>#REF!</f>
        <v>#REF!</v>
      </c>
      <c r="K247" s="104" t="e">
        <f>#REF!</f>
        <v>#REF!</v>
      </c>
      <c r="L247" s="104" t="e">
        <f>#REF!</f>
        <v>#REF!</v>
      </c>
      <c r="M247" s="101">
        <v>0</v>
      </c>
      <c r="N247" s="101">
        <v>0</v>
      </c>
      <c r="O247" s="101">
        <v>0</v>
      </c>
      <c r="P247" s="101">
        <v>0</v>
      </c>
      <c r="Q247" s="101">
        <v>0</v>
      </c>
    </row>
    <row r="248" spans="1:17" ht="16.5">
      <c r="A248" s="103" t="e">
        <f>#REF!</f>
        <v>#REF!</v>
      </c>
      <c r="B248" s="102" t="e">
        <f>#REF!</f>
        <v>#REF!</v>
      </c>
      <c r="C248" s="101">
        <v>1</v>
      </c>
      <c r="D248" s="101" t="s">
        <v>144</v>
      </c>
      <c r="E248" s="101">
        <v>1</v>
      </c>
      <c r="F248" s="104" t="e">
        <f>#REF!</f>
        <v>#REF!</v>
      </c>
      <c r="G248" s="104" t="e">
        <f>#REF!</f>
        <v>#REF!</v>
      </c>
      <c r="H248" s="104" t="e">
        <f>#REF!</f>
        <v>#REF!</v>
      </c>
      <c r="I248" s="104" t="e">
        <f>#REF!</f>
        <v>#REF!</v>
      </c>
      <c r="J248" s="104" t="e">
        <f>#REF!</f>
        <v>#REF!</v>
      </c>
      <c r="K248" s="104" t="e">
        <f>#REF!</f>
        <v>#REF!</v>
      </c>
      <c r="L248" s="104" t="e">
        <f>#REF!</f>
        <v>#REF!</v>
      </c>
      <c r="M248" s="101">
        <v>0</v>
      </c>
      <c r="N248" s="101">
        <v>0</v>
      </c>
      <c r="O248" s="101">
        <v>0</v>
      </c>
      <c r="P248" s="101">
        <v>0</v>
      </c>
      <c r="Q248" s="101">
        <v>0</v>
      </c>
    </row>
    <row r="249" spans="1:17" ht="16.5">
      <c r="A249" s="103" t="e">
        <f>#REF!</f>
        <v>#REF!</v>
      </c>
      <c r="B249" s="102" t="e">
        <f>#REF!</f>
        <v>#REF!</v>
      </c>
      <c r="C249" s="101">
        <v>1</v>
      </c>
      <c r="D249" s="101" t="s">
        <v>144</v>
      </c>
      <c r="E249" s="101">
        <v>1</v>
      </c>
      <c r="F249" s="104" t="e">
        <f>#REF!</f>
        <v>#REF!</v>
      </c>
      <c r="G249" s="104" t="e">
        <f>#REF!</f>
        <v>#REF!</v>
      </c>
      <c r="H249" s="104" t="e">
        <f>#REF!</f>
        <v>#REF!</v>
      </c>
      <c r="I249" s="104" t="e">
        <f>#REF!</f>
        <v>#REF!</v>
      </c>
      <c r="J249" s="104" t="e">
        <f>#REF!</f>
        <v>#REF!</v>
      </c>
      <c r="K249" s="104" t="e">
        <f>#REF!</f>
        <v>#REF!</v>
      </c>
      <c r="L249" s="104" t="e">
        <f>#REF!</f>
        <v>#REF!</v>
      </c>
      <c r="M249" s="101">
        <v>0</v>
      </c>
      <c r="N249" s="101">
        <v>0</v>
      </c>
      <c r="O249" s="101">
        <v>0</v>
      </c>
      <c r="P249" s="101">
        <v>0</v>
      </c>
      <c r="Q249" s="101">
        <v>0</v>
      </c>
    </row>
    <row r="250" spans="1:17" ht="16.5">
      <c r="A250" s="103" t="e">
        <f>#REF!</f>
        <v>#REF!</v>
      </c>
      <c r="B250" s="102" t="e">
        <f>#REF!</f>
        <v>#REF!</v>
      </c>
      <c r="C250" s="101">
        <v>1</v>
      </c>
      <c r="D250" s="101" t="s">
        <v>144</v>
      </c>
      <c r="E250" s="101">
        <v>1</v>
      </c>
      <c r="F250" s="104" t="e">
        <f>#REF!</f>
        <v>#REF!</v>
      </c>
      <c r="G250" s="104" t="e">
        <f>#REF!</f>
        <v>#REF!</v>
      </c>
      <c r="H250" s="104" t="e">
        <f>#REF!</f>
        <v>#REF!</v>
      </c>
      <c r="I250" s="104" t="e">
        <f>#REF!</f>
        <v>#REF!</v>
      </c>
      <c r="J250" s="104" t="e">
        <f>#REF!</f>
        <v>#REF!</v>
      </c>
      <c r="K250" s="104" t="e">
        <f>#REF!</f>
        <v>#REF!</v>
      </c>
      <c r="L250" s="104" t="e">
        <f>#REF!</f>
        <v>#REF!</v>
      </c>
      <c r="M250" s="101">
        <v>0</v>
      </c>
      <c r="N250" s="101">
        <v>0</v>
      </c>
      <c r="O250" s="101">
        <v>0</v>
      </c>
      <c r="P250" s="101">
        <v>0</v>
      </c>
      <c r="Q250" s="101">
        <v>0</v>
      </c>
    </row>
    <row r="251" spans="1:17" ht="16.5">
      <c r="A251" s="103" t="e">
        <f>#REF!</f>
        <v>#REF!</v>
      </c>
      <c r="B251" s="102" t="e">
        <f>#REF!</f>
        <v>#REF!</v>
      </c>
      <c r="C251" s="101">
        <v>1</v>
      </c>
      <c r="D251" s="101" t="s">
        <v>144</v>
      </c>
      <c r="E251" s="101">
        <v>1</v>
      </c>
      <c r="F251" s="104" t="e">
        <f>#REF!</f>
        <v>#REF!</v>
      </c>
      <c r="G251" s="104" t="e">
        <f>#REF!</f>
        <v>#REF!</v>
      </c>
      <c r="H251" s="104" t="e">
        <f>#REF!</f>
        <v>#REF!</v>
      </c>
      <c r="I251" s="104" t="e">
        <f>#REF!</f>
        <v>#REF!</v>
      </c>
      <c r="J251" s="104" t="e">
        <f>#REF!</f>
        <v>#REF!</v>
      </c>
      <c r="K251" s="104" t="e">
        <f>#REF!</f>
        <v>#REF!</v>
      </c>
      <c r="L251" s="104" t="e">
        <f>#REF!</f>
        <v>#REF!</v>
      </c>
      <c r="M251" s="101">
        <v>0</v>
      </c>
      <c r="N251" s="101">
        <v>0</v>
      </c>
      <c r="O251" s="101">
        <v>0</v>
      </c>
      <c r="P251" s="101">
        <v>0</v>
      </c>
      <c r="Q251" s="101">
        <v>0</v>
      </c>
    </row>
    <row r="252" spans="1:17" ht="16.5">
      <c r="A252" s="103" t="e">
        <f>#REF!</f>
        <v>#REF!</v>
      </c>
      <c r="B252" s="102" t="e">
        <f>#REF!</f>
        <v>#REF!</v>
      </c>
      <c r="C252" s="101">
        <v>1</v>
      </c>
      <c r="D252" s="101" t="s">
        <v>144</v>
      </c>
      <c r="E252" s="101">
        <v>1</v>
      </c>
      <c r="F252" s="104" t="e">
        <f>#REF!</f>
        <v>#REF!</v>
      </c>
      <c r="G252" s="104" t="e">
        <f>#REF!</f>
        <v>#REF!</v>
      </c>
      <c r="H252" s="104" t="e">
        <f>#REF!</f>
        <v>#REF!</v>
      </c>
      <c r="I252" s="104" t="e">
        <f>#REF!</f>
        <v>#REF!</v>
      </c>
      <c r="J252" s="104" t="e">
        <f>#REF!</f>
        <v>#REF!</v>
      </c>
      <c r="K252" s="104" t="e">
        <f>#REF!</f>
        <v>#REF!</v>
      </c>
      <c r="L252" s="104" t="e">
        <f>#REF!</f>
        <v>#REF!</v>
      </c>
      <c r="M252" s="101">
        <v>0</v>
      </c>
      <c r="N252" s="101">
        <v>0</v>
      </c>
      <c r="O252" s="101">
        <v>0</v>
      </c>
      <c r="P252" s="101">
        <v>0</v>
      </c>
      <c r="Q252" s="101">
        <v>0</v>
      </c>
    </row>
    <row r="253" spans="1:17" ht="16.5">
      <c r="A253" s="103" t="e">
        <f>#REF!</f>
        <v>#REF!</v>
      </c>
      <c r="B253" s="102" t="e">
        <f>#REF!</f>
        <v>#REF!</v>
      </c>
      <c r="C253" s="101">
        <v>1</v>
      </c>
      <c r="D253" s="101" t="s">
        <v>144</v>
      </c>
      <c r="E253" s="101">
        <v>1</v>
      </c>
      <c r="F253" s="104" t="e">
        <f>#REF!</f>
        <v>#REF!</v>
      </c>
      <c r="G253" s="104" t="e">
        <f>#REF!</f>
        <v>#REF!</v>
      </c>
      <c r="H253" s="104" t="e">
        <f>#REF!</f>
        <v>#REF!</v>
      </c>
      <c r="I253" s="104" t="e">
        <f>#REF!</f>
        <v>#REF!</v>
      </c>
      <c r="J253" s="104" t="e">
        <f>#REF!</f>
        <v>#REF!</v>
      </c>
      <c r="K253" s="104" t="e">
        <f>#REF!</f>
        <v>#REF!</v>
      </c>
      <c r="L253" s="104" t="e">
        <f>#REF!</f>
        <v>#REF!</v>
      </c>
      <c r="M253" s="101">
        <v>0</v>
      </c>
      <c r="N253" s="101">
        <v>0</v>
      </c>
      <c r="O253" s="101">
        <v>0</v>
      </c>
      <c r="P253" s="101">
        <v>0</v>
      </c>
      <c r="Q253" s="101">
        <v>0</v>
      </c>
    </row>
    <row r="254" spans="1:17" ht="16.5">
      <c r="A254" s="103" t="e">
        <f>#REF!</f>
        <v>#REF!</v>
      </c>
      <c r="B254" s="102" t="e">
        <f>#REF!</f>
        <v>#REF!</v>
      </c>
      <c r="C254" s="101">
        <v>1</v>
      </c>
      <c r="D254" s="101" t="s">
        <v>144</v>
      </c>
      <c r="E254" s="101">
        <v>1</v>
      </c>
      <c r="F254" s="104" t="e">
        <f>#REF!</f>
        <v>#REF!</v>
      </c>
      <c r="G254" s="104" t="e">
        <f>#REF!</f>
        <v>#REF!</v>
      </c>
      <c r="H254" s="104" t="e">
        <f>#REF!</f>
        <v>#REF!</v>
      </c>
      <c r="I254" s="104" t="e">
        <f>#REF!</f>
        <v>#REF!</v>
      </c>
      <c r="J254" s="104" t="e">
        <f>#REF!</f>
        <v>#REF!</v>
      </c>
      <c r="K254" s="104" t="e">
        <f>#REF!</f>
        <v>#REF!</v>
      </c>
      <c r="L254" s="104" t="e">
        <f>#REF!</f>
        <v>#REF!</v>
      </c>
      <c r="M254" s="101">
        <v>0</v>
      </c>
      <c r="N254" s="101">
        <v>0</v>
      </c>
      <c r="O254" s="101">
        <v>0</v>
      </c>
      <c r="P254" s="101">
        <v>0</v>
      </c>
      <c r="Q254" s="101">
        <v>0</v>
      </c>
    </row>
    <row r="255" spans="1:17" ht="16.5">
      <c r="A255" s="103" t="e">
        <f>#REF!</f>
        <v>#REF!</v>
      </c>
      <c r="B255" s="102" t="e">
        <f>#REF!</f>
        <v>#REF!</v>
      </c>
      <c r="C255" s="101">
        <v>1</v>
      </c>
      <c r="D255" s="101" t="s">
        <v>144</v>
      </c>
      <c r="E255" s="101">
        <v>1</v>
      </c>
      <c r="F255" s="104" t="e">
        <f>#REF!</f>
        <v>#REF!</v>
      </c>
      <c r="G255" s="104" t="e">
        <f>#REF!</f>
        <v>#REF!</v>
      </c>
      <c r="H255" s="104" t="e">
        <f>#REF!</f>
        <v>#REF!</v>
      </c>
      <c r="I255" s="104" t="e">
        <f>#REF!</f>
        <v>#REF!</v>
      </c>
      <c r="J255" s="104" t="e">
        <f>#REF!</f>
        <v>#REF!</v>
      </c>
      <c r="K255" s="104" t="e">
        <f>#REF!</f>
        <v>#REF!</v>
      </c>
      <c r="L255" s="104" t="e">
        <f>#REF!</f>
        <v>#REF!</v>
      </c>
      <c r="M255" s="101">
        <v>0</v>
      </c>
      <c r="N255" s="101">
        <v>0</v>
      </c>
      <c r="O255" s="101">
        <v>0</v>
      </c>
      <c r="P255" s="101">
        <v>0</v>
      </c>
      <c r="Q255" s="101">
        <v>0</v>
      </c>
    </row>
    <row r="256" spans="1:17" ht="16.5">
      <c r="A256" s="103" t="e">
        <f>#REF!</f>
        <v>#REF!</v>
      </c>
      <c r="B256" s="102" t="e">
        <f>#REF!</f>
        <v>#REF!</v>
      </c>
      <c r="C256" s="101">
        <v>1</v>
      </c>
      <c r="D256" s="101" t="s">
        <v>144</v>
      </c>
      <c r="E256" s="101">
        <v>1</v>
      </c>
      <c r="F256" s="104" t="e">
        <f>#REF!</f>
        <v>#REF!</v>
      </c>
      <c r="G256" s="104" t="e">
        <f>#REF!</f>
        <v>#REF!</v>
      </c>
      <c r="H256" s="104" t="e">
        <f>#REF!</f>
        <v>#REF!</v>
      </c>
      <c r="I256" s="104" t="e">
        <f>#REF!</f>
        <v>#REF!</v>
      </c>
      <c r="J256" s="104" t="e">
        <f>#REF!</f>
        <v>#REF!</v>
      </c>
      <c r="K256" s="104" t="e">
        <f>#REF!</f>
        <v>#REF!</v>
      </c>
      <c r="L256" s="104" t="e">
        <f>#REF!</f>
        <v>#REF!</v>
      </c>
      <c r="M256" s="101">
        <v>0</v>
      </c>
      <c r="N256" s="101">
        <v>0</v>
      </c>
      <c r="O256" s="101">
        <v>0</v>
      </c>
      <c r="P256" s="101">
        <v>0</v>
      </c>
      <c r="Q256" s="101">
        <v>0</v>
      </c>
    </row>
    <row r="257" spans="1:17" ht="16.5">
      <c r="A257" s="103" t="e">
        <f>#REF!</f>
        <v>#REF!</v>
      </c>
      <c r="B257" s="102" t="e">
        <f>#REF!</f>
        <v>#REF!</v>
      </c>
      <c r="C257" s="101">
        <v>1</v>
      </c>
      <c r="D257" s="101" t="s">
        <v>144</v>
      </c>
      <c r="E257" s="101">
        <v>1</v>
      </c>
      <c r="F257" s="104" t="e">
        <f>#REF!</f>
        <v>#REF!</v>
      </c>
      <c r="G257" s="104" t="e">
        <f>#REF!</f>
        <v>#REF!</v>
      </c>
      <c r="H257" s="104" t="e">
        <f>#REF!</f>
        <v>#REF!</v>
      </c>
      <c r="I257" s="104" t="e">
        <f>#REF!</f>
        <v>#REF!</v>
      </c>
      <c r="J257" s="104" t="e">
        <f>#REF!</f>
        <v>#REF!</v>
      </c>
      <c r="K257" s="104" t="e">
        <f>#REF!</f>
        <v>#REF!</v>
      </c>
      <c r="L257" s="104" t="e">
        <f>#REF!</f>
        <v>#REF!</v>
      </c>
      <c r="M257" s="101">
        <v>0</v>
      </c>
      <c r="N257" s="101">
        <v>0</v>
      </c>
      <c r="O257" s="101">
        <v>0</v>
      </c>
      <c r="P257" s="101">
        <v>0</v>
      </c>
      <c r="Q257" s="101">
        <v>0</v>
      </c>
    </row>
    <row r="258" spans="1:17" ht="16.5">
      <c r="A258" s="103" t="e">
        <f>#REF!</f>
        <v>#REF!</v>
      </c>
      <c r="B258" s="102" t="e">
        <f>#REF!</f>
        <v>#REF!</v>
      </c>
      <c r="C258" s="101">
        <v>1</v>
      </c>
      <c r="D258" s="101" t="s">
        <v>144</v>
      </c>
      <c r="E258" s="101">
        <v>1</v>
      </c>
      <c r="F258" s="104" t="e">
        <f>#REF!</f>
        <v>#REF!</v>
      </c>
      <c r="G258" s="104" t="e">
        <f>#REF!</f>
        <v>#REF!</v>
      </c>
      <c r="H258" s="104" t="e">
        <f>#REF!</f>
        <v>#REF!</v>
      </c>
      <c r="I258" s="104" t="e">
        <f>#REF!</f>
        <v>#REF!</v>
      </c>
      <c r="J258" s="104" t="e">
        <f>#REF!</f>
        <v>#REF!</v>
      </c>
      <c r="K258" s="104" t="e">
        <f>#REF!</f>
        <v>#REF!</v>
      </c>
      <c r="L258" s="104" t="e">
        <f>#REF!</f>
        <v>#REF!</v>
      </c>
      <c r="M258" s="101">
        <v>0</v>
      </c>
      <c r="N258" s="101">
        <v>0</v>
      </c>
      <c r="O258" s="101">
        <v>0</v>
      </c>
      <c r="P258" s="101">
        <v>0</v>
      </c>
      <c r="Q258" s="101">
        <v>0</v>
      </c>
    </row>
    <row r="259" spans="1:17" ht="16.5">
      <c r="A259" s="103" t="e">
        <f>#REF!</f>
        <v>#REF!</v>
      </c>
      <c r="B259" s="102" t="e">
        <f>#REF!</f>
        <v>#REF!</v>
      </c>
      <c r="C259" s="101">
        <v>1</v>
      </c>
      <c r="D259" s="101" t="s">
        <v>144</v>
      </c>
      <c r="E259" s="101">
        <v>1</v>
      </c>
      <c r="F259" s="104" t="e">
        <f>#REF!</f>
        <v>#REF!</v>
      </c>
      <c r="G259" s="104" t="e">
        <f>#REF!</f>
        <v>#REF!</v>
      </c>
      <c r="H259" s="104" t="e">
        <f>#REF!</f>
        <v>#REF!</v>
      </c>
      <c r="I259" s="104" t="e">
        <f>#REF!</f>
        <v>#REF!</v>
      </c>
      <c r="J259" s="104" t="e">
        <f>#REF!</f>
        <v>#REF!</v>
      </c>
      <c r="K259" s="104" t="e">
        <f>#REF!</f>
        <v>#REF!</v>
      </c>
      <c r="L259" s="104" t="e">
        <f>#REF!</f>
        <v>#REF!</v>
      </c>
      <c r="M259" s="101">
        <v>0</v>
      </c>
      <c r="N259" s="101">
        <v>0</v>
      </c>
      <c r="O259" s="101">
        <v>0</v>
      </c>
      <c r="P259" s="101">
        <v>0</v>
      </c>
      <c r="Q259" s="101">
        <v>0</v>
      </c>
    </row>
    <row r="260" spans="1:17" ht="16.5">
      <c r="A260" s="103" t="e">
        <f>#REF!</f>
        <v>#REF!</v>
      </c>
      <c r="B260" s="102" t="e">
        <f>#REF!</f>
        <v>#REF!</v>
      </c>
      <c r="C260" s="101">
        <v>1</v>
      </c>
      <c r="D260" s="101" t="s">
        <v>144</v>
      </c>
      <c r="E260" s="101">
        <v>1</v>
      </c>
      <c r="F260" s="104" t="e">
        <f>#REF!</f>
        <v>#REF!</v>
      </c>
      <c r="G260" s="104" t="e">
        <f>#REF!</f>
        <v>#REF!</v>
      </c>
      <c r="H260" s="104" t="e">
        <f>#REF!</f>
        <v>#REF!</v>
      </c>
      <c r="I260" s="104" t="e">
        <f>#REF!</f>
        <v>#REF!</v>
      </c>
      <c r="J260" s="104" t="e">
        <f>#REF!</f>
        <v>#REF!</v>
      </c>
      <c r="K260" s="104" t="e">
        <f>#REF!</f>
        <v>#REF!</v>
      </c>
      <c r="L260" s="104" t="e">
        <f>#REF!</f>
        <v>#REF!</v>
      </c>
      <c r="M260" s="101">
        <v>0</v>
      </c>
      <c r="N260" s="101">
        <v>0</v>
      </c>
      <c r="O260" s="101">
        <v>0</v>
      </c>
      <c r="P260" s="101">
        <v>0</v>
      </c>
      <c r="Q260" s="101">
        <v>0</v>
      </c>
    </row>
    <row r="261" spans="1:17" ht="16.5">
      <c r="A261" s="103" t="e">
        <f>#REF!</f>
        <v>#REF!</v>
      </c>
      <c r="B261" s="102" t="e">
        <f>#REF!</f>
        <v>#REF!</v>
      </c>
      <c r="C261" s="101">
        <v>1</v>
      </c>
      <c r="D261" s="101" t="s">
        <v>144</v>
      </c>
      <c r="E261" s="101">
        <v>1</v>
      </c>
      <c r="F261" s="104" t="e">
        <f>#REF!</f>
        <v>#REF!</v>
      </c>
      <c r="G261" s="104" t="e">
        <f>#REF!</f>
        <v>#REF!</v>
      </c>
      <c r="H261" s="104" t="e">
        <f>#REF!</f>
        <v>#REF!</v>
      </c>
      <c r="I261" s="104" t="e">
        <f>#REF!</f>
        <v>#REF!</v>
      </c>
      <c r="J261" s="104" t="e">
        <f>#REF!</f>
        <v>#REF!</v>
      </c>
      <c r="K261" s="104" t="e">
        <f>#REF!</f>
        <v>#REF!</v>
      </c>
      <c r="L261" s="104" t="e">
        <f>#REF!</f>
        <v>#REF!</v>
      </c>
      <c r="M261" s="101">
        <v>0</v>
      </c>
      <c r="N261" s="101">
        <v>0</v>
      </c>
      <c r="O261" s="101">
        <v>0</v>
      </c>
      <c r="P261" s="101">
        <v>0</v>
      </c>
      <c r="Q261" s="101">
        <v>0</v>
      </c>
    </row>
    <row r="262" spans="1:17" ht="16.5">
      <c r="A262" s="103" t="e">
        <f>#REF!</f>
        <v>#REF!</v>
      </c>
      <c r="B262" s="102" t="e">
        <f>#REF!</f>
        <v>#REF!</v>
      </c>
      <c r="C262" s="101">
        <v>1</v>
      </c>
      <c r="D262" s="101" t="s">
        <v>144</v>
      </c>
      <c r="E262" s="101">
        <v>1</v>
      </c>
      <c r="F262" s="104" t="e">
        <f>#REF!</f>
        <v>#REF!</v>
      </c>
      <c r="G262" s="104" t="e">
        <f>#REF!</f>
        <v>#REF!</v>
      </c>
      <c r="H262" s="104" t="e">
        <f>#REF!</f>
        <v>#REF!</v>
      </c>
      <c r="I262" s="104" t="e">
        <f>#REF!</f>
        <v>#REF!</v>
      </c>
      <c r="J262" s="104" t="e">
        <f>#REF!</f>
        <v>#REF!</v>
      </c>
      <c r="K262" s="104" t="e">
        <f>#REF!</f>
        <v>#REF!</v>
      </c>
      <c r="L262" s="104" t="e">
        <f>#REF!</f>
        <v>#REF!</v>
      </c>
      <c r="M262" s="101">
        <v>0</v>
      </c>
      <c r="N262" s="101">
        <v>0</v>
      </c>
      <c r="O262" s="101">
        <v>0</v>
      </c>
      <c r="P262" s="101">
        <v>0</v>
      </c>
      <c r="Q262" s="101">
        <v>0</v>
      </c>
    </row>
    <row r="263" spans="1:17" ht="16.5">
      <c r="A263" s="103" t="e">
        <f>#REF!</f>
        <v>#REF!</v>
      </c>
      <c r="B263" s="102" t="e">
        <f>#REF!</f>
        <v>#REF!</v>
      </c>
      <c r="C263" s="101">
        <v>1</v>
      </c>
      <c r="D263" s="101" t="s">
        <v>144</v>
      </c>
      <c r="E263" s="101">
        <v>1</v>
      </c>
      <c r="F263" s="104" t="e">
        <f>#REF!</f>
        <v>#REF!</v>
      </c>
      <c r="G263" s="104" t="e">
        <f>#REF!</f>
        <v>#REF!</v>
      </c>
      <c r="H263" s="104" t="e">
        <f>#REF!</f>
        <v>#REF!</v>
      </c>
      <c r="I263" s="104" t="e">
        <f>#REF!</f>
        <v>#REF!</v>
      </c>
      <c r="J263" s="104" t="e">
        <f>#REF!</f>
        <v>#REF!</v>
      </c>
      <c r="K263" s="104" t="e">
        <f>#REF!</f>
        <v>#REF!</v>
      </c>
      <c r="L263" s="104" t="e">
        <f>#REF!</f>
        <v>#REF!</v>
      </c>
      <c r="M263" s="101">
        <v>0</v>
      </c>
      <c r="N263" s="101">
        <v>0</v>
      </c>
      <c r="O263" s="101">
        <v>0</v>
      </c>
      <c r="P263" s="101">
        <v>0</v>
      </c>
      <c r="Q263" s="101">
        <v>0</v>
      </c>
    </row>
    <row r="264" spans="1:17" ht="16.5">
      <c r="A264" s="103" t="e">
        <f>#REF!</f>
        <v>#REF!</v>
      </c>
      <c r="B264" s="102" t="e">
        <f>#REF!</f>
        <v>#REF!</v>
      </c>
      <c r="C264" s="101">
        <v>1</v>
      </c>
      <c r="D264" s="101" t="s">
        <v>144</v>
      </c>
      <c r="E264" s="101">
        <v>1</v>
      </c>
      <c r="F264" s="104" t="e">
        <f>#REF!</f>
        <v>#REF!</v>
      </c>
      <c r="G264" s="104" t="e">
        <f>#REF!</f>
        <v>#REF!</v>
      </c>
      <c r="H264" s="104" t="e">
        <f>#REF!</f>
        <v>#REF!</v>
      </c>
      <c r="I264" s="104" t="e">
        <f>#REF!</f>
        <v>#REF!</v>
      </c>
      <c r="J264" s="104" t="e">
        <f>#REF!</f>
        <v>#REF!</v>
      </c>
      <c r="K264" s="104" t="e">
        <f>#REF!</f>
        <v>#REF!</v>
      </c>
      <c r="L264" s="104" t="e">
        <f>#REF!</f>
        <v>#REF!</v>
      </c>
      <c r="M264" s="101">
        <v>0</v>
      </c>
      <c r="N264" s="101">
        <v>0</v>
      </c>
      <c r="O264" s="101">
        <v>0</v>
      </c>
      <c r="P264" s="101">
        <v>0</v>
      </c>
      <c r="Q264" s="101">
        <v>0</v>
      </c>
    </row>
    <row r="265" spans="1:17" ht="16.5">
      <c r="A265" s="103" t="e">
        <f>#REF!</f>
        <v>#REF!</v>
      </c>
      <c r="B265" s="102" t="e">
        <f>#REF!</f>
        <v>#REF!</v>
      </c>
      <c r="C265" s="101">
        <v>1</v>
      </c>
      <c r="D265" s="101" t="s">
        <v>144</v>
      </c>
      <c r="E265" s="101">
        <v>1</v>
      </c>
      <c r="F265" s="104" t="e">
        <f>#REF!</f>
        <v>#REF!</v>
      </c>
      <c r="G265" s="104" t="e">
        <f>#REF!</f>
        <v>#REF!</v>
      </c>
      <c r="H265" s="104" t="e">
        <f>#REF!</f>
        <v>#REF!</v>
      </c>
      <c r="I265" s="104" t="e">
        <f>#REF!</f>
        <v>#REF!</v>
      </c>
      <c r="J265" s="104" t="e">
        <f>#REF!</f>
        <v>#REF!</v>
      </c>
      <c r="K265" s="104" t="e">
        <f>#REF!</f>
        <v>#REF!</v>
      </c>
      <c r="L265" s="104" t="e">
        <f>#REF!</f>
        <v>#REF!</v>
      </c>
      <c r="M265" s="101">
        <v>0</v>
      </c>
      <c r="N265" s="101">
        <v>0</v>
      </c>
      <c r="O265" s="101">
        <v>0</v>
      </c>
      <c r="P265" s="101">
        <v>0</v>
      </c>
      <c r="Q265" s="101">
        <v>0</v>
      </c>
    </row>
    <row r="266" spans="1:17" ht="16.5">
      <c r="A266" s="103" t="e">
        <f>#REF!</f>
        <v>#REF!</v>
      </c>
      <c r="B266" s="102" t="e">
        <f>#REF!</f>
        <v>#REF!</v>
      </c>
      <c r="C266" s="101">
        <v>1</v>
      </c>
      <c r="D266" s="101" t="s">
        <v>144</v>
      </c>
      <c r="E266" s="101">
        <v>1</v>
      </c>
      <c r="F266" s="104" t="e">
        <f>#REF!</f>
        <v>#REF!</v>
      </c>
      <c r="G266" s="104" t="e">
        <f>#REF!</f>
        <v>#REF!</v>
      </c>
      <c r="H266" s="104" t="e">
        <f>#REF!</f>
        <v>#REF!</v>
      </c>
      <c r="I266" s="104" t="e">
        <f>#REF!</f>
        <v>#REF!</v>
      </c>
      <c r="J266" s="104" t="e">
        <f>#REF!</f>
        <v>#REF!</v>
      </c>
      <c r="K266" s="104" t="e">
        <f>#REF!</f>
        <v>#REF!</v>
      </c>
      <c r="L266" s="104" t="e">
        <f>#REF!</f>
        <v>#REF!</v>
      </c>
      <c r="M266" s="101">
        <v>0</v>
      </c>
      <c r="N266" s="101">
        <v>0</v>
      </c>
      <c r="O266" s="101">
        <v>0</v>
      </c>
      <c r="P266" s="101">
        <v>0</v>
      </c>
      <c r="Q266" s="101">
        <v>0</v>
      </c>
    </row>
    <row r="267" spans="1:17" ht="16.5">
      <c r="A267" s="103" t="e">
        <f>#REF!</f>
        <v>#REF!</v>
      </c>
      <c r="B267" s="102" t="e">
        <f>#REF!</f>
        <v>#REF!</v>
      </c>
      <c r="C267" s="101">
        <v>1</v>
      </c>
      <c r="D267" s="101" t="s">
        <v>144</v>
      </c>
      <c r="E267" s="101">
        <v>1</v>
      </c>
      <c r="F267" s="104" t="e">
        <f>#REF!</f>
        <v>#REF!</v>
      </c>
      <c r="G267" s="104" t="e">
        <f>#REF!</f>
        <v>#REF!</v>
      </c>
      <c r="H267" s="104" t="e">
        <f>#REF!</f>
        <v>#REF!</v>
      </c>
      <c r="I267" s="104" t="e">
        <f>#REF!</f>
        <v>#REF!</v>
      </c>
      <c r="J267" s="104" t="e">
        <f>#REF!</f>
        <v>#REF!</v>
      </c>
      <c r="K267" s="104" t="e">
        <f>#REF!</f>
        <v>#REF!</v>
      </c>
      <c r="L267" s="104" t="e">
        <f>#REF!</f>
        <v>#REF!</v>
      </c>
      <c r="M267" s="101">
        <v>0</v>
      </c>
      <c r="N267" s="101">
        <v>0</v>
      </c>
      <c r="O267" s="101">
        <v>0</v>
      </c>
      <c r="P267" s="101">
        <v>0</v>
      </c>
      <c r="Q267" s="101">
        <v>0</v>
      </c>
    </row>
    <row r="268" spans="1:17" ht="16.5">
      <c r="A268" s="103" t="e">
        <f>#REF!</f>
        <v>#REF!</v>
      </c>
      <c r="B268" s="102" t="e">
        <f>#REF!</f>
        <v>#REF!</v>
      </c>
      <c r="C268" s="101">
        <v>1</v>
      </c>
      <c r="D268" s="101" t="s">
        <v>144</v>
      </c>
      <c r="E268" s="101">
        <v>1</v>
      </c>
      <c r="F268" s="104" t="e">
        <f>#REF!</f>
        <v>#REF!</v>
      </c>
      <c r="G268" s="104" t="e">
        <f>#REF!</f>
        <v>#REF!</v>
      </c>
      <c r="H268" s="104" t="e">
        <f>#REF!</f>
        <v>#REF!</v>
      </c>
      <c r="I268" s="104" t="e">
        <f>#REF!</f>
        <v>#REF!</v>
      </c>
      <c r="J268" s="104" t="e">
        <f>#REF!</f>
        <v>#REF!</v>
      </c>
      <c r="K268" s="104" t="e">
        <f>#REF!</f>
        <v>#REF!</v>
      </c>
      <c r="L268" s="104" t="e">
        <f>#REF!</f>
        <v>#REF!</v>
      </c>
      <c r="M268" s="101">
        <v>0</v>
      </c>
      <c r="N268" s="101">
        <v>0</v>
      </c>
      <c r="O268" s="101">
        <v>0</v>
      </c>
      <c r="P268" s="101">
        <v>0</v>
      </c>
      <c r="Q268" s="101">
        <v>0</v>
      </c>
    </row>
    <row r="269" spans="1:17" ht="16.5">
      <c r="A269" s="103" t="e">
        <f>#REF!</f>
        <v>#REF!</v>
      </c>
      <c r="B269" s="102" t="e">
        <f>#REF!</f>
        <v>#REF!</v>
      </c>
      <c r="C269" s="101">
        <v>1</v>
      </c>
      <c r="D269" s="101" t="s">
        <v>144</v>
      </c>
      <c r="E269" s="101">
        <v>1</v>
      </c>
      <c r="F269" s="104" t="e">
        <f>#REF!</f>
        <v>#REF!</v>
      </c>
      <c r="G269" s="104" t="e">
        <f>#REF!</f>
        <v>#REF!</v>
      </c>
      <c r="H269" s="104" t="e">
        <f>#REF!</f>
        <v>#REF!</v>
      </c>
      <c r="I269" s="104" t="e">
        <f>#REF!</f>
        <v>#REF!</v>
      </c>
      <c r="J269" s="104" t="e">
        <f>#REF!</f>
        <v>#REF!</v>
      </c>
      <c r="K269" s="104" t="e">
        <f>#REF!</f>
        <v>#REF!</v>
      </c>
      <c r="L269" s="104" t="e">
        <f>#REF!</f>
        <v>#REF!</v>
      </c>
      <c r="M269" s="101">
        <v>0</v>
      </c>
      <c r="N269" s="101">
        <v>0</v>
      </c>
      <c r="O269" s="101">
        <v>0</v>
      </c>
      <c r="P269" s="101">
        <v>0</v>
      </c>
      <c r="Q269" s="101">
        <v>0</v>
      </c>
    </row>
    <row r="270" spans="1:17" ht="16.5">
      <c r="A270" s="103" t="e">
        <f>#REF!</f>
        <v>#REF!</v>
      </c>
      <c r="B270" s="102" t="e">
        <f>#REF!</f>
        <v>#REF!</v>
      </c>
      <c r="C270" s="101">
        <v>1</v>
      </c>
      <c r="D270" s="101" t="s">
        <v>144</v>
      </c>
      <c r="E270" s="101">
        <v>1</v>
      </c>
      <c r="F270" s="104" t="e">
        <f>#REF!</f>
        <v>#REF!</v>
      </c>
      <c r="G270" s="104" t="e">
        <f>#REF!</f>
        <v>#REF!</v>
      </c>
      <c r="H270" s="104" t="e">
        <f>#REF!</f>
        <v>#REF!</v>
      </c>
      <c r="I270" s="104" t="e">
        <f>#REF!</f>
        <v>#REF!</v>
      </c>
      <c r="J270" s="104" t="e">
        <f>#REF!</f>
        <v>#REF!</v>
      </c>
      <c r="K270" s="104" t="e">
        <f>#REF!</f>
        <v>#REF!</v>
      </c>
      <c r="L270" s="104" t="e">
        <f>#REF!</f>
        <v>#REF!</v>
      </c>
      <c r="M270" s="101">
        <v>0</v>
      </c>
      <c r="N270" s="101">
        <v>0</v>
      </c>
      <c r="O270" s="101">
        <v>0</v>
      </c>
      <c r="P270" s="101">
        <v>0</v>
      </c>
      <c r="Q270" s="101">
        <v>0</v>
      </c>
    </row>
    <row r="271" spans="1:17" ht="16.5">
      <c r="A271" s="103" t="e">
        <f>#REF!</f>
        <v>#REF!</v>
      </c>
      <c r="B271" s="102" t="e">
        <f>#REF!</f>
        <v>#REF!</v>
      </c>
      <c r="C271" s="101">
        <v>1</v>
      </c>
      <c r="D271" s="101" t="s">
        <v>144</v>
      </c>
      <c r="E271" s="101">
        <v>1</v>
      </c>
      <c r="F271" s="104" t="e">
        <f>#REF!</f>
        <v>#REF!</v>
      </c>
      <c r="G271" s="104" t="e">
        <f>#REF!</f>
        <v>#REF!</v>
      </c>
      <c r="H271" s="104" t="e">
        <f>#REF!</f>
        <v>#REF!</v>
      </c>
      <c r="I271" s="104" t="e">
        <f>#REF!</f>
        <v>#REF!</v>
      </c>
      <c r="J271" s="104" t="e">
        <f>#REF!</f>
        <v>#REF!</v>
      </c>
      <c r="K271" s="104" t="e">
        <f>#REF!</f>
        <v>#REF!</v>
      </c>
      <c r="L271" s="104" t="e">
        <f>#REF!</f>
        <v>#REF!</v>
      </c>
      <c r="M271" s="101">
        <v>0</v>
      </c>
      <c r="N271" s="101">
        <v>0</v>
      </c>
      <c r="O271" s="101">
        <v>0</v>
      </c>
      <c r="P271" s="101">
        <v>0</v>
      </c>
      <c r="Q271" s="101">
        <v>0</v>
      </c>
    </row>
    <row r="272" spans="1:17" ht="16.5">
      <c r="A272" s="103" t="e">
        <f>#REF!</f>
        <v>#REF!</v>
      </c>
      <c r="B272" s="102" t="e">
        <f>#REF!</f>
        <v>#REF!</v>
      </c>
      <c r="C272" s="101">
        <v>1</v>
      </c>
      <c r="D272" s="101" t="s">
        <v>144</v>
      </c>
      <c r="E272" s="101">
        <v>1</v>
      </c>
      <c r="F272" s="104" t="e">
        <f>#REF!</f>
        <v>#REF!</v>
      </c>
      <c r="G272" s="104" t="e">
        <f>#REF!</f>
        <v>#REF!</v>
      </c>
      <c r="H272" s="104" t="e">
        <f>#REF!</f>
        <v>#REF!</v>
      </c>
      <c r="I272" s="104" t="e">
        <f>#REF!</f>
        <v>#REF!</v>
      </c>
      <c r="J272" s="104" t="e">
        <f>#REF!</f>
        <v>#REF!</v>
      </c>
      <c r="K272" s="104" t="e">
        <f>#REF!</f>
        <v>#REF!</v>
      </c>
      <c r="L272" s="104" t="e">
        <f>#REF!</f>
        <v>#REF!</v>
      </c>
      <c r="M272" s="101">
        <v>0</v>
      </c>
      <c r="N272" s="101">
        <v>0</v>
      </c>
      <c r="O272" s="101">
        <v>0</v>
      </c>
      <c r="P272" s="101">
        <v>0</v>
      </c>
      <c r="Q272" s="101">
        <v>0</v>
      </c>
    </row>
    <row r="273" spans="1:17" ht="16.5">
      <c r="A273" s="103" t="e">
        <f>#REF!</f>
        <v>#REF!</v>
      </c>
      <c r="B273" s="102" t="e">
        <f>#REF!</f>
        <v>#REF!</v>
      </c>
      <c r="C273" s="101">
        <v>1</v>
      </c>
      <c r="D273" s="101" t="s">
        <v>144</v>
      </c>
      <c r="E273" s="101">
        <v>1</v>
      </c>
      <c r="F273" s="104" t="e">
        <f>#REF!</f>
        <v>#REF!</v>
      </c>
      <c r="G273" s="104" t="e">
        <f>#REF!</f>
        <v>#REF!</v>
      </c>
      <c r="H273" s="104" t="e">
        <f>#REF!</f>
        <v>#REF!</v>
      </c>
      <c r="I273" s="104" t="e">
        <f>#REF!</f>
        <v>#REF!</v>
      </c>
      <c r="J273" s="104" t="e">
        <f>#REF!</f>
        <v>#REF!</v>
      </c>
      <c r="K273" s="104" t="e">
        <f>#REF!</f>
        <v>#REF!</v>
      </c>
      <c r="L273" s="104" t="e">
        <f>#REF!</f>
        <v>#REF!</v>
      </c>
      <c r="M273" s="101">
        <v>0</v>
      </c>
      <c r="N273" s="101">
        <v>0</v>
      </c>
      <c r="O273" s="101">
        <v>0</v>
      </c>
      <c r="P273" s="101">
        <v>0</v>
      </c>
      <c r="Q273" s="101">
        <v>0</v>
      </c>
    </row>
    <row r="274" spans="1:17" ht="16.5">
      <c r="A274" s="103" t="e">
        <f>#REF!</f>
        <v>#REF!</v>
      </c>
      <c r="B274" s="102" t="e">
        <f>#REF!</f>
        <v>#REF!</v>
      </c>
      <c r="C274" s="101">
        <v>1</v>
      </c>
      <c r="D274" s="101" t="s">
        <v>144</v>
      </c>
      <c r="E274" s="101">
        <v>1</v>
      </c>
      <c r="F274" s="104" t="e">
        <f>#REF!</f>
        <v>#REF!</v>
      </c>
      <c r="G274" s="104" t="e">
        <f>#REF!</f>
        <v>#REF!</v>
      </c>
      <c r="H274" s="104" t="e">
        <f>#REF!</f>
        <v>#REF!</v>
      </c>
      <c r="I274" s="104" t="e">
        <f>#REF!</f>
        <v>#REF!</v>
      </c>
      <c r="J274" s="104" t="e">
        <f>#REF!</f>
        <v>#REF!</v>
      </c>
      <c r="K274" s="104" t="e">
        <f>#REF!</f>
        <v>#REF!</v>
      </c>
      <c r="L274" s="104" t="e">
        <f>#REF!</f>
        <v>#REF!</v>
      </c>
      <c r="M274" s="101">
        <v>0</v>
      </c>
      <c r="N274" s="101">
        <v>0</v>
      </c>
      <c r="O274" s="101">
        <v>0</v>
      </c>
      <c r="P274" s="101">
        <v>0</v>
      </c>
      <c r="Q274" s="101">
        <v>0</v>
      </c>
    </row>
    <row r="275" spans="1:17" ht="16.5">
      <c r="A275" s="103" t="e">
        <f>#REF!</f>
        <v>#REF!</v>
      </c>
      <c r="B275" s="102" t="e">
        <f>#REF!</f>
        <v>#REF!</v>
      </c>
      <c r="C275" s="101">
        <v>1</v>
      </c>
      <c r="D275" s="101" t="s">
        <v>144</v>
      </c>
      <c r="E275" s="101">
        <v>1</v>
      </c>
      <c r="F275" s="104" t="e">
        <f>#REF!</f>
        <v>#REF!</v>
      </c>
      <c r="G275" s="104" t="e">
        <f>#REF!</f>
        <v>#REF!</v>
      </c>
      <c r="H275" s="104" t="e">
        <f>#REF!</f>
        <v>#REF!</v>
      </c>
      <c r="I275" s="104" t="e">
        <f>#REF!</f>
        <v>#REF!</v>
      </c>
      <c r="J275" s="104" t="e">
        <f>#REF!</f>
        <v>#REF!</v>
      </c>
      <c r="K275" s="104" t="e">
        <f>#REF!</f>
        <v>#REF!</v>
      </c>
      <c r="L275" s="104" t="e">
        <f>#REF!</f>
        <v>#REF!</v>
      </c>
      <c r="M275" s="101">
        <v>0</v>
      </c>
      <c r="N275" s="101">
        <v>0</v>
      </c>
      <c r="O275" s="101">
        <v>0</v>
      </c>
      <c r="P275" s="101">
        <v>0</v>
      </c>
      <c r="Q275" s="101">
        <v>0</v>
      </c>
    </row>
    <row r="276" spans="1:17" ht="16.5">
      <c r="A276" s="103" t="e">
        <f>#REF!</f>
        <v>#REF!</v>
      </c>
      <c r="B276" s="102" t="e">
        <f>#REF!</f>
        <v>#REF!</v>
      </c>
      <c r="C276" s="101">
        <v>1</v>
      </c>
      <c r="D276" s="101" t="s">
        <v>144</v>
      </c>
      <c r="E276" s="101">
        <v>1</v>
      </c>
      <c r="F276" s="104" t="e">
        <f>#REF!</f>
        <v>#REF!</v>
      </c>
      <c r="G276" s="104" t="e">
        <f>#REF!</f>
        <v>#REF!</v>
      </c>
      <c r="H276" s="104" t="e">
        <f>#REF!</f>
        <v>#REF!</v>
      </c>
      <c r="I276" s="104" t="e">
        <f>#REF!</f>
        <v>#REF!</v>
      </c>
      <c r="J276" s="104" t="e">
        <f>#REF!</f>
        <v>#REF!</v>
      </c>
      <c r="K276" s="104" t="e">
        <f>#REF!</f>
        <v>#REF!</v>
      </c>
      <c r="L276" s="104" t="e">
        <f>#REF!</f>
        <v>#REF!</v>
      </c>
      <c r="M276" s="101">
        <v>0</v>
      </c>
      <c r="N276" s="101">
        <v>0</v>
      </c>
      <c r="O276" s="101">
        <v>0</v>
      </c>
      <c r="P276" s="101">
        <v>0</v>
      </c>
      <c r="Q276" s="101">
        <v>0</v>
      </c>
    </row>
    <row r="277" spans="1:17" ht="16.5">
      <c r="A277" s="103" t="e">
        <f>#REF!</f>
        <v>#REF!</v>
      </c>
      <c r="B277" s="102" t="e">
        <f>#REF!</f>
        <v>#REF!</v>
      </c>
      <c r="C277" s="101">
        <v>1</v>
      </c>
      <c r="D277" s="101" t="s">
        <v>144</v>
      </c>
      <c r="E277" s="101">
        <v>1</v>
      </c>
      <c r="F277" s="104" t="e">
        <f>#REF!</f>
        <v>#REF!</v>
      </c>
      <c r="G277" s="104" t="e">
        <f>#REF!</f>
        <v>#REF!</v>
      </c>
      <c r="H277" s="104" t="e">
        <f>#REF!</f>
        <v>#REF!</v>
      </c>
      <c r="I277" s="104" t="e">
        <f>#REF!</f>
        <v>#REF!</v>
      </c>
      <c r="J277" s="104" t="e">
        <f>#REF!</f>
        <v>#REF!</v>
      </c>
      <c r="K277" s="104" t="e">
        <f>#REF!</f>
        <v>#REF!</v>
      </c>
      <c r="L277" s="104" t="e">
        <f>#REF!</f>
        <v>#REF!</v>
      </c>
      <c r="M277" s="101">
        <v>0</v>
      </c>
      <c r="N277" s="101">
        <v>0</v>
      </c>
      <c r="O277" s="101">
        <v>0</v>
      </c>
      <c r="P277" s="101">
        <v>0</v>
      </c>
      <c r="Q277" s="101">
        <v>0</v>
      </c>
    </row>
    <row r="278" spans="1:17" ht="16.5">
      <c r="A278" s="103" t="e">
        <f>#REF!</f>
        <v>#REF!</v>
      </c>
      <c r="B278" s="102" t="e">
        <f>#REF!</f>
        <v>#REF!</v>
      </c>
      <c r="C278" s="101">
        <v>1</v>
      </c>
      <c r="D278" s="101" t="s">
        <v>144</v>
      </c>
      <c r="E278" s="101">
        <v>1</v>
      </c>
      <c r="F278" s="104" t="e">
        <f>#REF!</f>
        <v>#REF!</v>
      </c>
      <c r="G278" s="104" t="e">
        <f>#REF!</f>
        <v>#REF!</v>
      </c>
      <c r="H278" s="104" t="e">
        <f>#REF!</f>
        <v>#REF!</v>
      </c>
      <c r="I278" s="104" t="e">
        <f>#REF!</f>
        <v>#REF!</v>
      </c>
      <c r="J278" s="104" t="e">
        <f>#REF!</f>
        <v>#REF!</v>
      </c>
      <c r="K278" s="104" t="e">
        <f>#REF!</f>
        <v>#REF!</v>
      </c>
      <c r="L278" s="104" t="e">
        <f>#REF!</f>
        <v>#REF!</v>
      </c>
      <c r="M278" s="101">
        <v>0</v>
      </c>
      <c r="N278" s="101">
        <v>0</v>
      </c>
      <c r="O278" s="101">
        <v>0</v>
      </c>
      <c r="P278" s="101">
        <v>0</v>
      </c>
      <c r="Q278" s="101">
        <v>0</v>
      </c>
    </row>
    <row r="279" spans="1:17" ht="16.5">
      <c r="A279" s="103" t="e">
        <f>#REF!</f>
        <v>#REF!</v>
      </c>
      <c r="B279" s="102" t="e">
        <f>#REF!</f>
        <v>#REF!</v>
      </c>
      <c r="C279" s="101">
        <v>1</v>
      </c>
      <c r="D279" s="101" t="s">
        <v>144</v>
      </c>
      <c r="E279" s="101">
        <v>1</v>
      </c>
      <c r="F279" s="104" t="e">
        <f>#REF!</f>
        <v>#REF!</v>
      </c>
      <c r="G279" s="104" t="e">
        <f>#REF!</f>
        <v>#REF!</v>
      </c>
      <c r="H279" s="104" t="e">
        <f>#REF!</f>
        <v>#REF!</v>
      </c>
      <c r="I279" s="104" t="e">
        <f>#REF!</f>
        <v>#REF!</v>
      </c>
      <c r="J279" s="104" t="e">
        <f>#REF!</f>
        <v>#REF!</v>
      </c>
      <c r="K279" s="104" t="e">
        <f>#REF!</f>
        <v>#REF!</v>
      </c>
      <c r="L279" s="104" t="e">
        <f>#REF!</f>
        <v>#REF!</v>
      </c>
      <c r="M279" s="101">
        <v>0</v>
      </c>
      <c r="N279" s="101">
        <v>0</v>
      </c>
      <c r="O279" s="101">
        <v>0</v>
      </c>
      <c r="P279" s="101">
        <v>0</v>
      </c>
      <c r="Q279" s="101">
        <v>0</v>
      </c>
    </row>
    <row r="280" spans="1:17" ht="16.5">
      <c r="A280" s="103" t="e">
        <f>#REF!</f>
        <v>#REF!</v>
      </c>
      <c r="B280" s="102" t="e">
        <f>#REF!</f>
        <v>#REF!</v>
      </c>
      <c r="C280" s="101">
        <v>1</v>
      </c>
      <c r="D280" s="101" t="s">
        <v>144</v>
      </c>
      <c r="E280" s="101">
        <v>1</v>
      </c>
      <c r="F280" s="104" t="e">
        <f>#REF!</f>
        <v>#REF!</v>
      </c>
      <c r="G280" s="104" t="e">
        <f>#REF!</f>
        <v>#REF!</v>
      </c>
      <c r="H280" s="104" t="e">
        <f>#REF!</f>
        <v>#REF!</v>
      </c>
      <c r="I280" s="104" t="e">
        <f>#REF!</f>
        <v>#REF!</v>
      </c>
      <c r="J280" s="104" t="e">
        <f>#REF!</f>
        <v>#REF!</v>
      </c>
      <c r="K280" s="104" t="e">
        <f>#REF!</f>
        <v>#REF!</v>
      </c>
      <c r="L280" s="104" t="e">
        <f>#REF!</f>
        <v>#REF!</v>
      </c>
      <c r="M280" s="101">
        <v>0</v>
      </c>
      <c r="N280" s="101">
        <v>0</v>
      </c>
      <c r="O280" s="101">
        <v>0</v>
      </c>
      <c r="P280" s="101">
        <v>0</v>
      </c>
      <c r="Q280" s="101">
        <v>0</v>
      </c>
    </row>
    <row r="281" spans="1:17" ht="16.5">
      <c r="A281" s="103" t="e">
        <f>#REF!</f>
        <v>#REF!</v>
      </c>
      <c r="B281" s="102" t="e">
        <f>#REF!</f>
        <v>#REF!</v>
      </c>
      <c r="C281" s="101">
        <v>1</v>
      </c>
      <c r="D281" s="101" t="s">
        <v>144</v>
      </c>
      <c r="E281" s="101">
        <v>1</v>
      </c>
      <c r="F281" s="104" t="e">
        <f>#REF!</f>
        <v>#REF!</v>
      </c>
      <c r="G281" s="104" t="e">
        <f>#REF!</f>
        <v>#REF!</v>
      </c>
      <c r="H281" s="104" t="e">
        <f>#REF!</f>
        <v>#REF!</v>
      </c>
      <c r="I281" s="104" t="e">
        <f>#REF!</f>
        <v>#REF!</v>
      </c>
      <c r="J281" s="104" t="e">
        <f>#REF!</f>
        <v>#REF!</v>
      </c>
      <c r="K281" s="104" t="e">
        <f>#REF!</f>
        <v>#REF!</v>
      </c>
      <c r="L281" s="104" t="e">
        <f>#REF!</f>
        <v>#REF!</v>
      </c>
      <c r="M281" s="101">
        <v>0</v>
      </c>
      <c r="N281" s="101">
        <v>0</v>
      </c>
      <c r="O281" s="101">
        <v>0</v>
      </c>
      <c r="P281" s="101">
        <v>0</v>
      </c>
      <c r="Q281" s="101">
        <v>0</v>
      </c>
    </row>
    <row r="282" spans="1:17" ht="16.5">
      <c r="A282" s="103" t="e">
        <f>#REF!</f>
        <v>#REF!</v>
      </c>
      <c r="B282" s="102" t="e">
        <f>#REF!</f>
        <v>#REF!</v>
      </c>
      <c r="C282" s="101">
        <v>1</v>
      </c>
      <c r="D282" s="101" t="s">
        <v>144</v>
      </c>
      <c r="E282" s="101">
        <v>1</v>
      </c>
      <c r="F282" s="104" t="e">
        <f>#REF!</f>
        <v>#REF!</v>
      </c>
      <c r="G282" s="104" t="e">
        <f>#REF!</f>
        <v>#REF!</v>
      </c>
      <c r="H282" s="104" t="e">
        <f>#REF!</f>
        <v>#REF!</v>
      </c>
      <c r="I282" s="104" t="e">
        <f>#REF!</f>
        <v>#REF!</v>
      </c>
      <c r="J282" s="104" t="e">
        <f>#REF!</f>
        <v>#REF!</v>
      </c>
      <c r="K282" s="104" t="e">
        <f>#REF!</f>
        <v>#REF!</v>
      </c>
      <c r="L282" s="104" t="e">
        <f>#REF!</f>
        <v>#REF!</v>
      </c>
      <c r="M282" s="101">
        <v>0</v>
      </c>
      <c r="N282" s="101">
        <v>0</v>
      </c>
      <c r="O282" s="101">
        <v>0</v>
      </c>
      <c r="P282" s="101">
        <v>0</v>
      </c>
      <c r="Q282" s="101">
        <v>0</v>
      </c>
    </row>
    <row r="283" spans="1:17" ht="16.5">
      <c r="A283" s="103" t="e">
        <f>#REF!</f>
        <v>#REF!</v>
      </c>
      <c r="B283" s="102" t="e">
        <f>#REF!</f>
        <v>#REF!</v>
      </c>
      <c r="C283" s="101">
        <v>1</v>
      </c>
      <c r="D283" s="101" t="s">
        <v>144</v>
      </c>
      <c r="E283" s="101">
        <v>1</v>
      </c>
      <c r="F283" s="104" t="e">
        <f>#REF!</f>
        <v>#REF!</v>
      </c>
      <c r="G283" s="104" t="e">
        <f>#REF!</f>
        <v>#REF!</v>
      </c>
      <c r="H283" s="104" t="e">
        <f>#REF!</f>
        <v>#REF!</v>
      </c>
      <c r="I283" s="104" t="e">
        <f>#REF!</f>
        <v>#REF!</v>
      </c>
      <c r="J283" s="104" t="e">
        <f>#REF!</f>
        <v>#REF!</v>
      </c>
      <c r="K283" s="104" t="e">
        <f>#REF!</f>
        <v>#REF!</v>
      </c>
      <c r="L283" s="104" t="e">
        <f>#REF!</f>
        <v>#REF!</v>
      </c>
      <c r="M283" s="101">
        <v>0</v>
      </c>
      <c r="N283" s="101">
        <v>0</v>
      </c>
      <c r="O283" s="101">
        <v>0</v>
      </c>
      <c r="P283" s="101">
        <v>0</v>
      </c>
      <c r="Q283" s="101">
        <v>0</v>
      </c>
    </row>
    <row r="284" spans="1:17" ht="16.5">
      <c r="A284" s="103" t="e">
        <f>#REF!</f>
        <v>#REF!</v>
      </c>
      <c r="B284" s="102" t="e">
        <f>#REF!</f>
        <v>#REF!</v>
      </c>
      <c r="C284" s="101">
        <v>1</v>
      </c>
      <c r="D284" s="101" t="s">
        <v>144</v>
      </c>
      <c r="E284" s="101">
        <v>1</v>
      </c>
      <c r="F284" s="104" t="e">
        <f>#REF!</f>
        <v>#REF!</v>
      </c>
      <c r="G284" s="104" t="e">
        <f>#REF!</f>
        <v>#REF!</v>
      </c>
      <c r="H284" s="104" t="e">
        <f>#REF!</f>
        <v>#REF!</v>
      </c>
      <c r="I284" s="104" t="e">
        <f>#REF!</f>
        <v>#REF!</v>
      </c>
      <c r="J284" s="104" t="e">
        <f>#REF!</f>
        <v>#REF!</v>
      </c>
      <c r="K284" s="104" t="e">
        <f>#REF!</f>
        <v>#REF!</v>
      </c>
      <c r="L284" s="104" t="e">
        <f>#REF!</f>
        <v>#REF!</v>
      </c>
      <c r="M284" s="101">
        <v>0</v>
      </c>
      <c r="N284" s="101">
        <v>0</v>
      </c>
      <c r="O284" s="101">
        <v>0</v>
      </c>
      <c r="P284" s="101">
        <v>0</v>
      </c>
      <c r="Q284" s="101">
        <v>0</v>
      </c>
    </row>
    <row r="285" spans="1:17" ht="16.5">
      <c r="A285" s="103" t="e">
        <f>#REF!</f>
        <v>#REF!</v>
      </c>
      <c r="B285" s="102" t="e">
        <f>#REF!</f>
        <v>#REF!</v>
      </c>
      <c r="C285" s="101">
        <v>1</v>
      </c>
      <c r="D285" s="101" t="s">
        <v>144</v>
      </c>
      <c r="E285" s="101">
        <v>1</v>
      </c>
      <c r="F285" s="104" t="e">
        <f>#REF!</f>
        <v>#REF!</v>
      </c>
      <c r="G285" s="104" t="e">
        <f>#REF!</f>
        <v>#REF!</v>
      </c>
      <c r="H285" s="104" t="e">
        <f>#REF!</f>
        <v>#REF!</v>
      </c>
      <c r="I285" s="104" t="e">
        <f>#REF!</f>
        <v>#REF!</v>
      </c>
      <c r="J285" s="104" t="e">
        <f>#REF!</f>
        <v>#REF!</v>
      </c>
      <c r="K285" s="104" t="e">
        <f>#REF!</f>
        <v>#REF!</v>
      </c>
      <c r="L285" s="104" t="e">
        <f>#REF!</f>
        <v>#REF!</v>
      </c>
      <c r="M285" s="101">
        <v>0</v>
      </c>
      <c r="N285" s="101">
        <v>0</v>
      </c>
      <c r="O285" s="101">
        <v>0</v>
      </c>
      <c r="P285" s="101">
        <v>0</v>
      </c>
      <c r="Q285" s="101">
        <v>0</v>
      </c>
    </row>
    <row r="286" spans="1:17" ht="16.5">
      <c r="A286" s="103" t="e">
        <f>#REF!</f>
        <v>#REF!</v>
      </c>
      <c r="B286" s="102" t="e">
        <f>#REF!</f>
        <v>#REF!</v>
      </c>
      <c r="C286" s="101">
        <v>1</v>
      </c>
      <c r="D286" s="101" t="s">
        <v>144</v>
      </c>
      <c r="E286" s="101">
        <v>1</v>
      </c>
      <c r="F286" s="104" t="e">
        <f>#REF!</f>
        <v>#REF!</v>
      </c>
      <c r="G286" s="104" t="e">
        <f>#REF!</f>
        <v>#REF!</v>
      </c>
      <c r="H286" s="104" t="e">
        <f>#REF!</f>
        <v>#REF!</v>
      </c>
      <c r="I286" s="104" t="e">
        <f>#REF!</f>
        <v>#REF!</v>
      </c>
      <c r="J286" s="104" t="e">
        <f>#REF!</f>
        <v>#REF!</v>
      </c>
      <c r="K286" s="104" t="e">
        <f>#REF!</f>
        <v>#REF!</v>
      </c>
      <c r="L286" s="104" t="e">
        <f>#REF!</f>
        <v>#REF!</v>
      </c>
      <c r="M286" s="101">
        <v>0</v>
      </c>
      <c r="N286" s="101">
        <v>0</v>
      </c>
      <c r="O286" s="101">
        <v>0</v>
      </c>
      <c r="P286" s="101">
        <v>0</v>
      </c>
      <c r="Q286" s="101">
        <v>0</v>
      </c>
    </row>
    <row r="287" spans="1:17" ht="16.5">
      <c r="A287" s="103" t="e">
        <f>#REF!</f>
        <v>#REF!</v>
      </c>
      <c r="B287" s="102" t="e">
        <f>#REF!</f>
        <v>#REF!</v>
      </c>
      <c r="C287" s="101">
        <v>1</v>
      </c>
      <c r="D287" s="101" t="s">
        <v>144</v>
      </c>
      <c r="E287" s="101">
        <v>1</v>
      </c>
      <c r="F287" s="104" t="e">
        <f>#REF!</f>
        <v>#REF!</v>
      </c>
      <c r="G287" s="104" t="e">
        <f>#REF!</f>
        <v>#REF!</v>
      </c>
      <c r="H287" s="104" t="e">
        <f>#REF!</f>
        <v>#REF!</v>
      </c>
      <c r="I287" s="104" t="e">
        <f>#REF!</f>
        <v>#REF!</v>
      </c>
      <c r="J287" s="104" t="e">
        <f>#REF!</f>
        <v>#REF!</v>
      </c>
      <c r="K287" s="104" t="e">
        <f>#REF!</f>
        <v>#REF!</v>
      </c>
      <c r="L287" s="104" t="e">
        <f>#REF!</f>
        <v>#REF!</v>
      </c>
      <c r="M287" s="101">
        <v>0</v>
      </c>
      <c r="N287" s="101">
        <v>0</v>
      </c>
      <c r="O287" s="101">
        <v>0</v>
      </c>
      <c r="P287" s="101">
        <v>0</v>
      </c>
      <c r="Q287" s="101">
        <v>0</v>
      </c>
    </row>
    <row r="288" spans="1:17" ht="16.5">
      <c r="A288" s="103" t="e">
        <f>#REF!</f>
        <v>#REF!</v>
      </c>
      <c r="B288" s="102" t="e">
        <f>#REF!</f>
        <v>#REF!</v>
      </c>
      <c r="C288" s="101">
        <v>1</v>
      </c>
      <c r="D288" s="101" t="s">
        <v>144</v>
      </c>
      <c r="E288" s="101">
        <v>1</v>
      </c>
      <c r="F288" s="104" t="e">
        <f>#REF!</f>
        <v>#REF!</v>
      </c>
      <c r="G288" s="104" t="e">
        <f>#REF!</f>
        <v>#REF!</v>
      </c>
      <c r="H288" s="104" t="e">
        <f>#REF!</f>
        <v>#REF!</v>
      </c>
      <c r="I288" s="104" t="e">
        <f>#REF!</f>
        <v>#REF!</v>
      </c>
      <c r="J288" s="104" t="e">
        <f>#REF!</f>
        <v>#REF!</v>
      </c>
      <c r="K288" s="104" t="e">
        <f>#REF!</f>
        <v>#REF!</v>
      </c>
      <c r="L288" s="104" t="e">
        <f>#REF!</f>
        <v>#REF!</v>
      </c>
      <c r="M288" s="101">
        <v>0</v>
      </c>
      <c r="N288" s="101">
        <v>0</v>
      </c>
      <c r="O288" s="101">
        <v>0</v>
      </c>
      <c r="P288" s="101">
        <v>0</v>
      </c>
      <c r="Q288" s="101">
        <v>0</v>
      </c>
    </row>
    <row r="289" spans="1:17" ht="16.5">
      <c r="A289" s="103" t="e">
        <f>#REF!</f>
        <v>#REF!</v>
      </c>
      <c r="B289" s="102" t="e">
        <f>#REF!</f>
        <v>#REF!</v>
      </c>
      <c r="C289" s="101">
        <v>1</v>
      </c>
      <c r="D289" s="101" t="s">
        <v>144</v>
      </c>
      <c r="E289" s="101">
        <v>1</v>
      </c>
      <c r="F289" s="104" t="e">
        <f>#REF!</f>
        <v>#REF!</v>
      </c>
      <c r="G289" s="104" t="e">
        <f>#REF!</f>
        <v>#REF!</v>
      </c>
      <c r="H289" s="104" t="e">
        <f>#REF!</f>
        <v>#REF!</v>
      </c>
      <c r="I289" s="104" t="e">
        <f>#REF!</f>
        <v>#REF!</v>
      </c>
      <c r="J289" s="104" t="e">
        <f>#REF!</f>
        <v>#REF!</v>
      </c>
      <c r="K289" s="104" t="e">
        <f>#REF!</f>
        <v>#REF!</v>
      </c>
      <c r="L289" s="104" t="e">
        <f>#REF!</f>
        <v>#REF!</v>
      </c>
      <c r="M289" s="101">
        <v>0</v>
      </c>
      <c r="N289" s="101">
        <v>0</v>
      </c>
      <c r="O289" s="101">
        <v>0</v>
      </c>
      <c r="P289" s="101">
        <v>0</v>
      </c>
      <c r="Q289" s="101">
        <v>0</v>
      </c>
    </row>
    <row r="290" spans="1:17" ht="16.5">
      <c r="A290" s="103" t="e">
        <f>#REF!</f>
        <v>#REF!</v>
      </c>
      <c r="B290" s="102" t="e">
        <f>#REF!</f>
        <v>#REF!</v>
      </c>
      <c r="C290" s="101">
        <v>1</v>
      </c>
      <c r="D290" s="101" t="s">
        <v>144</v>
      </c>
      <c r="E290" s="101">
        <v>1</v>
      </c>
      <c r="F290" s="104" t="e">
        <f>#REF!</f>
        <v>#REF!</v>
      </c>
      <c r="G290" s="104" t="e">
        <f>#REF!</f>
        <v>#REF!</v>
      </c>
      <c r="H290" s="104" t="e">
        <f>#REF!</f>
        <v>#REF!</v>
      </c>
      <c r="I290" s="104" t="e">
        <f>#REF!</f>
        <v>#REF!</v>
      </c>
      <c r="J290" s="104" t="e">
        <f>#REF!</f>
        <v>#REF!</v>
      </c>
      <c r="K290" s="104" t="e">
        <f>#REF!</f>
        <v>#REF!</v>
      </c>
      <c r="L290" s="104" t="e">
        <f>#REF!</f>
        <v>#REF!</v>
      </c>
      <c r="M290" s="101">
        <v>0</v>
      </c>
      <c r="N290" s="101">
        <v>0</v>
      </c>
      <c r="O290" s="101">
        <v>0</v>
      </c>
      <c r="P290" s="101">
        <v>0</v>
      </c>
      <c r="Q290" s="101">
        <v>0</v>
      </c>
    </row>
    <row r="291" spans="1:17" ht="16.5">
      <c r="A291" s="103" t="e">
        <f>#REF!</f>
        <v>#REF!</v>
      </c>
      <c r="B291" s="102" t="e">
        <f>#REF!</f>
        <v>#REF!</v>
      </c>
      <c r="C291" s="101">
        <v>1</v>
      </c>
      <c r="D291" s="101" t="s">
        <v>144</v>
      </c>
      <c r="E291" s="101">
        <v>1</v>
      </c>
      <c r="F291" s="104" t="e">
        <f>#REF!</f>
        <v>#REF!</v>
      </c>
      <c r="G291" s="104" t="e">
        <f>#REF!</f>
        <v>#REF!</v>
      </c>
      <c r="H291" s="104" t="e">
        <f>#REF!</f>
        <v>#REF!</v>
      </c>
      <c r="I291" s="104" t="e">
        <f>#REF!</f>
        <v>#REF!</v>
      </c>
      <c r="J291" s="104" t="e">
        <f>#REF!</f>
        <v>#REF!</v>
      </c>
      <c r="K291" s="104" t="e">
        <f>#REF!</f>
        <v>#REF!</v>
      </c>
      <c r="L291" s="104" t="e">
        <f>#REF!</f>
        <v>#REF!</v>
      </c>
      <c r="M291" s="101">
        <v>0</v>
      </c>
      <c r="N291" s="101">
        <v>0</v>
      </c>
      <c r="O291" s="101">
        <v>0</v>
      </c>
      <c r="P291" s="101">
        <v>0</v>
      </c>
      <c r="Q291" s="101">
        <v>0</v>
      </c>
    </row>
    <row r="292" spans="1:17" ht="16.5">
      <c r="A292" s="103" t="e">
        <f>#REF!</f>
        <v>#REF!</v>
      </c>
      <c r="B292" s="102" t="e">
        <f>#REF!</f>
        <v>#REF!</v>
      </c>
      <c r="C292" s="101">
        <v>1</v>
      </c>
      <c r="D292" s="101" t="s">
        <v>144</v>
      </c>
      <c r="E292" s="101">
        <v>1</v>
      </c>
      <c r="F292" s="104" t="e">
        <f>#REF!</f>
        <v>#REF!</v>
      </c>
      <c r="G292" s="104" t="e">
        <f>#REF!</f>
        <v>#REF!</v>
      </c>
      <c r="H292" s="104" t="e">
        <f>#REF!</f>
        <v>#REF!</v>
      </c>
      <c r="I292" s="104" t="e">
        <f>#REF!</f>
        <v>#REF!</v>
      </c>
      <c r="J292" s="104" t="e">
        <f>#REF!</f>
        <v>#REF!</v>
      </c>
      <c r="K292" s="104" t="e">
        <f>#REF!</f>
        <v>#REF!</v>
      </c>
      <c r="L292" s="104" t="e">
        <f>#REF!</f>
        <v>#REF!</v>
      </c>
      <c r="M292" s="101">
        <v>0</v>
      </c>
      <c r="N292" s="101">
        <v>0</v>
      </c>
      <c r="O292" s="101">
        <v>0</v>
      </c>
      <c r="P292" s="101">
        <v>0</v>
      </c>
      <c r="Q292" s="101">
        <v>0</v>
      </c>
    </row>
    <row r="293" spans="1:17" ht="16.5">
      <c r="A293" s="103" t="e">
        <f>#REF!</f>
        <v>#REF!</v>
      </c>
      <c r="B293" s="102" t="e">
        <f>#REF!</f>
        <v>#REF!</v>
      </c>
      <c r="C293" s="101">
        <v>1</v>
      </c>
      <c r="D293" s="101" t="s">
        <v>144</v>
      </c>
      <c r="E293" s="101">
        <v>1</v>
      </c>
      <c r="F293" s="104" t="e">
        <f>#REF!</f>
        <v>#REF!</v>
      </c>
      <c r="G293" s="104" t="e">
        <f>#REF!</f>
        <v>#REF!</v>
      </c>
      <c r="H293" s="104" t="e">
        <f>#REF!</f>
        <v>#REF!</v>
      </c>
      <c r="I293" s="104" t="e">
        <f>#REF!</f>
        <v>#REF!</v>
      </c>
      <c r="J293" s="104" t="e">
        <f>#REF!</f>
        <v>#REF!</v>
      </c>
      <c r="K293" s="104" t="e">
        <f>#REF!</f>
        <v>#REF!</v>
      </c>
      <c r="L293" s="104" t="e">
        <f>#REF!</f>
        <v>#REF!</v>
      </c>
      <c r="M293" s="101">
        <v>0</v>
      </c>
      <c r="N293" s="101">
        <v>0</v>
      </c>
      <c r="O293" s="101">
        <v>0</v>
      </c>
      <c r="P293" s="101">
        <v>0</v>
      </c>
      <c r="Q293" s="101">
        <v>0</v>
      </c>
    </row>
    <row r="294" spans="1:17" ht="16.5">
      <c r="A294" s="103" t="e">
        <f>#REF!</f>
        <v>#REF!</v>
      </c>
      <c r="B294" s="102" t="e">
        <f>#REF!</f>
        <v>#REF!</v>
      </c>
      <c r="C294" s="101">
        <v>1</v>
      </c>
      <c r="D294" s="101" t="s">
        <v>144</v>
      </c>
      <c r="E294" s="101">
        <v>1</v>
      </c>
      <c r="F294" s="104" t="e">
        <f>#REF!</f>
        <v>#REF!</v>
      </c>
      <c r="G294" s="104" t="e">
        <f>#REF!</f>
        <v>#REF!</v>
      </c>
      <c r="H294" s="104" t="e">
        <f>#REF!</f>
        <v>#REF!</v>
      </c>
      <c r="I294" s="104" t="e">
        <f>#REF!</f>
        <v>#REF!</v>
      </c>
      <c r="J294" s="104" t="e">
        <f>#REF!</f>
        <v>#REF!</v>
      </c>
      <c r="K294" s="104" t="e">
        <f>#REF!</f>
        <v>#REF!</v>
      </c>
      <c r="L294" s="104" t="e">
        <f>#REF!</f>
        <v>#REF!</v>
      </c>
      <c r="M294" s="101">
        <v>0</v>
      </c>
      <c r="N294" s="101">
        <v>0</v>
      </c>
      <c r="O294" s="101">
        <v>0</v>
      </c>
      <c r="P294" s="101">
        <v>0</v>
      </c>
      <c r="Q294" s="101">
        <v>0</v>
      </c>
    </row>
    <row r="295" spans="1:17" ht="16.5">
      <c r="A295" s="103" t="e">
        <f>#REF!</f>
        <v>#REF!</v>
      </c>
      <c r="B295" s="102" t="e">
        <f>#REF!</f>
        <v>#REF!</v>
      </c>
      <c r="C295" s="101">
        <v>1</v>
      </c>
      <c r="D295" s="101" t="s">
        <v>144</v>
      </c>
      <c r="E295" s="101">
        <v>1</v>
      </c>
      <c r="F295" s="104" t="e">
        <f>#REF!</f>
        <v>#REF!</v>
      </c>
      <c r="G295" s="104" t="e">
        <f>#REF!</f>
        <v>#REF!</v>
      </c>
      <c r="H295" s="104" t="e">
        <f>#REF!</f>
        <v>#REF!</v>
      </c>
      <c r="I295" s="104" t="e">
        <f>#REF!</f>
        <v>#REF!</v>
      </c>
      <c r="J295" s="104" t="e">
        <f>#REF!</f>
        <v>#REF!</v>
      </c>
      <c r="K295" s="104" t="e">
        <f>#REF!</f>
        <v>#REF!</v>
      </c>
      <c r="L295" s="104" t="e">
        <f>#REF!</f>
        <v>#REF!</v>
      </c>
      <c r="M295" s="101">
        <v>0</v>
      </c>
      <c r="N295" s="101">
        <v>0</v>
      </c>
      <c r="O295" s="101">
        <v>0</v>
      </c>
      <c r="P295" s="101">
        <v>0</v>
      </c>
      <c r="Q295" s="101">
        <v>0</v>
      </c>
    </row>
    <row r="296" spans="1:17" ht="16.5">
      <c r="A296" s="103" t="e">
        <f>#REF!</f>
        <v>#REF!</v>
      </c>
      <c r="B296" s="102" t="e">
        <f>#REF!</f>
        <v>#REF!</v>
      </c>
      <c r="C296" s="101">
        <v>1</v>
      </c>
      <c r="D296" s="101" t="s">
        <v>144</v>
      </c>
      <c r="E296" s="101">
        <v>1</v>
      </c>
      <c r="F296" s="104" t="e">
        <f>#REF!</f>
        <v>#REF!</v>
      </c>
      <c r="G296" s="104" t="e">
        <f>#REF!</f>
        <v>#REF!</v>
      </c>
      <c r="H296" s="104" t="e">
        <f>#REF!</f>
        <v>#REF!</v>
      </c>
      <c r="I296" s="104" t="e">
        <f>#REF!</f>
        <v>#REF!</v>
      </c>
      <c r="J296" s="104" t="e">
        <f>#REF!</f>
        <v>#REF!</v>
      </c>
      <c r="K296" s="104" t="e">
        <f>#REF!</f>
        <v>#REF!</v>
      </c>
      <c r="L296" s="104" t="e">
        <f>#REF!</f>
        <v>#REF!</v>
      </c>
      <c r="M296" s="101">
        <v>0</v>
      </c>
      <c r="N296" s="101">
        <v>0</v>
      </c>
      <c r="O296" s="101">
        <v>0</v>
      </c>
      <c r="P296" s="101">
        <v>0</v>
      </c>
      <c r="Q296" s="101">
        <v>0</v>
      </c>
    </row>
    <row r="297" spans="1:17" ht="16.5">
      <c r="A297" s="103" t="e">
        <f>#REF!</f>
        <v>#REF!</v>
      </c>
      <c r="B297" s="102" t="e">
        <f>#REF!</f>
        <v>#REF!</v>
      </c>
      <c r="C297" s="101">
        <v>1</v>
      </c>
      <c r="D297" s="101" t="s">
        <v>144</v>
      </c>
      <c r="E297" s="101">
        <v>1</v>
      </c>
      <c r="F297" s="104" t="e">
        <f>#REF!</f>
        <v>#REF!</v>
      </c>
      <c r="G297" s="104" t="e">
        <f>#REF!</f>
        <v>#REF!</v>
      </c>
      <c r="H297" s="104" t="e">
        <f>#REF!</f>
        <v>#REF!</v>
      </c>
      <c r="I297" s="104" t="e">
        <f>#REF!</f>
        <v>#REF!</v>
      </c>
      <c r="J297" s="104" t="e">
        <f>#REF!</f>
        <v>#REF!</v>
      </c>
      <c r="K297" s="104" t="e">
        <f>#REF!</f>
        <v>#REF!</v>
      </c>
      <c r="L297" s="104" t="e">
        <f>#REF!</f>
        <v>#REF!</v>
      </c>
      <c r="M297" s="101">
        <v>0</v>
      </c>
      <c r="N297" s="101">
        <v>0</v>
      </c>
      <c r="O297" s="101">
        <v>0</v>
      </c>
      <c r="P297" s="101">
        <v>0</v>
      </c>
      <c r="Q297" s="101">
        <v>0</v>
      </c>
    </row>
    <row r="298" spans="1:17" ht="16.5">
      <c r="A298" s="103" t="e">
        <f>#REF!</f>
        <v>#REF!</v>
      </c>
      <c r="B298" s="102" t="e">
        <f>#REF!</f>
        <v>#REF!</v>
      </c>
      <c r="C298" s="101">
        <v>1</v>
      </c>
      <c r="D298" s="101" t="s">
        <v>144</v>
      </c>
      <c r="E298" s="101">
        <v>1</v>
      </c>
      <c r="F298" s="104" t="e">
        <f>#REF!</f>
        <v>#REF!</v>
      </c>
      <c r="G298" s="104" t="e">
        <f>#REF!</f>
        <v>#REF!</v>
      </c>
      <c r="H298" s="104" t="e">
        <f>#REF!</f>
        <v>#REF!</v>
      </c>
      <c r="I298" s="104" t="e">
        <f>#REF!</f>
        <v>#REF!</v>
      </c>
      <c r="J298" s="104" t="e">
        <f>#REF!</f>
        <v>#REF!</v>
      </c>
      <c r="K298" s="104" t="e">
        <f>#REF!</f>
        <v>#REF!</v>
      </c>
      <c r="L298" s="104" t="e">
        <f>#REF!</f>
        <v>#REF!</v>
      </c>
      <c r="M298" s="101">
        <v>0</v>
      </c>
      <c r="N298" s="101">
        <v>0</v>
      </c>
      <c r="O298" s="101">
        <v>0</v>
      </c>
      <c r="P298" s="101">
        <v>0</v>
      </c>
      <c r="Q298" s="101">
        <v>0</v>
      </c>
    </row>
    <row r="299" spans="1:17" ht="16.5">
      <c r="A299" s="103" t="e">
        <f>#REF!</f>
        <v>#REF!</v>
      </c>
      <c r="B299" s="102" t="e">
        <f>#REF!</f>
        <v>#REF!</v>
      </c>
      <c r="C299" s="101">
        <v>1</v>
      </c>
      <c r="D299" s="101" t="s">
        <v>144</v>
      </c>
      <c r="E299" s="101">
        <v>1</v>
      </c>
      <c r="F299" s="104" t="e">
        <f>#REF!</f>
        <v>#REF!</v>
      </c>
      <c r="G299" s="104" t="e">
        <f>#REF!</f>
        <v>#REF!</v>
      </c>
      <c r="H299" s="104" t="e">
        <f>#REF!</f>
        <v>#REF!</v>
      </c>
      <c r="I299" s="104" t="e">
        <f>#REF!</f>
        <v>#REF!</v>
      </c>
      <c r="J299" s="104" t="e">
        <f>#REF!</f>
        <v>#REF!</v>
      </c>
      <c r="K299" s="104" t="e">
        <f>#REF!</f>
        <v>#REF!</v>
      </c>
      <c r="L299" s="104" t="e">
        <f>#REF!</f>
        <v>#REF!</v>
      </c>
      <c r="M299" s="101">
        <v>0</v>
      </c>
      <c r="N299" s="101">
        <v>0</v>
      </c>
      <c r="O299" s="101">
        <v>0</v>
      </c>
      <c r="P299" s="101">
        <v>0</v>
      </c>
      <c r="Q299" s="101">
        <v>0</v>
      </c>
    </row>
    <row r="300" spans="1:17" ht="16.5">
      <c r="A300" s="103" t="e">
        <f>#REF!</f>
        <v>#REF!</v>
      </c>
      <c r="B300" s="102" t="e">
        <f>#REF!</f>
        <v>#REF!</v>
      </c>
      <c r="C300" s="101">
        <v>1</v>
      </c>
      <c r="D300" s="101" t="s">
        <v>144</v>
      </c>
      <c r="E300" s="101">
        <v>1</v>
      </c>
      <c r="F300" s="104" t="e">
        <f>#REF!</f>
        <v>#REF!</v>
      </c>
      <c r="G300" s="104" t="e">
        <f>#REF!</f>
        <v>#REF!</v>
      </c>
      <c r="H300" s="104" t="e">
        <f>#REF!</f>
        <v>#REF!</v>
      </c>
      <c r="I300" s="104" t="e">
        <f>#REF!</f>
        <v>#REF!</v>
      </c>
      <c r="J300" s="104" t="e">
        <f>#REF!</f>
        <v>#REF!</v>
      </c>
      <c r="K300" s="104" t="e">
        <f>#REF!</f>
        <v>#REF!</v>
      </c>
      <c r="L300" s="104" t="e">
        <f>#REF!</f>
        <v>#REF!</v>
      </c>
      <c r="M300" s="101">
        <v>0</v>
      </c>
      <c r="N300" s="101">
        <v>0</v>
      </c>
      <c r="O300" s="101">
        <v>0</v>
      </c>
      <c r="P300" s="101">
        <v>0</v>
      </c>
      <c r="Q300" s="101">
        <v>0</v>
      </c>
    </row>
    <row r="301" spans="1:17" ht="16.5">
      <c r="A301" s="103" t="e">
        <f>#REF!</f>
        <v>#REF!</v>
      </c>
      <c r="B301" s="102" t="e">
        <f>#REF!</f>
        <v>#REF!</v>
      </c>
      <c r="C301" s="101">
        <v>1</v>
      </c>
      <c r="D301" s="101" t="s">
        <v>144</v>
      </c>
      <c r="E301" s="101">
        <v>1</v>
      </c>
      <c r="F301" s="104" t="e">
        <f>#REF!</f>
        <v>#REF!</v>
      </c>
      <c r="G301" s="104" t="e">
        <f>#REF!</f>
        <v>#REF!</v>
      </c>
      <c r="H301" s="104" t="e">
        <f>#REF!</f>
        <v>#REF!</v>
      </c>
      <c r="I301" s="104" t="e">
        <f>#REF!</f>
        <v>#REF!</v>
      </c>
      <c r="J301" s="104" t="e">
        <f>#REF!</f>
        <v>#REF!</v>
      </c>
      <c r="K301" s="104" t="e">
        <f>#REF!</f>
        <v>#REF!</v>
      </c>
      <c r="L301" s="104" t="e">
        <f>#REF!</f>
        <v>#REF!</v>
      </c>
      <c r="M301" s="101">
        <v>0</v>
      </c>
      <c r="N301" s="101">
        <v>0</v>
      </c>
      <c r="O301" s="101">
        <v>0</v>
      </c>
      <c r="P301" s="101">
        <v>0</v>
      </c>
      <c r="Q301" s="101">
        <v>0</v>
      </c>
    </row>
    <row r="302" spans="1:17" ht="16.5">
      <c r="A302" s="103" t="e">
        <f>#REF!</f>
        <v>#REF!</v>
      </c>
      <c r="B302" s="102" t="e">
        <f>#REF!</f>
        <v>#REF!</v>
      </c>
      <c r="C302" s="101">
        <v>1</v>
      </c>
      <c r="D302" s="101" t="s">
        <v>144</v>
      </c>
      <c r="E302" s="101">
        <v>1</v>
      </c>
      <c r="F302" s="104" t="e">
        <f>#REF!</f>
        <v>#REF!</v>
      </c>
      <c r="G302" s="104" t="e">
        <f>#REF!</f>
        <v>#REF!</v>
      </c>
      <c r="H302" s="104" t="e">
        <f>#REF!</f>
        <v>#REF!</v>
      </c>
      <c r="I302" s="104" t="e">
        <f>#REF!</f>
        <v>#REF!</v>
      </c>
      <c r="J302" s="104" t="e">
        <f>#REF!</f>
        <v>#REF!</v>
      </c>
      <c r="K302" s="104" t="e">
        <f>#REF!</f>
        <v>#REF!</v>
      </c>
      <c r="L302" s="104" t="e">
        <f>#REF!</f>
        <v>#REF!</v>
      </c>
      <c r="M302" s="101">
        <v>0</v>
      </c>
      <c r="N302" s="101">
        <v>0</v>
      </c>
      <c r="O302" s="101">
        <v>0</v>
      </c>
      <c r="P302" s="101">
        <v>0</v>
      </c>
      <c r="Q302" s="101">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2"/>
  <dimension ref="A1:W1374"/>
  <sheetViews>
    <sheetView rightToLeft="1" view="pageBreakPreview" zoomScale="60" workbookViewId="0">
      <selection activeCell="D3" sqref="D3"/>
    </sheetView>
  </sheetViews>
  <sheetFormatPr defaultColWidth="9.140625" defaultRowHeight="15"/>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c r="A1" s="10"/>
      <c r="B1" s="11" t="s">
        <v>71</v>
      </c>
      <c r="C1" s="12"/>
      <c r="D1" s="11" t="s">
        <v>90</v>
      </c>
      <c r="E1" s="168"/>
      <c r="F1" s="13"/>
      <c r="G1" s="14"/>
      <c r="H1" s="15"/>
      <c r="I1" s="11" t="s">
        <v>71</v>
      </c>
      <c r="J1" s="12"/>
      <c r="K1" s="11" t="str">
        <f>D1</f>
        <v>كۆلێژی</v>
      </c>
      <c r="L1" s="13"/>
      <c r="M1" s="16"/>
      <c r="N1" s="13"/>
    </row>
    <row r="2" spans="1:21" ht="23.1" customHeight="1">
      <c r="A2" s="18"/>
      <c r="B2" s="19" t="s">
        <v>60</v>
      </c>
      <c r="C2" s="165"/>
      <c r="D2" s="19" t="e">
        <f>#REF!</f>
        <v>#REF!</v>
      </c>
      <c r="E2" s="169"/>
      <c r="F2" s="20"/>
      <c r="G2" s="14"/>
      <c r="H2" s="14"/>
      <c r="I2" s="19" t="s">
        <v>60</v>
      </c>
      <c r="J2" s="165"/>
      <c r="K2" s="19" t="e">
        <f>D2</f>
        <v>#REF!</v>
      </c>
      <c r="L2" s="20"/>
      <c r="M2" s="21"/>
      <c r="N2" s="22"/>
    </row>
    <row r="3" spans="1:21" ht="23.1" customHeight="1" thickBot="1">
      <c r="A3" s="18"/>
      <c r="B3" s="23" t="s">
        <v>93</v>
      </c>
      <c r="C3" s="166"/>
      <c r="D3" s="23" t="e">
        <f>#REF!</f>
        <v>#REF!</v>
      </c>
      <c r="E3" s="170"/>
      <c r="F3" s="20"/>
      <c r="G3" s="14"/>
      <c r="H3" s="14"/>
      <c r="I3" s="23" t="s">
        <v>93</v>
      </c>
      <c r="J3" s="166"/>
      <c r="K3" s="23" t="e">
        <f>D3</f>
        <v>#REF!</v>
      </c>
      <c r="L3" s="20"/>
      <c r="M3" s="21"/>
      <c r="N3" s="22"/>
    </row>
    <row r="4" spans="1:21" ht="22.5" customHeight="1" thickTop="1">
      <c r="A4" s="18"/>
      <c r="B4" s="24"/>
      <c r="C4" s="166"/>
      <c r="D4" s="25"/>
      <c r="E4" s="26"/>
      <c r="F4" s="27"/>
      <c r="G4" s="14"/>
      <c r="H4" s="14"/>
      <c r="I4" s="24"/>
      <c r="J4" s="166"/>
      <c r="K4" s="25"/>
      <c r="L4" s="27"/>
      <c r="M4" s="28"/>
      <c r="N4" s="29"/>
    </row>
    <row r="5" spans="1:21" ht="22.5" customHeight="1" thickBot="1">
      <c r="A5" s="18"/>
      <c r="B5" s="30"/>
      <c r="C5" s="166"/>
      <c r="D5" s="24"/>
      <c r="E5" s="24"/>
      <c r="F5" s="31"/>
      <c r="G5" s="14"/>
      <c r="H5" s="14"/>
      <c r="I5" s="30"/>
      <c r="J5" s="166"/>
      <c r="K5" s="24"/>
      <c r="L5" s="31"/>
      <c r="M5" s="28"/>
      <c r="N5" s="29"/>
      <c r="R5" s="32"/>
      <c r="S5" s="32"/>
      <c r="T5" s="32"/>
      <c r="U5" s="32"/>
    </row>
    <row r="6" spans="1:21" ht="22.5" customHeight="1" thickTop="1">
      <c r="A6" s="18"/>
      <c r="B6" s="167" t="s">
        <v>56</v>
      </c>
      <c r="C6" s="167"/>
      <c r="D6" s="167"/>
      <c r="E6" s="26"/>
      <c r="F6" s="27"/>
      <c r="G6" s="14"/>
      <c r="H6" s="14"/>
      <c r="I6" s="167" t="str">
        <f>B6</f>
        <v>ئەنجامی تاقیكردنەوەكانی كۆتایی ساڵ/ خولی یەكەم</v>
      </c>
      <c r="J6" s="167"/>
      <c r="K6" s="167"/>
      <c r="L6" s="27"/>
      <c r="M6" s="13"/>
      <c r="N6" s="13"/>
      <c r="R6" s="32"/>
      <c r="S6" s="32"/>
      <c r="T6" s="32"/>
      <c r="U6" s="32"/>
    </row>
    <row r="7" spans="1:21" ht="22.5" customHeight="1">
      <c r="A7" s="18"/>
      <c r="B7" s="19"/>
      <c r="C7" s="33" t="s">
        <v>72</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62</v>
      </c>
      <c r="C11" s="41" t="e">
        <f>#REF!</f>
        <v>#REF!</v>
      </c>
      <c r="D11" s="38"/>
      <c r="E11" s="35"/>
      <c r="F11" s="27"/>
      <c r="G11" s="18"/>
      <c r="H11" s="18"/>
      <c r="I11" s="37" t="s">
        <v>62</v>
      </c>
      <c r="J11" s="42" t="e">
        <f>#REF!</f>
        <v>#REF!</v>
      </c>
      <c r="K11" s="40"/>
      <c r="L11" s="27"/>
      <c r="M11" s="13"/>
      <c r="N11" s="13"/>
      <c r="R11" s="32"/>
      <c r="S11" s="32"/>
      <c r="T11" s="32"/>
      <c r="U11" s="32"/>
    </row>
    <row r="12" spans="1:21" ht="22.5" customHeight="1" thickTop="1" thickBot="1">
      <c r="A12" s="18"/>
      <c r="B12" s="43" t="s">
        <v>57</v>
      </c>
      <c r="C12" s="43" t="s">
        <v>58</v>
      </c>
      <c r="D12" s="43" t="s">
        <v>59</v>
      </c>
      <c r="E12" s="44"/>
      <c r="F12" s="45"/>
      <c r="G12" s="46"/>
      <c r="H12" s="46"/>
      <c r="I12" s="43" t="s">
        <v>57</v>
      </c>
      <c r="J12" s="43" t="s">
        <v>58</v>
      </c>
      <c r="K12" s="43" t="s">
        <v>59</v>
      </c>
      <c r="L12" s="45"/>
      <c r="M12" s="13"/>
      <c r="N12" s="13"/>
      <c r="R12" s="32"/>
      <c r="S12" s="32"/>
      <c r="T12" s="32"/>
      <c r="U12" s="32"/>
    </row>
    <row r="13" spans="1:21" ht="24.95"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c r="A23" s="18"/>
      <c r="B23" s="50"/>
      <c r="C23" s="53"/>
      <c r="D23" s="50"/>
      <c r="E23" s="52"/>
      <c r="F23" s="27"/>
      <c r="G23" s="46"/>
      <c r="H23" s="46"/>
      <c r="I23" s="50"/>
      <c r="J23" s="53"/>
      <c r="K23" s="50"/>
      <c r="L23" s="27"/>
      <c r="M23" s="13"/>
      <c r="N23" s="13"/>
      <c r="T23" s="32"/>
      <c r="U23" s="32"/>
    </row>
    <row r="24" spans="1:23" ht="24.95"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63"/>
      <c r="C26" s="35"/>
      <c r="D26" s="163"/>
      <c r="E26" s="35"/>
      <c r="F26" s="27"/>
      <c r="G26" s="14"/>
      <c r="H26" s="18"/>
      <c r="I26" s="163"/>
      <c r="J26" s="35"/>
      <c r="K26" s="163"/>
      <c r="L26" s="27"/>
      <c r="M26" s="27"/>
      <c r="N26" s="13"/>
      <c r="T26" s="32"/>
      <c r="U26" s="32"/>
    </row>
    <row r="27" spans="1:23" ht="22.5" customHeight="1">
      <c r="A27" s="18"/>
      <c r="B27" s="163"/>
      <c r="C27" s="35"/>
      <c r="D27" s="163"/>
      <c r="E27" s="35"/>
      <c r="F27" s="27"/>
      <c r="G27" s="14"/>
      <c r="H27" s="18"/>
      <c r="I27" s="163"/>
      <c r="J27" s="35"/>
      <c r="K27" s="163"/>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22.5" thickTop="1">
      <c r="B30" s="21"/>
      <c r="C30" s="21"/>
      <c r="D30" s="58"/>
      <c r="E30" s="58"/>
      <c r="F30" s="58"/>
      <c r="G30" s="21"/>
      <c r="H30" s="21"/>
      <c r="I30" s="21"/>
      <c r="J30" s="21"/>
      <c r="K30" s="58"/>
      <c r="L30" s="58"/>
      <c r="M30" s="164"/>
      <c r="N30" s="164"/>
      <c r="O30" s="164"/>
      <c r="P30" s="164"/>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62</v>
      </c>
      <c r="C32" s="42" t="e">
        <f>#REF!</f>
        <v>#REF!</v>
      </c>
      <c r="D32" s="40"/>
      <c r="E32" s="35"/>
      <c r="F32" s="27"/>
      <c r="G32" s="18"/>
      <c r="H32" s="18"/>
      <c r="I32" s="37" t="s">
        <v>62</v>
      </c>
      <c r="J32" s="42" t="e">
        <f>#REF!</f>
        <v>#REF!</v>
      </c>
      <c r="K32" s="40"/>
      <c r="L32" s="27"/>
      <c r="M32" s="13"/>
      <c r="N32" s="13"/>
      <c r="R32" s="32"/>
      <c r="S32" s="32"/>
      <c r="T32" s="32"/>
      <c r="U32" s="32"/>
    </row>
    <row r="33" spans="1:21" ht="22.5" customHeight="1" thickTop="1" thickBot="1">
      <c r="A33" s="18"/>
      <c r="B33" s="43" t="s">
        <v>57</v>
      </c>
      <c r="C33" s="43" t="s">
        <v>58</v>
      </c>
      <c r="D33" s="43" t="s">
        <v>59</v>
      </c>
      <c r="E33" s="44"/>
      <c r="F33" s="45"/>
      <c r="G33" s="46"/>
      <c r="H33" s="46"/>
      <c r="I33" s="43" t="s">
        <v>57</v>
      </c>
      <c r="J33" s="43" t="s">
        <v>58</v>
      </c>
      <c r="K33" s="43" t="s">
        <v>59</v>
      </c>
      <c r="L33" s="45"/>
      <c r="M33" s="13"/>
      <c r="N33" s="13"/>
      <c r="R33" s="32"/>
      <c r="S33" s="32"/>
      <c r="T33" s="32"/>
      <c r="U33" s="32"/>
    </row>
    <row r="34" spans="1:21" ht="24.95"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c r="A44" s="18"/>
      <c r="B44" s="50"/>
      <c r="C44" s="53"/>
      <c r="D44" s="50"/>
      <c r="E44" s="52"/>
      <c r="F44" s="27"/>
      <c r="G44" s="46"/>
      <c r="H44" s="46"/>
      <c r="I44" s="50"/>
      <c r="J44" s="53"/>
      <c r="K44" s="50"/>
      <c r="L44" s="27"/>
      <c r="M44" s="13"/>
      <c r="N44" s="13"/>
      <c r="T44" s="32"/>
      <c r="U44" s="32"/>
    </row>
    <row r="45" spans="1:21" ht="24.95"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63"/>
      <c r="C47" s="35"/>
      <c r="D47" s="163"/>
      <c r="E47" s="35"/>
      <c r="F47" s="27"/>
      <c r="G47" s="14"/>
      <c r="H47" s="18"/>
      <c r="I47" s="163"/>
      <c r="J47" s="35"/>
      <c r="K47" s="163"/>
      <c r="L47" s="27"/>
      <c r="M47" s="27"/>
      <c r="N47" s="13"/>
      <c r="T47" s="32"/>
      <c r="U47" s="32"/>
    </row>
    <row r="48" spans="1:21" ht="22.5" customHeight="1">
      <c r="A48" s="18"/>
      <c r="B48" s="163"/>
      <c r="C48" s="35"/>
      <c r="D48" s="163"/>
      <c r="E48" s="35"/>
      <c r="F48" s="27"/>
      <c r="G48" s="14"/>
      <c r="H48" s="18"/>
      <c r="I48" s="163"/>
      <c r="J48" s="35"/>
      <c r="K48" s="163"/>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62</v>
      </c>
      <c r="C53" s="42" t="e">
        <f>#REF!</f>
        <v>#REF!</v>
      </c>
      <c r="D53" s="40"/>
      <c r="E53" s="35"/>
      <c r="F53" s="27"/>
      <c r="G53" s="18"/>
      <c r="H53" s="18"/>
      <c r="I53" s="37" t="s">
        <v>62</v>
      </c>
      <c r="J53" s="42" t="e">
        <f>#REF!</f>
        <v>#REF!</v>
      </c>
      <c r="K53" s="40"/>
      <c r="L53" s="27"/>
      <c r="M53" s="13"/>
      <c r="N53" s="13"/>
      <c r="R53" s="32"/>
      <c r="S53" s="32"/>
      <c r="T53" s="32"/>
      <c r="U53" s="32"/>
    </row>
    <row r="54" spans="1:21" ht="22.5" customHeight="1" thickTop="1" thickBot="1">
      <c r="A54" s="18"/>
      <c r="B54" s="43" t="s">
        <v>57</v>
      </c>
      <c r="C54" s="43" t="s">
        <v>58</v>
      </c>
      <c r="D54" s="43" t="s">
        <v>59</v>
      </c>
      <c r="E54" s="44"/>
      <c r="F54" s="45"/>
      <c r="G54" s="46"/>
      <c r="H54" s="46"/>
      <c r="I54" s="43" t="s">
        <v>57</v>
      </c>
      <c r="J54" s="43" t="s">
        <v>58</v>
      </c>
      <c r="K54" s="43" t="s">
        <v>59</v>
      </c>
      <c r="L54" s="45"/>
      <c r="M54" s="13"/>
      <c r="N54" s="13"/>
      <c r="R54" s="32"/>
      <c r="S54" s="32"/>
      <c r="T54" s="32"/>
      <c r="U54" s="32"/>
    </row>
    <row r="55" spans="1:21" ht="24.95"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c r="A65" s="18"/>
      <c r="B65" s="50"/>
      <c r="C65" s="53"/>
      <c r="D65" s="50"/>
      <c r="E65" s="52"/>
      <c r="F65" s="27"/>
      <c r="G65" s="46"/>
      <c r="H65" s="46"/>
      <c r="I65" s="50"/>
      <c r="J65" s="53"/>
      <c r="K65" s="50"/>
      <c r="L65" s="27"/>
      <c r="M65" s="13"/>
      <c r="N65" s="13"/>
      <c r="T65" s="32"/>
      <c r="U65" s="32"/>
    </row>
    <row r="66" spans="1:21" ht="24.95"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63"/>
      <c r="C68" s="35"/>
      <c r="D68" s="163"/>
      <c r="E68" s="35"/>
      <c r="F68" s="27"/>
      <c r="G68" s="14"/>
      <c r="H68" s="18"/>
      <c r="I68" s="163"/>
      <c r="J68" s="35"/>
      <c r="K68" s="163"/>
      <c r="L68" s="27"/>
      <c r="M68" s="27"/>
      <c r="N68" s="13"/>
      <c r="T68" s="32"/>
      <c r="U68" s="32"/>
    </row>
    <row r="69" spans="1:21" ht="22.5" customHeight="1">
      <c r="A69" s="18"/>
      <c r="B69" s="163"/>
      <c r="C69" s="35"/>
      <c r="D69" s="163"/>
      <c r="E69" s="35"/>
      <c r="F69" s="27"/>
      <c r="G69" s="14"/>
      <c r="H69" s="18"/>
      <c r="I69" s="163"/>
      <c r="J69" s="35"/>
      <c r="K69" s="163"/>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62</v>
      </c>
      <c r="C74" s="42" t="e">
        <f>#REF!</f>
        <v>#REF!</v>
      </c>
      <c r="D74" s="40"/>
      <c r="E74" s="35"/>
      <c r="F74" s="27"/>
      <c r="G74" s="18"/>
      <c r="H74" s="18"/>
      <c r="I74" s="37" t="s">
        <v>62</v>
      </c>
      <c r="J74" s="42" t="e">
        <f>#REF!</f>
        <v>#REF!</v>
      </c>
      <c r="K74" s="40"/>
      <c r="L74" s="27"/>
      <c r="M74" s="13"/>
      <c r="N74" s="13"/>
      <c r="R74" s="32"/>
      <c r="S74" s="32"/>
      <c r="T74" s="32"/>
      <c r="U74" s="32"/>
    </row>
    <row r="75" spans="1:21" ht="22.5" customHeight="1" thickTop="1" thickBot="1">
      <c r="A75" s="18"/>
      <c r="B75" s="43" t="s">
        <v>57</v>
      </c>
      <c r="C75" s="64" t="s">
        <v>5</v>
      </c>
      <c r="D75" s="64"/>
      <c r="E75" s="44"/>
      <c r="F75" s="45"/>
      <c r="G75" s="46"/>
      <c r="H75" s="46"/>
      <c r="I75" s="43" t="s">
        <v>57</v>
      </c>
      <c r="J75" s="64" t="s">
        <v>5</v>
      </c>
      <c r="K75" s="64"/>
      <c r="L75" s="45"/>
      <c r="M75" s="13"/>
      <c r="N75" s="13"/>
      <c r="R75" s="32"/>
      <c r="S75" s="32"/>
      <c r="T75" s="32"/>
      <c r="U75" s="32"/>
    </row>
    <row r="76" spans="1:21" ht="24.95"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c r="A86" s="18"/>
      <c r="B86" s="50"/>
      <c r="C86" s="53"/>
      <c r="D86" s="50"/>
      <c r="E86" s="52"/>
      <c r="F86" s="27"/>
      <c r="G86" s="46"/>
      <c r="H86" s="46"/>
      <c r="I86" s="50"/>
      <c r="J86" s="53"/>
      <c r="K86" s="50"/>
      <c r="L86" s="27"/>
      <c r="M86" s="13"/>
      <c r="N86" s="13"/>
      <c r="T86" s="32"/>
      <c r="U86" s="32"/>
    </row>
    <row r="87" spans="1:21" ht="24.95"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63"/>
      <c r="C89" s="35"/>
      <c r="D89" s="163"/>
      <c r="E89" s="35"/>
      <c r="F89" s="27"/>
      <c r="G89" s="14"/>
      <c r="H89" s="18"/>
      <c r="I89" s="163"/>
      <c r="J89" s="35"/>
      <c r="K89" s="163"/>
      <c r="L89" s="27"/>
      <c r="M89" s="27"/>
      <c r="N89" s="13"/>
      <c r="T89" s="32"/>
      <c r="U89" s="32"/>
    </row>
    <row r="90" spans="1:21" ht="22.5" customHeight="1">
      <c r="A90" s="18"/>
      <c r="B90" s="163"/>
      <c r="C90" s="35"/>
      <c r="D90" s="163"/>
      <c r="E90" s="35"/>
      <c r="F90" s="27"/>
      <c r="G90" s="14"/>
      <c r="H90" s="18"/>
      <c r="I90" s="163"/>
      <c r="J90" s="35"/>
      <c r="K90" s="163"/>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62</v>
      </c>
      <c r="C95" s="42" t="e">
        <f>#REF!</f>
        <v>#REF!</v>
      </c>
      <c r="D95" s="40"/>
      <c r="E95" s="35"/>
      <c r="F95" s="27"/>
      <c r="G95" s="18"/>
      <c r="H95" s="18"/>
      <c r="I95" s="37" t="s">
        <v>62</v>
      </c>
      <c r="J95" s="42" t="e">
        <f>#REF!</f>
        <v>#REF!</v>
      </c>
      <c r="K95" s="40"/>
      <c r="L95" s="27"/>
      <c r="M95" s="13"/>
      <c r="N95" s="13"/>
      <c r="R95" s="32"/>
      <c r="S95" s="32"/>
      <c r="T95" s="32"/>
      <c r="U95" s="32"/>
    </row>
    <row r="96" spans="1:21" ht="22.5" customHeight="1" thickTop="1" thickBot="1">
      <c r="A96" s="18"/>
      <c r="B96" s="43" t="s">
        <v>57</v>
      </c>
      <c r="C96" s="43" t="s">
        <v>58</v>
      </c>
      <c r="D96" s="43" t="s">
        <v>59</v>
      </c>
      <c r="E96" s="44"/>
      <c r="F96" s="45"/>
      <c r="G96" s="46"/>
      <c r="H96" s="46"/>
      <c r="I96" s="43" t="s">
        <v>57</v>
      </c>
      <c r="J96" s="43" t="s">
        <v>58</v>
      </c>
      <c r="K96" s="43" t="s">
        <v>59</v>
      </c>
      <c r="L96" s="45"/>
      <c r="M96" s="13"/>
      <c r="N96" s="13"/>
      <c r="R96" s="32"/>
      <c r="S96" s="32"/>
      <c r="T96" s="32"/>
      <c r="U96" s="32"/>
    </row>
    <row r="97" spans="1:21" ht="24.95"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c r="A107" s="18"/>
      <c r="B107" s="50"/>
      <c r="C107" s="53"/>
      <c r="D107" s="50"/>
      <c r="E107" s="52"/>
      <c r="F107" s="27"/>
      <c r="G107" s="46"/>
      <c r="H107" s="46"/>
      <c r="I107" s="50"/>
      <c r="J107" s="53"/>
      <c r="K107" s="50"/>
      <c r="L107" s="27"/>
      <c r="M107" s="13"/>
      <c r="N107" s="13"/>
      <c r="T107" s="32"/>
      <c r="U107" s="32"/>
    </row>
    <row r="108" spans="1:21" ht="24.95"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63"/>
      <c r="C110" s="35"/>
      <c r="D110" s="163"/>
      <c r="E110" s="35"/>
      <c r="F110" s="27"/>
      <c r="G110" s="14"/>
      <c r="H110" s="18"/>
      <c r="I110" s="163"/>
      <c r="J110" s="35"/>
      <c r="K110" s="163"/>
      <c r="L110" s="27"/>
      <c r="M110" s="27"/>
      <c r="N110" s="13"/>
      <c r="T110" s="32"/>
      <c r="U110" s="32"/>
    </row>
    <row r="111" spans="1:21" ht="22.5" customHeight="1">
      <c r="A111" s="18"/>
      <c r="B111" s="163"/>
      <c r="C111" s="35"/>
      <c r="D111" s="163"/>
      <c r="E111" s="35"/>
      <c r="F111" s="27"/>
      <c r="G111" s="14"/>
      <c r="H111" s="18"/>
      <c r="I111" s="163"/>
      <c r="J111" s="35"/>
      <c r="K111" s="163"/>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62</v>
      </c>
      <c r="C116" s="42" t="e">
        <f>#REF!</f>
        <v>#REF!</v>
      </c>
      <c r="D116" s="40"/>
      <c r="E116" s="35"/>
      <c r="F116" s="27"/>
      <c r="G116" s="18"/>
      <c r="H116" s="18"/>
      <c r="I116" s="37" t="s">
        <v>62</v>
      </c>
      <c r="J116" s="42" t="e">
        <f>#REF!</f>
        <v>#REF!</v>
      </c>
      <c r="K116" s="40"/>
      <c r="L116" s="27"/>
      <c r="M116" s="13"/>
      <c r="N116" s="13"/>
      <c r="R116" s="32"/>
      <c r="S116" s="32"/>
      <c r="T116" s="32"/>
      <c r="U116" s="32"/>
    </row>
    <row r="117" spans="1:21" ht="22.5" customHeight="1" thickTop="1" thickBot="1">
      <c r="A117" s="18"/>
      <c r="B117" s="43" t="s">
        <v>57</v>
      </c>
      <c r="C117" s="43" t="s">
        <v>58</v>
      </c>
      <c r="D117" s="43" t="s">
        <v>59</v>
      </c>
      <c r="E117" s="44"/>
      <c r="F117" s="45"/>
      <c r="G117" s="46"/>
      <c r="H117" s="46"/>
      <c r="I117" s="43" t="s">
        <v>57</v>
      </c>
      <c r="J117" s="43" t="s">
        <v>58</v>
      </c>
      <c r="K117" s="43" t="s">
        <v>59</v>
      </c>
      <c r="L117" s="45"/>
      <c r="M117" s="13"/>
      <c r="N117" s="13"/>
      <c r="R117" s="32"/>
      <c r="S117" s="32"/>
      <c r="T117" s="32"/>
      <c r="U117" s="32"/>
    </row>
    <row r="118" spans="1:21" ht="24.95"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c r="A128" s="18"/>
      <c r="B128" s="50"/>
      <c r="C128" s="53"/>
      <c r="D128" s="50"/>
      <c r="E128" s="52"/>
      <c r="F128" s="27"/>
      <c r="G128" s="46"/>
      <c r="H128" s="46"/>
      <c r="I128" s="50"/>
      <c r="J128" s="53"/>
      <c r="K128" s="50"/>
      <c r="L128" s="27"/>
      <c r="M128" s="13"/>
      <c r="N128" s="13"/>
      <c r="T128" s="32"/>
      <c r="U128" s="32"/>
    </row>
    <row r="129" spans="1:21" ht="24.95"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63"/>
      <c r="C131" s="35"/>
      <c r="D131" s="163"/>
      <c r="E131" s="35"/>
      <c r="F131" s="27"/>
      <c r="G131" s="14"/>
      <c r="H131" s="18"/>
      <c r="I131" s="163"/>
      <c r="J131" s="35"/>
      <c r="K131" s="163"/>
      <c r="L131" s="27"/>
      <c r="M131" s="27"/>
      <c r="N131" s="13"/>
      <c r="T131" s="32"/>
      <c r="U131" s="32"/>
    </row>
    <row r="132" spans="1:21" ht="22.5" customHeight="1">
      <c r="A132" s="18"/>
      <c r="B132" s="163"/>
      <c r="C132" s="35"/>
      <c r="D132" s="163"/>
      <c r="E132" s="35"/>
      <c r="F132" s="27"/>
      <c r="G132" s="14"/>
      <c r="H132" s="18"/>
      <c r="I132" s="163"/>
      <c r="J132" s="35"/>
      <c r="K132" s="163"/>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62</v>
      </c>
      <c r="C137" s="42" t="e">
        <f>#REF!</f>
        <v>#REF!</v>
      </c>
      <c r="D137" s="40"/>
      <c r="E137" s="35"/>
      <c r="F137" s="27"/>
      <c r="G137" s="18"/>
      <c r="H137" s="18"/>
      <c r="I137" s="37" t="s">
        <v>62</v>
      </c>
      <c r="J137" s="42" t="e">
        <f>#REF!</f>
        <v>#REF!</v>
      </c>
      <c r="K137" s="40"/>
      <c r="L137" s="27"/>
      <c r="M137" s="13"/>
      <c r="N137" s="13"/>
      <c r="R137" s="32"/>
      <c r="S137" s="32"/>
      <c r="T137" s="32"/>
      <c r="U137" s="32"/>
    </row>
    <row r="138" spans="1:21" ht="22.5" customHeight="1" thickTop="1" thickBot="1">
      <c r="A138" s="18"/>
      <c r="B138" s="43" t="s">
        <v>57</v>
      </c>
      <c r="C138" s="43" t="s">
        <v>58</v>
      </c>
      <c r="D138" s="43" t="s">
        <v>59</v>
      </c>
      <c r="E138" s="44"/>
      <c r="F138" s="45"/>
      <c r="G138" s="46"/>
      <c r="H138" s="46"/>
      <c r="I138" s="43" t="s">
        <v>57</v>
      </c>
      <c r="J138" s="43" t="s">
        <v>58</v>
      </c>
      <c r="K138" s="43" t="s">
        <v>59</v>
      </c>
      <c r="L138" s="45"/>
      <c r="M138" s="13"/>
      <c r="N138" s="13"/>
      <c r="R138" s="32"/>
      <c r="S138" s="32"/>
      <c r="T138" s="32"/>
      <c r="U138" s="32"/>
    </row>
    <row r="139" spans="1:21" ht="24.95"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c r="A149" s="18"/>
      <c r="B149" s="50"/>
      <c r="C149" s="53"/>
      <c r="D149" s="50"/>
      <c r="E149" s="52"/>
      <c r="F149" s="27"/>
      <c r="G149" s="46"/>
      <c r="H149" s="46"/>
      <c r="I149" s="50"/>
      <c r="J149" s="53"/>
      <c r="K149" s="50"/>
      <c r="L149" s="27"/>
      <c r="M149" s="13"/>
      <c r="N149" s="13"/>
      <c r="T149" s="32"/>
      <c r="U149" s="32"/>
    </row>
    <row r="150" spans="1:21" ht="24.95"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63"/>
      <c r="C152" s="35"/>
      <c r="D152" s="163"/>
      <c r="E152" s="35"/>
      <c r="F152" s="27"/>
      <c r="G152" s="14"/>
      <c r="H152" s="18"/>
      <c r="I152" s="163"/>
      <c r="J152" s="35"/>
      <c r="K152" s="163"/>
      <c r="L152" s="27"/>
      <c r="M152" s="27"/>
      <c r="N152" s="13"/>
      <c r="T152" s="32"/>
      <c r="U152" s="32"/>
    </row>
    <row r="153" spans="1:21" ht="22.5" customHeight="1">
      <c r="A153" s="18"/>
      <c r="B153" s="163"/>
      <c r="C153" s="35"/>
      <c r="D153" s="163"/>
      <c r="E153" s="35"/>
      <c r="F153" s="27"/>
      <c r="G153" s="14"/>
      <c r="H153" s="18"/>
      <c r="I153" s="163"/>
      <c r="J153" s="35"/>
      <c r="K153" s="163"/>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62</v>
      </c>
      <c r="C158" s="42" t="e">
        <f>#REF!</f>
        <v>#REF!</v>
      </c>
      <c r="D158" s="40"/>
      <c r="E158" s="35"/>
      <c r="F158" s="27"/>
      <c r="G158" s="18"/>
      <c r="H158" s="18"/>
      <c r="I158" s="37" t="s">
        <v>62</v>
      </c>
      <c r="J158" s="42" t="e">
        <f>#REF!</f>
        <v>#REF!</v>
      </c>
      <c r="K158" s="40"/>
      <c r="L158" s="27"/>
      <c r="M158" s="13"/>
      <c r="N158" s="13"/>
      <c r="R158" s="32"/>
      <c r="S158" s="32"/>
      <c r="T158" s="32"/>
      <c r="U158" s="32"/>
    </row>
    <row r="159" spans="1:21" ht="22.5" customHeight="1" thickTop="1" thickBot="1">
      <c r="A159" s="18"/>
      <c r="B159" s="43" t="s">
        <v>57</v>
      </c>
      <c r="C159" s="43" t="s">
        <v>58</v>
      </c>
      <c r="D159" s="43" t="s">
        <v>59</v>
      </c>
      <c r="E159" s="44"/>
      <c r="F159" s="45"/>
      <c r="G159" s="46"/>
      <c r="H159" s="46"/>
      <c r="I159" s="43" t="s">
        <v>57</v>
      </c>
      <c r="J159" s="43" t="s">
        <v>58</v>
      </c>
      <c r="K159" s="43" t="s">
        <v>59</v>
      </c>
      <c r="L159" s="45"/>
      <c r="M159" s="13"/>
      <c r="N159" s="13"/>
      <c r="R159" s="32"/>
      <c r="S159" s="32"/>
      <c r="T159" s="32"/>
      <c r="U159" s="32"/>
    </row>
    <row r="160" spans="1:21" ht="24.95"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c r="A170" s="18"/>
      <c r="B170" s="50"/>
      <c r="C170" s="53"/>
      <c r="D170" s="50"/>
      <c r="E170" s="52"/>
      <c r="F170" s="27"/>
      <c r="G170" s="46"/>
      <c r="H170" s="46"/>
      <c r="I170" s="50"/>
      <c r="J170" s="53"/>
      <c r="K170" s="50"/>
      <c r="L170" s="27"/>
      <c r="M170" s="13"/>
      <c r="N170" s="13"/>
      <c r="T170" s="32"/>
      <c r="U170" s="32"/>
    </row>
    <row r="171" spans="1:21" ht="24.95"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63"/>
      <c r="C173" s="35"/>
      <c r="D173" s="163"/>
      <c r="E173" s="35"/>
      <c r="F173" s="27"/>
      <c r="G173" s="14"/>
      <c r="H173" s="18"/>
      <c r="I173" s="163"/>
      <c r="J173" s="35"/>
      <c r="K173" s="163"/>
      <c r="L173" s="27"/>
      <c r="M173" s="27"/>
      <c r="N173" s="13"/>
      <c r="T173" s="32"/>
      <c r="U173" s="32"/>
    </row>
    <row r="174" spans="1:21" ht="22.5" customHeight="1">
      <c r="A174" s="18"/>
      <c r="B174" s="163"/>
      <c r="C174" s="35"/>
      <c r="D174" s="163"/>
      <c r="E174" s="35"/>
      <c r="F174" s="27"/>
      <c r="G174" s="14"/>
      <c r="H174" s="18"/>
      <c r="I174" s="163"/>
      <c r="J174" s="35"/>
      <c r="K174" s="163"/>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62</v>
      </c>
      <c r="C179" s="41" t="e">
        <f>#REF!</f>
        <v>#REF!</v>
      </c>
      <c r="D179" s="40"/>
      <c r="E179" s="35"/>
      <c r="F179" s="27"/>
      <c r="G179" s="18"/>
      <c r="H179" s="18"/>
      <c r="I179" s="37" t="s">
        <v>62</v>
      </c>
      <c r="J179" s="41" t="e">
        <f>#REF!</f>
        <v>#REF!</v>
      </c>
      <c r="K179" s="40"/>
      <c r="L179" s="27"/>
      <c r="M179" s="13"/>
      <c r="N179" s="13"/>
      <c r="R179" s="32"/>
      <c r="S179" s="32"/>
      <c r="T179" s="32"/>
      <c r="U179" s="32"/>
    </row>
    <row r="180" spans="1:21" ht="22.5" customHeight="1" thickTop="1" thickBot="1">
      <c r="A180" s="18"/>
      <c r="B180" s="43" t="s">
        <v>57</v>
      </c>
      <c r="C180" s="43" t="s">
        <v>58</v>
      </c>
      <c r="D180" s="43" t="s">
        <v>59</v>
      </c>
      <c r="E180" s="44"/>
      <c r="F180" s="45"/>
      <c r="G180" s="46"/>
      <c r="H180" s="46"/>
      <c r="I180" s="43" t="s">
        <v>57</v>
      </c>
      <c r="J180" s="43" t="s">
        <v>58</v>
      </c>
      <c r="K180" s="43" t="s">
        <v>59</v>
      </c>
      <c r="L180" s="45"/>
      <c r="M180" s="13"/>
      <c r="N180" s="13"/>
      <c r="R180" s="32"/>
      <c r="S180" s="32"/>
      <c r="T180" s="32"/>
      <c r="U180" s="32"/>
    </row>
    <row r="181" spans="1:21" ht="24.95"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c r="A191" s="18"/>
      <c r="B191" s="50"/>
      <c r="C191" s="53"/>
      <c r="D191" s="50"/>
      <c r="E191" s="52"/>
      <c r="F191" s="27"/>
      <c r="G191" s="46"/>
      <c r="H191" s="46"/>
      <c r="I191" s="50"/>
      <c r="J191" s="53"/>
      <c r="K191" s="50"/>
      <c r="L191" s="27"/>
      <c r="M191" s="13"/>
      <c r="N191" s="13"/>
      <c r="T191" s="32"/>
      <c r="U191" s="32"/>
    </row>
    <row r="192" spans="1:21" ht="24.95"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63"/>
      <c r="C194" s="35"/>
      <c r="D194" s="163"/>
      <c r="E194" s="35"/>
      <c r="F194" s="27"/>
      <c r="G194" s="14"/>
      <c r="H194" s="18"/>
      <c r="I194" s="163"/>
      <c r="J194" s="35"/>
      <c r="K194" s="163"/>
      <c r="L194" s="27"/>
      <c r="M194" s="27"/>
      <c r="N194" s="13"/>
      <c r="T194" s="32"/>
      <c r="U194" s="32"/>
    </row>
    <row r="195" spans="1:21" ht="22.5" customHeight="1">
      <c r="A195" s="18"/>
      <c r="B195" s="163"/>
      <c r="C195" s="35"/>
      <c r="D195" s="163"/>
      <c r="E195" s="35"/>
      <c r="F195" s="27"/>
      <c r="G195" s="14"/>
      <c r="H195" s="18"/>
      <c r="I195" s="163"/>
      <c r="J195" s="35"/>
      <c r="K195" s="163"/>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62</v>
      </c>
      <c r="C200" s="41" t="e">
        <f>#REF!</f>
        <v>#REF!</v>
      </c>
      <c r="D200" s="40"/>
      <c r="E200" s="35"/>
      <c r="F200" s="27"/>
      <c r="G200" s="18"/>
      <c r="H200" s="18"/>
      <c r="I200" s="37" t="s">
        <v>62</v>
      </c>
      <c r="J200" s="41" t="e">
        <f>#REF!</f>
        <v>#REF!</v>
      </c>
      <c r="K200" s="40"/>
      <c r="L200" s="27"/>
      <c r="M200" s="13"/>
      <c r="N200" s="13"/>
      <c r="R200" s="32"/>
      <c r="S200" s="32"/>
      <c r="T200" s="32"/>
      <c r="U200" s="32"/>
    </row>
    <row r="201" spans="1:21" ht="22.5" customHeight="1" thickTop="1" thickBot="1">
      <c r="A201" s="18"/>
      <c r="B201" s="43" t="s">
        <v>57</v>
      </c>
      <c r="C201" s="43" t="s">
        <v>58</v>
      </c>
      <c r="D201" s="43" t="s">
        <v>59</v>
      </c>
      <c r="E201" s="44"/>
      <c r="F201" s="45"/>
      <c r="G201" s="46"/>
      <c r="H201" s="46"/>
      <c r="I201" s="43" t="s">
        <v>57</v>
      </c>
      <c r="J201" s="43" t="s">
        <v>58</v>
      </c>
      <c r="K201" s="43" t="s">
        <v>59</v>
      </c>
      <c r="L201" s="45"/>
      <c r="M201" s="13"/>
      <c r="N201" s="13"/>
      <c r="R201" s="32"/>
      <c r="S201" s="32"/>
      <c r="T201" s="32"/>
      <c r="U201" s="32"/>
    </row>
    <row r="202" spans="1:21" ht="24.95"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c r="A212" s="18"/>
      <c r="B212" s="50"/>
      <c r="C212" s="53"/>
      <c r="D212" s="50"/>
      <c r="E212" s="52"/>
      <c r="F212" s="27"/>
      <c r="G212" s="46"/>
      <c r="H212" s="46"/>
      <c r="I212" s="50"/>
      <c r="J212" s="53"/>
      <c r="K212" s="50"/>
      <c r="L212" s="27"/>
      <c r="M212" s="13"/>
      <c r="N212" s="13"/>
      <c r="T212" s="32"/>
      <c r="U212" s="32"/>
    </row>
    <row r="213" spans="1:21" ht="24.95"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63"/>
      <c r="C215" s="35"/>
      <c r="D215" s="163"/>
      <c r="E215" s="35"/>
      <c r="F215" s="27"/>
      <c r="G215" s="14"/>
      <c r="H215" s="18"/>
      <c r="I215" s="163"/>
      <c r="J215" s="35"/>
      <c r="K215" s="163"/>
      <c r="L215" s="27"/>
      <c r="M215" s="27"/>
      <c r="N215" s="13"/>
      <c r="T215" s="32"/>
      <c r="U215" s="32"/>
    </row>
    <row r="216" spans="1:21" ht="22.5" customHeight="1">
      <c r="A216" s="18"/>
      <c r="B216" s="163"/>
      <c r="C216" s="35"/>
      <c r="D216" s="163"/>
      <c r="E216" s="35"/>
      <c r="F216" s="27"/>
      <c r="G216" s="14"/>
      <c r="H216" s="18"/>
      <c r="I216" s="163"/>
      <c r="J216" s="35"/>
      <c r="K216" s="163"/>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62</v>
      </c>
      <c r="C221" s="41" t="e">
        <f>#REF!</f>
        <v>#REF!</v>
      </c>
      <c r="D221" s="40"/>
      <c r="E221" s="35"/>
      <c r="F221" s="27"/>
      <c r="G221" s="18"/>
      <c r="H221" s="18"/>
      <c r="I221" s="37" t="s">
        <v>62</v>
      </c>
      <c r="J221" s="41" t="e">
        <f>#REF!</f>
        <v>#REF!</v>
      </c>
      <c r="K221" s="40"/>
      <c r="L221" s="27"/>
      <c r="M221" s="13"/>
      <c r="N221" s="13"/>
      <c r="R221" s="32"/>
      <c r="S221" s="32"/>
      <c r="T221" s="32"/>
      <c r="U221" s="32"/>
    </row>
    <row r="222" spans="1:21" ht="22.5" customHeight="1" thickTop="1" thickBot="1">
      <c r="A222" s="18"/>
      <c r="B222" s="43" t="s">
        <v>57</v>
      </c>
      <c r="C222" s="43" t="s">
        <v>58</v>
      </c>
      <c r="D222" s="43" t="s">
        <v>59</v>
      </c>
      <c r="E222" s="44"/>
      <c r="F222" s="45"/>
      <c r="G222" s="46"/>
      <c r="H222" s="46"/>
      <c r="I222" s="43" t="s">
        <v>57</v>
      </c>
      <c r="J222" s="43" t="s">
        <v>58</v>
      </c>
      <c r="K222" s="43" t="s">
        <v>59</v>
      </c>
      <c r="L222" s="45"/>
      <c r="M222" s="13"/>
      <c r="N222" s="13"/>
      <c r="R222" s="32"/>
      <c r="S222" s="32"/>
      <c r="T222" s="32"/>
      <c r="U222" s="32"/>
    </row>
    <row r="223" spans="1:21" ht="24.95"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c r="A233" s="18"/>
      <c r="B233" s="50"/>
      <c r="C233" s="53"/>
      <c r="D233" s="50"/>
      <c r="E233" s="52"/>
      <c r="F233" s="27"/>
      <c r="G233" s="46"/>
      <c r="H233" s="46"/>
      <c r="I233" s="50"/>
      <c r="J233" s="53"/>
      <c r="K233" s="50"/>
      <c r="L233" s="27"/>
      <c r="M233" s="13"/>
      <c r="N233" s="13"/>
      <c r="T233" s="32"/>
      <c r="U233" s="32"/>
    </row>
    <row r="234" spans="1:21" ht="24.95"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63"/>
      <c r="C236" s="35"/>
      <c r="D236" s="163"/>
      <c r="E236" s="35"/>
      <c r="F236" s="27"/>
      <c r="G236" s="14"/>
      <c r="H236" s="18"/>
      <c r="I236" s="163"/>
      <c r="J236" s="35"/>
      <c r="K236" s="163"/>
      <c r="L236" s="27"/>
      <c r="M236" s="27"/>
      <c r="N236" s="13"/>
      <c r="T236" s="32"/>
      <c r="U236" s="32"/>
    </row>
    <row r="237" spans="1:21" ht="22.5" customHeight="1">
      <c r="A237" s="18"/>
      <c r="B237" s="163"/>
      <c r="C237" s="35"/>
      <c r="D237" s="163"/>
      <c r="E237" s="35"/>
      <c r="F237" s="27"/>
      <c r="G237" s="14"/>
      <c r="H237" s="18"/>
      <c r="I237" s="163"/>
      <c r="J237" s="35"/>
      <c r="K237" s="163"/>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62</v>
      </c>
      <c r="C242" s="41" t="e">
        <f>#REF!</f>
        <v>#REF!</v>
      </c>
      <c r="D242" s="40"/>
      <c r="E242" s="35"/>
      <c r="F242" s="27"/>
      <c r="G242" s="18"/>
      <c r="H242" s="18"/>
      <c r="I242" s="37" t="s">
        <v>62</v>
      </c>
      <c r="J242" s="41" t="e">
        <f>#REF!</f>
        <v>#REF!</v>
      </c>
      <c r="K242" s="40"/>
      <c r="L242" s="27"/>
      <c r="M242" s="13"/>
      <c r="N242" s="13"/>
      <c r="R242" s="32"/>
      <c r="S242" s="32"/>
      <c r="T242" s="32"/>
      <c r="U242" s="32"/>
    </row>
    <row r="243" spans="1:21" ht="22.5" customHeight="1" thickTop="1" thickBot="1">
      <c r="A243" s="18"/>
      <c r="B243" s="43" t="s">
        <v>57</v>
      </c>
      <c r="C243" s="43" t="s">
        <v>58</v>
      </c>
      <c r="D243" s="43" t="s">
        <v>59</v>
      </c>
      <c r="E243" s="44"/>
      <c r="F243" s="45"/>
      <c r="G243" s="46"/>
      <c r="H243" s="46"/>
      <c r="I243" s="43" t="s">
        <v>57</v>
      </c>
      <c r="J243" s="43" t="s">
        <v>58</v>
      </c>
      <c r="K243" s="43" t="s">
        <v>59</v>
      </c>
      <c r="L243" s="45"/>
      <c r="M243" s="13"/>
      <c r="N243" s="13"/>
      <c r="R243" s="32"/>
      <c r="S243" s="32"/>
      <c r="T243" s="32"/>
      <c r="U243" s="32"/>
    </row>
    <row r="244" spans="1:21" ht="24.95"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c r="A254" s="18"/>
      <c r="B254" s="50"/>
      <c r="C254" s="53"/>
      <c r="D254" s="50"/>
      <c r="E254" s="52"/>
      <c r="F254" s="27"/>
      <c r="G254" s="46"/>
      <c r="H254" s="46"/>
      <c r="I254" s="50"/>
      <c r="J254" s="53"/>
      <c r="K254" s="50"/>
      <c r="L254" s="27"/>
      <c r="M254" s="13"/>
      <c r="N254" s="13"/>
      <c r="T254" s="32"/>
      <c r="U254" s="32"/>
    </row>
    <row r="255" spans="1:21" ht="24.95"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63"/>
      <c r="C257" s="35"/>
      <c r="D257" s="163"/>
      <c r="E257" s="35"/>
      <c r="F257" s="27"/>
      <c r="G257" s="14"/>
      <c r="H257" s="18"/>
      <c r="I257" s="163"/>
      <c r="J257" s="35"/>
      <c r="K257" s="163"/>
      <c r="L257" s="27"/>
      <c r="M257" s="27"/>
      <c r="N257" s="13"/>
      <c r="T257" s="32"/>
      <c r="U257" s="32"/>
    </row>
    <row r="258" spans="1:21" ht="22.5" customHeight="1">
      <c r="A258" s="18"/>
      <c r="B258" s="163"/>
      <c r="C258" s="35"/>
      <c r="D258" s="163"/>
      <c r="E258" s="35"/>
      <c r="F258" s="27"/>
      <c r="G258" s="14"/>
      <c r="H258" s="18"/>
      <c r="I258" s="163"/>
      <c r="J258" s="35"/>
      <c r="K258" s="163"/>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62</v>
      </c>
      <c r="C263" s="41" t="e">
        <f>#REF!</f>
        <v>#REF!</v>
      </c>
      <c r="D263" s="40"/>
      <c r="E263" s="35"/>
      <c r="F263" s="27"/>
      <c r="G263" s="18"/>
      <c r="H263" s="18"/>
      <c r="I263" s="37" t="s">
        <v>62</v>
      </c>
      <c r="J263" s="41" t="e">
        <f>#REF!</f>
        <v>#REF!</v>
      </c>
      <c r="K263" s="40"/>
      <c r="L263" s="27"/>
      <c r="M263" s="13"/>
      <c r="N263" s="13"/>
      <c r="R263" s="32"/>
      <c r="S263" s="32"/>
      <c r="T263" s="32"/>
      <c r="U263" s="32"/>
    </row>
    <row r="264" spans="1:21" ht="22.5" customHeight="1" thickTop="1" thickBot="1">
      <c r="A264" s="18"/>
      <c r="B264" s="43" t="s">
        <v>57</v>
      </c>
      <c r="C264" s="43" t="s">
        <v>58</v>
      </c>
      <c r="D264" s="43" t="s">
        <v>59</v>
      </c>
      <c r="E264" s="44"/>
      <c r="F264" s="45"/>
      <c r="G264" s="46"/>
      <c r="H264" s="46"/>
      <c r="I264" s="43" t="s">
        <v>57</v>
      </c>
      <c r="J264" s="43" t="s">
        <v>58</v>
      </c>
      <c r="K264" s="43" t="s">
        <v>59</v>
      </c>
      <c r="L264" s="45"/>
      <c r="M264" s="13"/>
      <c r="N264" s="13"/>
      <c r="R264" s="32"/>
      <c r="S264" s="32"/>
      <c r="T264" s="32"/>
      <c r="U264" s="32"/>
    </row>
    <row r="265" spans="1:21" ht="24.95"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c r="A275" s="18"/>
      <c r="B275" s="50"/>
      <c r="C275" s="53"/>
      <c r="D275" s="50"/>
      <c r="E275" s="52"/>
      <c r="F275" s="27"/>
      <c r="G275" s="46"/>
      <c r="H275" s="46"/>
      <c r="I275" s="50"/>
      <c r="J275" s="53"/>
      <c r="K275" s="50"/>
      <c r="L275" s="27"/>
      <c r="M275" s="13"/>
      <c r="N275" s="13"/>
      <c r="T275" s="32"/>
      <c r="U275" s="32"/>
    </row>
    <row r="276" spans="1:21" ht="24.95"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63"/>
      <c r="C278" s="35"/>
      <c r="D278" s="163"/>
      <c r="E278" s="35"/>
      <c r="F278" s="27"/>
      <c r="G278" s="14"/>
      <c r="H278" s="18"/>
      <c r="I278" s="163"/>
      <c r="J278" s="35"/>
      <c r="K278" s="163"/>
      <c r="L278" s="27"/>
      <c r="M278" s="27"/>
      <c r="N278" s="13"/>
      <c r="T278" s="32"/>
      <c r="U278" s="32"/>
    </row>
    <row r="279" spans="1:21" ht="22.5" customHeight="1">
      <c r="A279" s="18"/>
      <c r="B279" s="163"/>
      <c r="C279" s="35"/>
      <c r="D279" s="163"/>
      <c r="E279" s="35"/>
      <c r="F279" s="27"/>
      <c r="G279" s="14"/>
      <c r="H279" s="18"/>
      <c r="I279" s="163"/>
      <c r="J279" s="35"/>
      <c r="K279" s="163"/>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62</v>
      </c>
      <c r="C284" s="41" t="e">
        <f>#REF!</f>
        <v>#REF!</v>
      </c>
      <c r="D284" s="40"/>
      <c r="E284" s="35"/>
      <c r="F284" s="27"/>
      <c r="G284" s="18"/>
      <c r="H284" s="18"/>
      <c r="I284" s="37" t="s">
        <v>62</v>
      </c>
      <c r="J284" s="41" t="e">
        <f>#REF!</f>
        <v>#REF!</v>
      </c>
      <c r="K284" s="40"/>
      <c r="L284" s="27"/>
      <c r="M284" s="13"/>
      <c r="N284" s="13"/>
      <c r="R284" s="32"/>
      <c r="S284" s="32"/>
      <c r="T284" s="32"/>
      <c r="U284" s="32"/>
    </row>
    <row r="285" spans="1:21" ht="22.5" customHeight="1" thickTop="1" thickBot="1">
      <c r="A285" s="18"/>
      <c r="B285" s="43" t="s">
        <v>57</v>
      </c>
      <c r="C285" s="43" t="s">
        <v>58</v>
      </c>
      <c r="D285" s="43" t="s">
        <v>59</v>
      </c>
      <c r="E285" s="44"/>
      <c r="F285" s="45"/>
      <c r="G285" s="46"/>
      <c r="H285" s="46"/>
      <c r="I285" s="43" t="s">
        <v>57</v>
      </c>
      <c r="J285" s="43" t="s">
        <v>58</v>
      </c>
      <c r="K285" s="43" t="s">
        <v>59</v>
      </c>
      <c r="L285" s="45"/>
      <c r="M285" s="13"/>
      <c r="N285" s="13"/>
      <c r="R285" s="32"/>
      <c r="S285" s="32"/>
      <c r="T285" s="32"/>
      <c r="U285" s="32"/>
    </row>
    <row r="286" spans="1:21" ht="24.95"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c r="A296" s="18"/>
      <c r="B296" s="50"/>
      <c r="C296" s="53"/>
      <c r="D296" s="50"/>
      <c r="E296" s="52"/>
      <c r="F296" s="27"/>
      <c r="G296" s="46"/>
      <c r="H296" s="46"/>
      <c r="I296" s="50"/>
      <c r="J296" s="53"/>
      <c r="K296" s="50"/>
      <c r="L296" s="27"/>
      <c r="M296" s="13"/>
      <c r="N296" s="13"/>
      <c r="T296" s="32"/>
      <c r="U296" s="32"/>
    </row>
    <row r="297" spans="1:21" ht="24.95"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63"/>
      <c r="C299" s="35"/>
      <c r="D299" s="163"/>
      <c r="E299" s="35"/>
      <c r="F299" s="27"/>
      <c r="G299" s="14"/>
      <c r="H299" s="18"/>
      <c r="I299" s="163"/>
      <c r="J299" s="35"/>
      <c r="K299" s="163"/>
      <c r="L299" s="27"/>
      <c r="M299" s="27"/>
      <c r="N299" s="13"/>
      <c r="T299" s="32"/>
      <c r="U299" s="32"/>
    </row>
    <row r="300" spans="1:21" ht="22.5" customHeight="1">
      <c r="A300" s="18"/>
      <c r="B300" s="163"/>
      <c r="C300" s="35"/>
      <c r="D300" s="163"/>
      <c r="E300" s="35"/>
      <c r="F300" s="27"/>
      <c r="G300" s="14"/>
      <c r="H300" s="18"/>
      <c r="I300" s="163"/>
      <c r="J300" s="35"/>
      <c r="K300" s="163"/>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62</v>
      </c>
      <c r="C305" s="41" t="e">
        <f>#REF!</f>
        <v>#REF!</v>
      </c>
      <c r="D305" s="40"/>
      <c r="E305" s="35"/>
      <c r="F305" s="27"/>
      <c r="G305" s="18"/>
      <c r="H305" s="18"/>
      <c r="I305" s="37" t="s">
        <v>62</v>
      </c>
      <c r="J305" s="41" t="e">
        <f>#REF!</f>
        <v>#REF!</v>
      </c>
      <c r="K305" s="40"/>
      <c r="L305" s="27"/>
      <c r="M305" s="13"/>
      <c r="N305" s="13"/>
      <c r="R305" s="32"/>
      <c r="S305" s="32"/>
      <c r="T305" s="32"/>
      <c r="U305" s="32"/>
    </row>
    <row r="306" spans="1:21" ht="22.5" customHeight="1" thickTop="1" thickBot="1">
      <c r="A306" s="18"/>
      <c r="B306" s="43" t="s">
        <v>57</v>
      </c>
      <c r="C306" s="43" t="s">
        <v>58</v>
      </c>
      <c r="D306" s="43" t="s">
        <v>59</v>
      </c>
      <c r="E306" s="44"/>
      <c r="F306" s="45"/>
      <c r="G306" s="46"/>
      <c r="H306" s="46"/>
      <c r="I306" s="43" t="s">
        <v>57</v>
      </c>
      <c r="J306" s="43" t="s">
        <v>58</v>
      </c>
      <c r="K306" s="43" t="s">
        <v>59</v>
      </c>
      <c r="L306" s="45"/>
      <c r="M306" s="13"/>
      <c r="N306" s="13"/>
      <c r="R306" s="32"/>
      <c r="S306" s="32"/>
      <c r="T306" s="32"/>
      <c r="U306" s="32"/>
    </row>
    <row r="307" spans="1:21" ht="24.95"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c r="A317" s="18"/>
      <c r="B317" s="50"/>
      <c r="C317" s="53"/>
      <c r="D317" s="50"/>
      <c r="E317" s="52"/>
      <c r="F317" s="27"/>
      <c r="G317" s="46"/>
      <c r="H317" s="46"/>
      <c r="I317" s="50"/>
      <c r="J317" s="53"/>
      <c r="K317" s="50"/>
      <c r="L317" s="27"/>
      <c r="M317" s="13"/>
      <c r="N317" s="13"/>
      <c r="T317" s="32"/>
      <c r="U317" s="32"/>
    </row>
    <row r="318" spans="1:21" ht="24.95"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63"/>
      <c r="C320" s="35"/>
      <c r="D320" s="163"/>
      <c r="E320" s="35"/>
      <c r="F320" s="27"/>
      <c r="G320" s="14"/>
      <c r="H320" s="18"/>
      <c r="I320" s="163"/>
      <c r="J320" s="35"/>
      <c r="K320" s="163"/>
      <c r="L320" s="27"/>
      <c r="M320" s="27"/>
      <c r="N320" s="13"/>
      <c r="T320" s="32"/>
      <c r="U320" s="32"/>
    </row>
    <row r="321" spans="1:21" ht="22.5" customHeight="1">
      <c r="A321" s="18"/>
      <c r="B321" s="163"/>
      <c r="C321" s="35"/>
      <c r="D321" s="163"/>
      <c r="E321" s="35"/>
      <c r="F321" s="27"/>
      <c r="G321" s="14"/>
      <c r="H321" s="18"/>
      <c r="I321" s="163"/>
      <c r="J321" s="35"/>
      <c r="K321" s="163"/>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62</v>
      </c>
      <c r="C326" s="41" t="e">
        <f>#REF!</f>
        <v>#REF!</v>
      </c>
      <c r="D326" s="40"/>
      <c r="E326" s="35"/>
      <c r="F326" s="27"/>
      <c r="G326" s="18"/>
      <c r="H326" s="18"/>
      <c r="I326" s="37" t="s">
        <v>62</v>
      </c>
      <c r="J326" s="41" t="e">
        <f>#REF!</f>
        <v>#REF!</v>
      </c>
      <c r="K326" s="40"/>
      <c r="L326" s="27"/>
      <c r="M326" s="13"/>
      <c r="N326" s="13"/>
      <c r="R326" s="32"/>
      <c r="S326" s="32"/>
      <c r="T326" s="32"/>
      <c r="U326" s="32"/>
    </row>
    <row r="327" spans="1:21" ht="22.5" customHeight="1" thickTop="1" thickBot="1">
      <c r="A327" s="18"/>
      <c r="B327" s="43" t="s">
        <v>57</v>
      </c>
      <c r="C327" s="43" t="s">
        <v>58</v>
      </c>
      <c r="D327" s="43" t="s">
        <v>59</v>
      </c>
      <c r="E327" s="44"/>
      <c r="F327" s="45"/>
      <c r="G327" s="46"/>
      <c r="H327" s="46"/>
      <c r="I327" s="43" t="s">
        <v>57</v>
      </c>
      <c r="J327" s="43" t="s">
        <v>58</v>
      </c>
      <c r="K327" s="43" t="s">
        <v>59</v>
      </c>
      <c r="L327" s="45"/>
      <c r="M327" s="13"/>
      <c r="N327" s="13"/>
      <c r="R327" s="32"/>
      <c r="S327" s="32"/>
      <c r="T327" s="32"/>
      <c r="U327" s="32"/>
    </row>
    <row r="328" spans="1:21" ht="24.95"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c r="A338" s="18"/>
      <c r="B338" s="50"/>
      <c r="C338" s="53"/>
      <c r="D338" s="50"/>
      <c r="E338" s="52"/>
      <c r="F338" s="27"/>
      <c r="G338" s="46"/>
      <c r="H338" s="46"/>
      <c r="I338" s="50"/>
      <c r="J338" s="53"/>
      <c r="K338" s="50"/>
      <c r="L338" s="27"/>
      <c r="M338" s="13"/>
      <c r="N338" s="13"/>
      <c r="T338" s="32"/>
      <c r="U338" s="32"/>
    </row>
    <row r="339" spans="1:21" ht="24.95"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63"/>
      <c r="C341" s="35"/>
      <c r="D341" s="163"/>
      <c r="E341" s="35"/>
      <c r="F341" s="27"/>
      <c r="G341" s="14"/>
      <c r="H341" s="18"/>
      <c r="I341" s="163"/>
      <c r="J341" s="35"/>
      <c r="K341" s="163"/>
      <c r="L341" s="27"/>
      <c r="M341" s="27"/>
      <c r="N341" s="13"/>
      <c r="T341" s="32"/>
      <c r="U341" s="32"/>
    </row>
    <row r="342" spans="1:21" ht="22.5" customHeight="1">
      <c r="A342" s="18"/>
      <c r="B342" s="163"/>
      <c r="C342" s="35"/>
      <c r="D342" s="163"/>
      <c r="E342" s="35"/>
      <c r="F342" s="27"/>
      <c r="G342" s="14"/>
      <c r="H342" s="18"/>
      <c r="I342" s="163"/>
      <c r="J342" s="35"/>
      <c r="K342" s="163"/>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62</v>
      </c>
      <c r="C347" s="41" t="e">
        <f>#REF!</f>
        <v>#REF!</v>
      </c>
      <c r="D347" s="40"/>
      <c r="E347" s="35"/>
      <c r="F347" s="27"/>
      <c r="G347" s="18"/>
      <c r="H347" s="18"/>
      <c r="I347" s="37" t="s">
        <v>62</v>
      </c>
      <c r="J347" s="41" t="e">
        <f>#REF!</f>
        <v>#REF!</v>
      </c>
      <c r="K347" s="40"/>
      <c r="L347" s="27"/>
      <c r="M347" s="13"/>
      <c r="N347" s="13"/>
      <c r="R347" s="32"/>
      <c r="S347" s="32"/>
      <c r="T347" s="32"/>
      <c r="U347" s="32"/>
    </row>
    <row r="348" spans="1:21" ht="22.5" customHeight="1" thickTop="1" thickBot="1">
      <c r="A348" s="18"/>
      <c r="B348" s="43" t="s">
        <v>57</v>
      </c>
      <c r="C348" s="43" t="s">
        <v>58</v>
      </c>
      <c r="D348" s="43" t="s">
        <v>59</v>
      </c>
      <c r="E348" s="44"/>
      <c r="F348" s="45"/>
      <c r="G348" s="46"/>
      <c r="H348" s="46"/>
      <c r="I348" s="43" t="s">
        <v>57</v>
      </c>
      <c r="J348" s="43" t="s">
        <v>58</v>
      </c>
      <c r="K348" s="43" t="s">
        <v>59</v>
      </c>
      <c r="L348" s="45"/>
      <c r="M348" s="13"/>
      <c r="N348" s="13"/>
      <c r="R348" s="32"/>
      <c r="S348" s="32"/>
      <c r="T348" s="32"/>
      <c r="U348" s="32"/>
    </row>
    <row r="349" spans="1:21" ht="24.95"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c r="A359" s="18"/>
      <c r="B359" s="50"/>
      <c r="C359" s="53"/>
      <c r="D359" s="50"/>
      <c r="E359" s="52"/>
      <c r="F359" s="27"/>
      <c r="G359" s="46"/>
      <c r="H359" s="46"/>
      <c r="I359" s="50"/>
      <c r="J359" s="53"/>
      <c r="K359" s="50"/>
      <c r="L359" s="27"/>
      <c r="M359" s="13"/>
      <c r="N359" s="13"/>
      <c r="T359" s="32"/>
      <c r="U359" s="32"/>
    </row>
    <row r="360" spans="1:21" ht="24.95"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63"/>
      <c r="C362" s="35"/>
      <c r="D362" s="163"/>
      <c r="E362" s="35"/>
      <c r="F362" s="27"/>
      <c r="G362" s="14"/>
      <c r="H362" s="18"/>
      <c r="I362" s="163"/>
      <c r="J362" s="35"/>
      <c r="K362" s="163"/>
      <c r="L362" s="27"/>
      <c r="M362" s="27"/>
      <c r="N362" s="13"/>
      <c r="T362" s="32"/>
      <c r="U362" s="32"/>
    </row>
    <row r="363" spans="1:21" ht="22.5" customHeight="1">
      <c r="A363" s="18"/>
      <c r="B363" s="163"/>
      <c r="C363" s="35"/>
      <c r="D363" s="163"/>
      <c r="E363" s="35"/>
      <c r="F363" s="27"/>
      <c r="G363" s="14"/>
      <c r="H363" s="18"/>
      <c r="I363" s="163"/>
      <c r="J363" s="35"/>
      <c r="K363" s="163"/>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62</v>
      </c>
      <c r="C368" s="41" t="e">
        <f>#REF!</f>
        <v>#REF!</v>
      </c>
      <c r="D368" s="40"/>
      <c r="E368" s="35"/>
      <c r="F368" s="27"/>
      <c r="G368" s="18"/>
      <c r="H368" s="18"/>
      <c r="I368" s="37" t="s">
        <v>62</v>
      </c>
      <c r="J368" s="41" t="e">
        <f>#REF!</f>
        <v>#REF!</v>
      </c>
      <c r="K368" s="40"/>
      <c r="L368" s="27"/>
      <c r="M368" s="13"/>
      <c r="N368" s="13"/>
      <c r="R368" s="32"/>
      <c r="S368" s="32"/>
      <c r="T368" s="32"/>
      <c r="U368" s="32"/>
    </row>
    <row r="369" spans="1:21" ht="22.5" customHeight="1" thickTop="1" thickBot="1">
      <c r="A369" s="18"/>
      <c r="B369" s="43" t="s">
        <v>57</v>
      </c>
      <c r="C369" s="43" t="s">
        <v>58</v>
      </c>
      <c r="D369" s="43" t="s">
        <v>59</v>
      </c>
      <c r="E369" s="44"/>
      <c r="F369" s="45"/>
      <c r="G369" s="46"/>
      <c r="H369" s="46"/>
      <c r="I369" s="43" t="s">
        <v>57</v>
      </c>
      <c r="J369" s="43" t="s">
        <v>58</v>
      </c>
      <c r="K369" s="43" t="s">
        <v>59</v>
      </c>
      <c r="L369" s="45"/>
      <c r="M369" s="13"/>
      <c r="N369" s="13"/>
      <c r="R369" s="32"/>
      <c r="S369" s="32"/>
      <c r="T369" s="32"/>
      <c r="U369" s="32"/>
    </row>
    <row r="370" spans="1:21" ht="24.95"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c r="A380" s="18"/>
      <c r="B380" s="50"/>
      <c r="C380" s="53"/>
      <c r="D380" s="50"/>
      <c r="E380" s="52"/>
      <c r="F380" s="27"/>
      <c r="G380" s="46"/>
      <c r="H380" s="46"/>
      <c r="I380" s="50"/>
      <c r="J380" s="53"/>
      <c r="K380" s="50"/>
      <c r="L380" s="27"/>
      <c r="M380" s="13"/>
      <c r="N380" s="13"/>
      <c r="T380" s="32"/>
      <c r="U380" s="32"/>
    </row>
    <row r="381" spans="1:21" ht="24.95"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63"/>
      <c r="C383" s="35"/>
      <c r="D383" s="163"/>
      <c r="E383" s="35"/>
      <c r="F383" s="27"/>
      <c r="G383" s="14"/>
      <c r="H383" s="18"/>
      <c r="I383" s="163"/>
      <c r="J383" s="35"/>
      <c r="K383" s="163"/>
      <c r="L383" s="27"/>
      <c r="M383" s="27"/>
      <c r="N383" s="13"/>
      <c r="T383" s="32"/>
      <c r="U383" s="32"/>
    </row>
    <row r="384" spans="1:21" ht="22.5" customHeight="1">
      <c r="A384" s="18"/>
      <c r="B384" s="163"/>
      <c r="C384" s="35"/>
      <c r="D384" s="163"/>
      <c r="E384" s="35"/>
      <c r="F384" s="27"/>
      <c r="G384" s="14"/>
      <c r="H384" s="18"/>
      <c r="I384" s="163"/>
      <c r="J384" s="35"/>
      <c r="K384" s="163"/>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62</v>
      </c>
      <c r="C389" s="41" t="e">
        <f>#REF!</f>
        <v>#REF!</v>
      </c>
      <c r="D389" s="40"/>
      <c r="E389" s="35"/>
      <c r="F389" s="27"/>
      <c r="G389" s="18"/>
      <c r="H389" s="18"/>
      <c r="I389" s="37" t="s">
        <v>62</v>
      </c>
      <c r="J389" s="41" t="e">
        <f>#REF!</f>
        <v>#REF!</v>
      </c>
      <c r="K389" s="40"/>
      <c r="L389" s="27"/>
      <c r="M389" s="13"/>
      <c r="N389" s="13"/>
      <c r="R389" s="32"/>
      <c r="S389" s="32"/>
      <c r="T389" s="32"/>
      <c r="U389" s="32"/>
    </row>
    <row r="390" spans="1:21" ht="22.5" customHeight="1" thickTop="1" thickBot="1">
      <c r="A390" s="18"/>
      <c r="B390" s="43" t="s">
        <v>57</v>
      </c>
      <c r="C390" s="43" t="s">
        <v>58</v>
      </c>
      <c r="D390" s="43" t="s">
        <v>59</v>
      </c>
      <c r="E390" s="44"/>
      <c r="F390" s="45"/>
      <c r="G390" s="46"/>
      <c r="H390" s="46"/>
      <c r="I390" s="43" t="s">
        <v>57</v>
      </c>
      <c r="J390" s="43" t="s">
        <v>58</v>
      </c>
      <c r="K390" s="43" t="s">
        <v>59</v>
      </c>
      <c r="L390" s="45"/>
      <c r="M390" s="13"/>
      <c r="N390" s="13"/>
      <c r="R390" s="32"/>
      <c r="S390" s="32"/>
      <c r="T390" s="32"/>
      <c r="U390" s="32"/>
    </row>
    <row r="391" spans="1:21" ht="24.95"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c r="A401" s="18"/>
      <c r="B401" s="50"/>
      <c r="C401" s="53"/>
      <c r="D401" s="50"/>
      <c r="E401" s="52"/>
      <c r="F401" s="27"/>
      <c r="G401" s="46"/>
      <c r="H401" s="46"/>
      <c r="I401" s="50"/>
      <c r="J401" s="53"/>
      <c r="K401" s="50"/>
      <c r="L401" s="27"/>
      <c r="M401" s="13"/>
      <c r="N401" s="13"/>
      <c r="T401" s="32"/>
      <c r="U401" s="32"/>
    </row>
    <row r="402" spans="1:21" ht="24.95"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63"/>
      <c r="C404" s="35"/>
      <c r="D404" s="163"/>
      <c r="E404" s="35"/>
      <c r="F404" s="27"/>
      <c r="G404" s="14"/>
      <c r="H404" s="18"/>
      <c r="I404" s="163"/>
      <c r="J404" s="35"/>
      <c r="K404" s="163"/>
      <c r="L404" s="27"/>
      <c r="M404" s="27"/>
      <c r="N404" s="13"/>
      <c r="T404" s="32"/>
      <c r="U404" s="32"/>
    </row>
    <row r="405" spans="1:21" ht="22.5" customHeight="1">
      <c r="A405" s="18"/>
      <c r="B405" s="163"/>
      <c r="C405" s="35"/>
      <c r="D405" s="163"/>
      <c r="E405" s="35"/>
      <c r="F405" s="27"/>
      <c r="G405" s="14"/>
      <c r="H405" s="18"/>
      <c r="I405" s="163"/>
      <c r="J405" s="35"/>
      <c r="K405" s="163"/>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62</v>
      </c>
      <c r="C410" s="41" t="e">
        <f>#REF!</f>
        <v>#REF!</v>
      </c>
      <c r="D410" s="40"/>
      <c r="E410" s="35"/>
      <c r="F410" s="27"/>
      <c r="G410" s="18"/>
      <c r="H410" s="18"/>
      <c r="I410" s="37" t="s">
        <v>62</v>
      </c>
      <c r="J410" s="41" t="e">
        <f>#REF!</f>
        <v>#REF!</v>
      </c>
      <c r="K410" s="40"/>
      <c r="L410" s="27"/>
      <c r="M410" s="13"/>
      <c r="N410" s="13"/>
      <c r="R410" s="32"/>
      <c r="S410" s="32"/>
      <c r="T410" s="32"/>
      <c r="U410" s="32"/>
    </row>
    <row r="411" spans="1:21" ht="22.5" customHeight="1" thickTop="1" thickBot="1">
      <c r="A411" s="18"/>
      <c r="B411" s="43" t="s">
        <v>57</v>
      </c>
      <c r="C411" s="43" t="s">
        <v>58</v>
      </c>
      <c r="D411" s="43" t="s">
        <v>59</v>
      </c>
      <c r="E411" s="44"/>
      <c r="F411" s="45"/>
      <c r="G411" s="46"/>
      <c r="H411" s="46"/>
      <c r="I411" s="43" t="s">
        <v>57</v>
      </c>
      <c r="J411" s="43" t="s">
        <v>58</v>
      </c>
      <c r="K411" s="43" t="s">
        <v>59</v>
      </c>
      <c r="L411" s="45"/>
      <c r="M411" s="13"/>
      <c r="N411" s="13"/>
      <c r="R411" s="32"/>
      <c r="S411" s="32"/>
      <c r="T411" s="32"/>
      <c r="U411" s="32"/>
    </row>
    <row r="412" spans="1:21" ht="24.95"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c r="A422" s="18"/>
      <c r="B422" s="50"/>
      <c r="C422" s="53"/>
      <c r="D422" s="50"/>
      <c r="E422" s="52"/>
      <c r="F422" s="27"/>
      <c r="G422" s="46"/>
      <c r="H422" s="46"/>
      <c r="I422" s="50"/>
      <c r="J422" s="53"/>
      <c r="K422" s="50"/>
      <c r="L422" s="27"/>
      <c r="M422" s="13"/>
      <c r="N422" s="13"/>
      <c r="T422" s="32"/>
      <c r="U422" s="32"/>
    </row>
    <row r="423" spans="1:21" ht="24.95"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63"/>
      <c r="C425" s="35"/>
      <c r="D425" s="163"/>
      <c r="E425" s="35"/>
      <c r="F425" s="27"/>
      <c r="G425" s="14"/>
      <c r="H425" s="18"/>
      <c r="I425" s="163"/>
      <c r="J425" s="35"/>
      <c r="K425" s="163"/>
      <c r="L425" s="27"/>
      <c r="M425" s="27"/>
      <c r="N425" s="13"/>
      <c r="T425" s="32"/>
      <c r="U425" s="32"/>
    </row>
    <row r="426" spans="1:21" ht="22.5" customHeight="1">
      <c r="A426" s="18"/>
      <c r="B426" s="163"/>
      <c r="C426" s="35"/>
      <c r="D426" s="163"/>
      <c r="E426" s="35"/>
      <c r="F426" s="27"/>
      <c r="G426" s="14"/>
      <c r="H426" s="18"/>
      <c r="I426" s="163"/>
      <c r="J426" s="35"/>
      <c r="K426" s="163"/>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62</v>
      </c>
      <c r="C431" s="41" t="e">
        <f>#REF!</f>
        <v>#REF!</v>
      </c>
      <c r="D431" s="40"/>
      <c r="E431" s="35"/>
      <c r="F431" s="27"/>
      <c r="G431" s="18"/>
      <c r="H431" s="18"/>
      <c r="I431" s="37" t="s">
        <v>62</v>
      </c>
      <c r="J431" s="41" t="e">
        <f>#REF!</f>
        <v>#REF!</v>
      </c>
      <c r="K431" s="40"/>
      <c r="L431" s="27"/>
      <c r="M431" s="13"/>
      <c r="N431" s="13"/>
      <c r="R431" s="32"/>
      <c r="S431" s="32"/>
      <c r="T431" s="32"/>
      <c r="U431" s="32"/>
    </row>
    <row r="432" spans="1:21" ht="22.5" customHeight="1" thickTop="1" thickBot="1">
      <c r="A432" s="18"/>
      <c r="B432" s="43" t="s">
        <v>57</v>
      </c>
      <c r="C432" s="43" t="s">
        <v>58</v>
      </c>
      <c r="D432" s="43" t="s">
        <v>59</v>
      </c>
      <c r="E432" s="44"/>
      <c r="F432" s="45"/>
      <c r="G432" s="46"/>
      <c r="H432" s="46"/>
      <c r="I432" s="43" t="s">
        <v>57</v>
      </c>
      <c r="J432" s="43" t="s">
        <v>58</v>
      </c>
      <c r="K432" s="43" t="s">
        <v>59</v>
      </c>
      <c r="L432" s="45"/>
      <c r="M432" s="13"/>
      <c r="N432" s="13"/>
      <c r="R432" s="32"/>
      <c r="S432" s="32"/>
      <c r="T432" s="32"/>
      <c r="U432" s="32"/>
    </row>
    <row r="433" spans="1:21" ht="24.95"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c r="A443" s="18"/>
      <c r="B443" s="50"/>
      <c r="C443" s="53"/>
      <c r="D443" s="50"/>
      <c r="E443" s="52"/>
      <c r="F443" s="27"/>
      <c r="G443" s="46"/>
      <c r="H443" s="46"/>
      <c r="I443" s="50"/>
      <c r="J443" s="53"/>
      <c r="K443" s="50"/>
      <c r="L443" s="27"/>
      <c r="M443" s="13"/>
      <c r="N443" s="13"/>
      <c r="T443" s="32"/>
      <c r="U443" s="32"/>
    </row>
    <row r="444" spans="1:21" ht="24.95"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63"/>
      <c r="C446" s="35"/>
      <c r="D446" s="163"/>
      <c r="E446" s="35"/>
      <c r="F446" s="27"/>
      <c r="G446" s="14"/>
      <c r="H446" s="18"/>
      <c r="I446" s="163"/>
      <c r="J446" s="35"/>
      <c r="K446" s="163"/>
      <c r="L446" s="27"/>
      <c r="M446" s="27"/>
      <c r="N446" s="13"/>
      <c r="T446" s="32"/>
      <c r="U446" s="32"/>
    </row>
    <row r="447" spans="1:21" ht="22.5" customHeight="1">
      <c r="A447" s="18"/>
      <c r="B447" s="163"/>
      <c r="C447" s="35"/>
      <c r="D447" s="163"/>
      <c r="E447" s="35"/>
      <c r="F447" s="27"/>
      <c r="G447" s="14"/>
      <c r="H447" s="18"/>
      <c r="I447" s="163"/>
      <c r="J447" s="35"/>
      <c r="K447" s="163"/>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62</v>
      </c>
      <c r="C452" s="41" t="e">
        <f>#REF!</f>
        <v>#REF!</v>
      </c>
      <c r="D452" s="40"/>
      <c r="E452" s="35"/>
      <c r="F452" s="27"/>
      <c r="G452" s="18"/>
      <c r="H452" s="18"/>
      <c r="I452" s="37" t="s">
        <v>62</v>
      </c>
      <c r="J452" s="41" t="e">
        <f>#REF!</f>
        <v>#REF!</v>
      </c>
      <c r="K452" s="40"/>
      <c r="L452" s="27"/>
      <c r="M452" s="13"/>
      <c r="N452" s="13"/>
      <c r="R452" s="32"/>
      <c r="S452" s="32"/>
      <c r="T452" s="32"/>
      <c r="U452" s="32"/>
    </row>
    <row r="453" spans="1:21" ht="22.5" customHeight="1" thickTop="1" thickBot="1">
      <c r="A453" s="18"/>
      <c r="B453" s="43" t="s">
        <v>57</v>
      </c>
      <c r="C453" s="43" t="s">
        <v>58</v>
      </c>
      <c r="D453" s="43" t="s">
        <v>59</v>
      </c>
      <c r="E453" s="44"/>
      <c r="F453" s="45"/>
      <c r="G453" s="46"/>
      <c r="H453" s="46"/>
      <c r="I453" s="43" t="s">
        <v>57</v>
      </c>
      <c r="J453" s="43" t="s">
        <v>58</v>
      </c>
      <c r="K453" s="43" t="s">
        <v>59</v>
      </c>
      <c r="L453" s="45"/>
      <c r="M453" s="13"/>
      <c r="N453" s="13"/>
      <c r="R453" s="32"/>
      <c r="S453" s="32"/>
      <c r="T453" s="32"/>
      <c r="U453" s="32"/>
    </row>
    <row r="454" spans="1:21" ht="24.95"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c r="A464" s="18"/>
      <c r="B464" s="50"/>
      <c r="C464" s="53"/>
      <c r="D464" s="50"/>
      <c r="E464" s="52"/>
      <c r="F464" s="27"/>
      <c r="G464" s="46"/>
      <c r="H464" s="46"/>
      <c r="I464" s="50"/>
      <c r="J464" s="53"/>
      <c r="K464" s="50"/>
      <c r="L464" s="27"/>
      <c r="M464" s="13"/>
      <c r="N464" s="13"/>
      <c r="T464" s="32"/>
      <c r="U464" s="32"/>
    </row>
    <row r="465" spans="1:21" ht="24.95"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63"/>
      <c r="C467" s="35"/>
      <c r="D467" s="163"/>
      <c r="E467" s="35"/>
      <c r="F467" s="27"/>
      <c r="G467" s="14"/>
      <c r="H467" s="18"/>
      <c r="I467" s="163"/>
      <c r="J467" s="35"/>
      <c r="K467" s="163"/>
      <c r="L467" s="27"/>
      <c r="M467" s="27"/>
      <c r="N467" s="13"/>
      <c r="T467" s="32"/>
      <c r="U467" s="32"/>
    </row>
    <row r="468" spans="1:21" ht="22.5" customHeight="1">
      <c r="A468" s="18"/>
      <c r="B468" s="163"/>
      <c r="C468" s="35"/>
      <c r="D468" s="163"/>
      <c r="E468" s="35"/>
      <c r="F468" s="27"/>
      <c r="G468" s="14"/>
      <c r="H468" s="18"/>
      <c r="I468" s="163"/>
      <c r="J468" s="35"/>
      <c r="K468" s="163"/>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62</v>
      </c>
      <c r="C473" s="41" t="e">
        <f>#REF!</f>
        <v>#REF!</v>
      </c>
      <c r="D473" s="40"/>
      <c r="E473" s="35"/>
      <c r="F473" s="27"/>
      <c r="G473" s="18"/>
      <c r="H473" s="18"/>
      <c r="I473" s="37" t="s">
        <v>62</v>
      </c>
      <c r="J473" s="41" t="e">
        <f>#REF!</f>
        <v>#REF!</v>
      </c>
      <c r="K473" s="40"/>
      <c r="L473" s="27"/>
      <c r="M473" s="13"/>
      <c r="N473" s="13"/>
      <c r="R473" s="32"/>
      <c r="S473" s="32"/>
      <c r="T473" s="32"/>
      <c r="U473" s="32"/>
    </row>
    <row r="474" spans="1:21" ht="22.5" customHeight="1" thickTop="1" thickBot="1">
      <c r="A474" s="18"/>
      <c r="B474" s="43" t="s">
        <v>57</v>
      </c>
      <c r="C474" s="43" t="s">
        <v>58</v>
      </c>
      <c r="D474" s="43" t="s">
        <v>59</v>
      </c>
      <c r="E474" s="44"/>
      <c r="F474" s="45"/>
      <c r="G474" s="46"/>
      <c r="H474" s="46"/>
      <c r="I474" s="43" t="s">
        <v>57</v>
      </c>
      <c r="J474" s="43" t="s">
        <v>58</v>
      </c>
      <c r="K474" s="43" t="s">
        <v>59</v>
      </c>
      <c r="L474" s="45"/>
      <c r="M474" s="13"/>
      <c r="N474" s="13"/>
      <c r="R474" s="32"/>
      <c r="S474" s="32"/>
      <c r="T474" s="32"/>
      <c r="U474" s="32"/>
    </row>
    <row r="475" spans="1:21" ht="24.95"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c r="A485" s="18"/>
      <c r="B485" s="50"/>
      <c r="C485" s="53"/>
      <c r="D485" s="50"/>
      <c r="E485" s="52"/>
      <c r="F485" s="27"/>
      <c r="G485" s="46"/>
      <c r="H485" s="46"/>
      <c r="I485" s="50"/>
      <c r="J485" s="53"/>
      <c r="K485" s="50"/>
      <c r="L485" s="27"/>
      <c r="M485" s="13"/>
      <c r="N485" s="13"/>
      <c r="T485" s="32"/>
      <c r="U485" s="32"/>
    </row>
    <row r="486" spans="1:21" ht="24.95"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63"/>
      <c r="C488" s="35"/>
      <c r="D488" s="163"/>
      <c r="E488" s="35"/>
      <c r="F488" s="27"/>
      <c r="G488" s="14"/>
      <c r="H488" s="18"/>
      <c r="I488" s="163"/>
      <c r="J488" s="35"/>
      <c r="K488" s="163"/>
      <c r="L488" s="27"/>
      <c r="M488" s="27"/>
      <c r="N488" s="13"/>
      <c r="T488" s="32"/>
      <c r="U488" s="32"/>
    </row>
    <row r="489" spans="1:21" ht="22.5" customHeight="1">
      <c r="A489" s="18"/>
      <c r="B489" s="163"/>
      <c r="C489" s="35"/>
      <c r="D489" s="163"/>
      <c r="E489" s="35"/>
      <c r="F489" s="27"/>
      <c r="G489" s="14"/>
      <c r="H489" s="18"/>
      <c r="I489" s="163"/>
      <c r="J489" s="35"/>
      <c r="K489" s="163"/>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62</v>
      </c>
      <c r="C494" s="41" t="e">
        <f>#REF!</f>
        <v>#REF!</v>
      </c>
      <c r="D494" s="40"/>
      <c r="E494" s="35"/>
      <c r="F494" s="27"/>
      <c r="G494" s="18"/>
      <c r="H494" s="18"/>
      <c r="I494" s="37" t="s">
        <v>62</v>
      </c>
      <c r="J494" s="41" t="e">
        <f>#REF!</f>
        <v>#REF!</v>
      </c>
      <c r="K494" s="40"/>
      <c r="L494" s="27"/>
      <c r="M494" s="13"/>
      <c r="N494" s="13"/>
      <c r="R494" s="32"/>
      <c r="S494" s="32"/>
      <c r="T494" s="32"/>
      <c r="U494" s="32"/>
    </row>
    <row r="495" spans="1:21" ht="22.5" customHeight="1" thickTop="1" thickBot="1">
      <c r="A495" s="18"/>
      <c r="B495" s="43" t="s">
        <v>57</v>
      </c>
      <c r="C495" s="43" t="s">
        <v>58</v>
      </c>
      <c r="D495" s="43" t="s">
        <v>59</v>
      </c>
      <c r="E495" s="44"/>
      <c r="F495" s="45"/>
      <c r="G495" s="46"/>
      <c r="H495" s="46"/>
      <c r="I495" s="43" t="s">
        <v>57</v>
      </c>
      <c r="J495" s="43" t="s">
        <v>58</v>
      </c>
      <c r="K495" s="43" t="s">
        <v>59</v>
      </c>
      <c r="L495" s="45"/>
      <c r="M495" s="13"/>
      <c r="N495" s="13"/>
      <c r="R495" s="32"/>
      <c r="S495" s="32"/>
      <c r="T495" s="32"/>
      <c r="U495" s="32"/>
    </row>
    <row r="496" spans="1:21" ht="24.95"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c r="A506" s="18"/>
      <c r="B506" s="50"/>
      <c r="C506" s="53"/>
      <c r="D506" s="50"/>
      <c r="E506" s="52"/>
      <c r="F506" s="27"/>
      <c r="G506" s="46"/>
      <c r="H506" s="46"/>
      <c r="I506" s="50"/>
      <c r="J506" s="53"/>
      <c r="K506" s="50"/>
      <c r="L506" s="27"/>
      <c r="M506" s="13"/>
      <c r="N506" s="13"/>
      <c r="T506" s="32"/>
      <c r="U506" s="32"/>
    </row>
    <row r="507" spans="1:21" ht="24.95"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63"/>
      <c r="C509" s="35"/>
      <c r="D509" s="163"/>
      <c r="E509" s="35"/>
      <c r="F509" s="27"/>
      <c r="G509" s="14"/>
      <c r="H509" s="18"/>
      <c r="I509" s="163"/>
      <c r="J509" s="35"/>
      <c r="K509" s="163"/>
      <c r="L509" s="27"/>
      <c r="M509" s="27"/>
      <c r="N509" s="13"/>
      <c r="T509" s="32"/>
      <c r="U509" s="32"/>
    </row>
    <row r="510" spans="1:21" ht="22.5" customHeight="1">
      <c r="A510" s="18"/>
      <c r="B510" s="163"/>
      <c r="C510" s="35"/>
      <c r="D510" s="163"/>
      <c r="E510" s="35"/>
      <c r="F510" s="27"/>
      <c r="G510" s="14"/>
      <c r="H510" s="18"/>
      <c r="I510" s="163"/>
      <c r="J510" s="35"/>
      <c r="K510" s="163"/>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62</v>
      </c>
      <c r="C515" s="41" t="e">
        <f>#REF!</f>
        <v>#REF!</v>
      </c>
      <c r="D515" s="40"/>
      <c r="E515" s="35"/>
      <c r="F515" s="27"/>
      <c r="G515" s="18"/>
      <c r="H515" s="18"/>
      <c r="I515" s="37" t="s">
        <v>62</v>
      </c>
      <c r="J515" s="41" t="e">
        <f>#REF!</f>
        <v>#REF!</v>
      </c>
      <c r="K515" s="40"/>
      <c r="L515" s="27"/>
      <c r="M515" s="13"/>
      <c r="N515" s="13"/>
      <c r="R515" s="32"/>
      <c r="S515" s="32"/>
      <c r="T515" s="32"/>
      <c r="U515" s="32"/>
    </row>
    <row r="516" spans="1:21" ht="22.5" customHeight="1" thickTop="1" thickBot="1">
      <c r="A516" s="18"/>
      <c r="B516" s="43" t="s">
        <v>57</v>
      </c>
      <c r="C516" s="43" t="s">
        <v>58</v>
      </c>
      <c r="D516" s="43" t="s">
        <v>59</v>
      </c>
      <c r="E516" s="44"/>
      <c r="F516" s="45"/>
      <c r="G516" s="46"/>
      <c r="H516" s="46"/>
      <c r="I516" s="43" t="s">
        <v>57</v>
      </c>
      <c r="J516" s="43" t="s">
        <v>58</v>
      </c>
      <c r="K516" s="43" t="s">
        <v>59</v>
      </c>
      <c r="L516" s="45"/>
      <c r="M516" s="13"/>
      <c r="N516" s="13"/>
      <c r="R516" s="32"/>
      <c r="S516" s="32"/>
      <c r="T516" s="32"/>
      <c r="U516" s="32"/>
    </row>
    <row r="517" spans="1:21" ht="24.95"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c r="A527" s="18"/>
      <c r="B527" s="50"/>
      <c r="C527" s="53"/>
      <c r="D527" s="50"/>
      <c r="E527" s="52"/>
      <c r="F527" s="27"/>
      <c r="G527" s="46"/>
      <c r="H527" s="46"/>
      <c r="I527" s="50"/>
      <c r="J527" s="53"/>
      <c r="K527" s="50"/>
      <c r="L527" s="27"/>
      <c r="M527" s="13"/>
      <c r="N527" s="13"/>
      <c r="T527" s="32"/>
      <c r="U527" s="32"/>
    </row>
    <row r="528" spans="1:21" ht="24.95"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63"/>
      <c r="C530" s="35"/>
      <c r="D530" s="163"/>
      <c r="E530" s="35"/>
      <c r="F530" s="27"/>
      <c r="G530" s="14"/>
      <c r="H530" s="18"/>
      <c r="I530" s="163"/>
      <c r="J530" s="35"/>
      <c r="K530" s="163"/>
      <c r="L530" s="27"/>
      <c r="M530" s="27"/>
      <c r="N530" s="13"/>
      <c r="T530" s="32"/>
      <c r="U530" s="32"/>
    </row>
    <row r="531" spans="1:21" ht="22.5" customHeight="1">
      <c r="A531" s="18"/>
      <c r="B531" s="163"/>
      <c r="C531" s="35"/>
      <c r="D531" s="163"/>
      <c r="E531" s="35"/>
      <c r="F531" s="27"/>
      <c r="G531" s="14"/>
      <c r="H531" s="18"/>
      <c r="I531" s="163"/>
      <c r="J531" s="35"/>
      <c r="K531" s="163"/>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62</v>
      </c>
      <c r="C536" s="41" t="e">
        <f>#REF!</f>
        <v>#REF!</v>
      </c>
      <c r="D536" s="40"/>
      <c r="E536" s="35"/>
      <c r="F536" s="27"/>
      <c r="G536" s="18"/>
      <c r="H536" s="18"/>
      <c r="I536" s="37" t="s">
        <v>62</v>
      </c>
      <c r="J536" s="41" t="e">
        <f>#REF!</f>
        <v>#REF!</v>
      </c>
      <c r="K536" s="40"/>
      <c r="L536" s="27"/>
      <c r="M536" s="13"/>
      <c r="N536" s="13"/>
      <c r="R536" s="32"/>
      <c r="S536" s="32"/>
      <c r="T536" s="32"/>
      <c r="U536" s="32"/>
    </row>
    <row r="537" spans="1:21" ht="22.5" customHeight="1" thickTop="1" thickBot="1">
      <c r="A537" s="18"/>
      <c r="B537" s="43" t="s">
        <v>57</v>
      </c>
      <c r="C537" s="43" t="s">
        <v>58</v>
      </c>
      <c r="D537" s="43" t="s">
        <v>59</v>
      </c>
      <c r="E537" s="44"/>
      <c r="F537" s="45"/>
      <c r="G537" s="46"/>
      <c r="H537" s="46"/>
      <c r="I537" s="43" t="s">
        <v>57</v>
      </c>
      <c r="J537" s="43" t="s">
        <v>58</v>
      </c>
      <c r="K537" s="43" t="s">
        <v>59</v>
      </c>
      <c r="L537" s="45"/>
      <c r="M537" s="13"/>
      <c r="N537" s="13"/>
      <c r="R537" s="32"/>
      <c r="S537" s="32"/>
      <c r="T537" s="32"/>
      <c r="U537" s="32"/>
    </row>
    <row r="538" spans="1:21" ht="24.95"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c r="A548" s="18"/>
      <c r="B548" s="50"/>
      <c r="C548" s="53"/>
      <c r="D548" s="50"/>
      <c r="E548" s="52"/>
      <c r="F548" s="27"/>
      <c r="G548" s="46"/>
      <c r="H548" s="46"/>
      <c r="I548" s="50"/>
      <c r="J548" s="53"/>
      <c r="K548" s="50"/>
      <c r="L548" s="27"/>
      <c r="M548" s="13"/>
      <c r="N548" s="13"/>
      <c r="T548" s="32"/>
      <c r="U548" s="32"/>
    </row>
    <row r="549" spans="1:21" ht="24.95"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63"/>
      <c r="C551" s="35"/>
      <c r="D551" s="163"/>
      <c r="E551" s="35"/>
      <c r="F551" s="27"/>
      <c r="G551" s="14"/>
      <c r="H551" s="18"/>
      <c r="I551" s="163"/>
      <c r="J551" s="35"/>
      <c r="K551" s="163"/>
      <c r="L551" s="27"/>
      <c r="M551" s="27"/>
      <c r="N551" s="13"/>
      <c r="T551" s="32"/>
      <c r="U551" s="32"/>
    </row>
    <row r="552" spans="1:21" ht="22.5" customHeight="1">
      <c r="A552" s="18"/>
      <c r="B552" s="163"/>
      <c r="C552" s="35"/>
      <c r="D552" s="163"/>
      <c r="E552" s="35"/>
      <c r="F552" s="27"/>
      <c r="G552" s="14"/>
      <c r="H552" s="18"/>
      <c r="I552" s="163"/>
      <c r="J552" s="35"/>
      <c r="K552" s="163"/>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62</v>
      </c>
      <c r="C557" s="41" t="e">
        <f>#REF!</f>
        <v>#REF!</v>
      </c>
      <c r="D557" s="40"/>
      <c r="E557" s="35"/>
      <c r="F557" s="27"/>
      <c r="G557" s="18"/>
      <c r="H557" s="18"/>
      <c r="I557" s="37" t="s">
        <v>62</v>
      </c>
      <c r="J557" s="41" t="e">
        <f>#REF!</f>
        <v>#REF!</v>
      </c>
      <c r="K557" s="40"/>
      <c r="L557" s="27"/>
      <c r="M557" s="13"/>
      <c r="N557" s="13"/>
      <c r="R557" s="32"/>
      <c r="S557" s="32"/>
      <c r="T557" s="32"/>
      <c r="U557" s="32"/>
    </row>
    <row r="558" spans="1:21" ht="22.5" customHeight="1" thickTop="1" thickBot="1">
      <c r="A558" s="18"/>
      <c r="B558" s="43" t="s">
        <v>57</v>
      </c>
      <c r="C558" s="43" t="s">
        <v>58</v>
      </c>
      <c r="D558" s="43" t="s">
        <v>59</v>
      </c>
      <c r="E558" s="44"/>
      <c r="F558" s="45"/>
      <c r="G558" s="46"/>
      <c r="H558" s="46"/>
      <c r="I558" s="43" t="s">
        <v>57</v>
      </c>
      <c r="J558" s="43" t="s">
        <v>58</v>
      </c>
      <c r="K558" s="43" t="s">
        <v>59</v>
      </c>
      <c r="L558" s="45"/>
      <c r="M558" s="13"/>
      <c r="N558" s="13"/>
      <c r="R558" s="32"/>
      <c r="S558" s="32"/>
      <c r="T558" s="32"/>
      <c r="U558" s="32"/>
    </row>
    <row r="559" spans="1:21" ht="24.95"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c r="A569" s="18"/>
      <c r="B569" s="50"/>
      <c r="C569" s="53"/>
      <c r="D569" s="50"/>
      <c r="E569" s="52"/>
      <c r="F569" s="27"/>
      <c r="G569" s="46"/>
      <c r="H569" s="46"/>
      <c r="I569" s="50"/>
      <c r="J569" s="53"/>
      <c r="K569" s="50"/>
      <c r="L569" s="27"/>
      <c r="M569" s="13"/>
      <c r="N569" s="13"/>
      <c r="T569" s="32"/>
      <c r="U569" s="32"/>
    </row>
    <row r="570" spans="1:21" ht="24.95"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63"/>
      <c r="C572" s="35"/>
      <c r="D572" s="163"/>
      <c r="E572" s="35"/>
      <c r="F572" s="27"/>
      <c r="G572" s="14"/>
      <c r="H572" s="18"/>
      <c r="I572" s="163"/>
      <c r="J572" s="35"/>
      <c r="K572" s="163"/>
      <c r="L572" s="27"/>
      <c r="M572" s="27"/>
      <c r="N572" s="13"/>
      <c r="T572" s="32"/>
      <c r="U572" s="32"/>
    </row>
    <row r="573" spans="1:21" ht="22.5" customHeight="1">
      <c r="A573" s="18"/>
      <c r="B573" s="163"/>
      <c r="C573" s="35"/>
      <c r="D573" s="163"/>
      <c r="E573" s="35"/>
      <c r="F573" s="27"/>
      <c r="G573" s="14"/>
      <c r="H573" s="18"/>
      <c r="I573" s="163"/>
      <c r="J573" s="35"/>
      <c r="K573" s="163"/>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62</v>
      </c>
      <c r="C578" s="41" t="e">
        <f>#REF!</f>
        <v>#REF!</v>
      </c>
      <c r="D578" s="40"/>
      <c r="E578" s="35"/>
      <c r="F578" s="27"/>
      <c r="G578" s="18"/>
      <c r="H578" s="18"/>
      <c r="I578" s="37" t="s">
        <v>62</v>
      </c>
      <c r="J578" s="41" t="e">
        <f>#REF!</f>
        <v>#REF!</v>
      </c>
      <c r="K578" s="40"/>
      <c r="L578" s="27"/>
      <c r="M578" s="13"/>
      <c r="N578" s="13"/>
      <c r="R578" s="32"/>
      <c r="S578" s="32"/>
      <c r="T578" s="32"/>
      <c r="U578" s="32"/>
    </row>
    <row r="579" spans="1:21" ht="22.5" customHeight="1" thickTop="1" thickBot="1">
      <c r="A579" s="18"/>
      <c r="B579" s="43" t="s">
        <v>57</v>
      </c>
      <c r="C579" s="43" t="s">
        <v>58</v>
      </c>
      <c r="D579" s="43" t="s">
        <v>59</v>
      </c>
      <c r="E579" s="44"/>
      <c r="F579" s="45"/>
      <c r="G579" s="46"/>
      <c r="H579" s="46"/>
      <c r="I579" s="43" t="s">
        <v>57</v>
      </c>
      <c r="J579" s="43" t="s">
        <v>58</v>
      </c>
      <c r="K579" s="43" t="s">
        <v>59</v>
      </c>
      <c r="L579" s="45"/>
      <c r="M579" s="13"/>
      <c r="N579" s="13"/>
      <c r="R579" s="32"/>
      <c r="S579" s="32"/>
      <c r="T579" s="32"/>
      <c r="U579" s="32"/>
    </row>
    <row r="580" spans="1:21" ht="24.95"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c r="A590" s="18"/>
      <c r="B590" s="50"/>
      <c r="C590" s="53"/>
      <c r="D590" s="50"/>
      <c r="E590" s="52"/>
      <c r="F590" s="27"/>
      <c r="G590" s="46"/>
      <c r="H590" s="46"/>
      <c r="I590" s="50"/>
      <c r="J590" s="53"/>
      <c r="K590" s="50"/>
      <c r="L590" s="27"/>
      <c r="M590" s="13"/>
      <c r="N590" s="13"/>
      <c r="T590" s="32"/>
      <c r="U590" s="32"/>
    </row>
    <row r="591" spans="1:21" ht="24.95"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63"/>
      <c r="C593" s="35"/>
      <c r="D593" s="163"/>
      <c r="E593" s="35"/>
      <c r="F593" s="27"/>
      <c r="G593" s="14"/>
      <c r="H593" s="18"/>
      <c r="I593" s="163"/>
      <c r="J593" s="35"/>
      <c r="K593" s="163"/>
      <c r="L593" s="27"/>
      <c r="M593" s="27"/>
      <c r="N593" s="13"/>
      <c r="T593" s="32"/>
      <c r="U593" s="32"/>
    </row>
    <row r="594" spans="1:21" ht="22.5" customHeight="1">
      <c r="A594" s="18"/>
      <c r="B594" s="163"/>
      <c r="C594" s="35"/>
      <c r="D594" s="163"/>
      <c r="E594" s="35"/>
      <c r="F594" s="27"/>
      <c r="G594" s="14"/>
      <c r="H594" s="18"/>
      <c r="I594" s="163"/>
      <c r="J594" s="35"/>
      <c r="K594" s="163"/>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62</v>
      </c>
      <c r="C599" s="41" t="e">
        <f>#REF!</f>
        <v>#REF!</v>
      </c>
      <c r="D599" s="40"/>
      <c r="E599" s="35"/>
      <c r="F599" s="27"/>
      <c r="G599" s="18"/>
      <c r="H599" s="18"/>
      <c r="I599" s="37" t="s">
        <v>62</v>
      </c>
      <c r="J599" s="41" t="e">
        <f>#REF!</f>
        <v>#REF!</v>
      </c>
      <c r="K599" s="40"/>
      <c r="L599" s="27"/>
      <c r="M599" s="13"/>
      <c r="N599" s="13"/>
      <c r="R599" s="32"/>
      <c r="S599" s="32"/>
      <c r="T599" s="32"/>
      <c r="U599" s="32"/>
    </row>
    <row r="600" spans="1:21" ht="22.5" customHeight="1" thickTop="1" thickBot="1">
      <c r="A600" s="18"/>
      <c r="B600" s="43" t="s">
        <v>57</v>
      </c>
      <c r="C600" s="43" t="s">
        <v>58</v>
      </c>
      <c r="D600" s="43" t="s">
        <v>59</v>
      </c>
      <c r="E600" s="44"/>
      <c r="F600" s="45"/>
      <c r="G600" s="46"/>
      <c r="H600" s="46"/>
      <c r="I600" s="43" t="s">
        <v>57</v>
      </c>
      <c r="J600" s="43" t="s">
        <v>58</v>
      </c>
      <c r="K600" s="43" t="s">
        <v>59</v>
      </c>
      <c r="L600" s="45"/>
      <c r="M600" s="13"/>
      <c r="N600" s="13"/>
      <c r="R600" s="32"/>
      <c r="S600" s="32"/>
      <c r="T600" s="32"/>
      <c r="U600" s="32"/>
    </row>
    <row r="601" spans="1:21" ht="24.95"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c r="A611" s="18"/>
      <c r="B611" s="50"/>
      <c r="C611" s="53"/>
      <c r="D611" s="50"/>
      <c r="E611" s="52"/>
      <c r="F611" s="27"/>
      <c r="G611" s="46"/>
      <c r="H611" s="46"/>
      <c r="I611" s="50"/>
      <c r="J611" s="53"/>
      <c r="K611" s="50"/>
      <c r="L611" s="27"/>
      <c r="M611" s="13"/>
      <c r="N611" s="13"/>
      <c r="T611" s="32"/>
      <c r="U611" s="32"/>
    </row>
    <row r="612" spans="1:21" ht="24.95"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63"/>
      <c r="C614" s="35"/>
      <c r="D614" s="163"/>
      <c r="E614" s="35"/>
      <c r="F614" s="27"/>
      <c r="G614" s="14"/>
      <c r="H614" s="18"/>
      <c r="I614" s="163"/>
      <c r="J614" s="35"/>
      <c r="K614" s="163"/>
      <c r="L614" s="27"/>
      <c r="M614" s="27"/>
      <c r="N614" s="13"/>
      <c r="T614" s="32"/>
      <c r="U614" s="32"/>
    </row>
    <row r="615" spans="1:21" ht="22.5" customHeight="1">
      <c r="A615" s="18"/>
      <c r="B615" s="163"/>
      <c r="C615" s="35"/>
      <c r="D615" s="163"/>
      <c r="E615" s="35"/>
      <c r="F615" s="27"/>
      <c r="G615" s="14"/>
      <c r="H615" s="18"/>
      <c r="I615" s="163"/>
      <c r="J615" s="35"/>
      <c r="K615" s="163"/>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62</v>
      </c>
      <c r="C620" s="41" t="e">
        <f>#REF!</f>
        <v>#REF!</v>
      </c>
      <c r="D620" s="40"/>
      <c r="E620" s="35"/>
      <c r="F620" s="27"/>
      <c r="G620" s="18"/>
      <c r="H620" s="18"/>
      <c r="I620" s="37" t="s">
        <v>62</v>
      </c>
      <c r="J620" s="41" t="e">
        <f>#REF!</f>
        <v>#REF!</v>
      </c>
      <c r="K620" s="40"/>
      <c r="L620" s="27"/>
      <c r="M620" s="13"/>
      <c r="N620" s="13"/>
      <c r="R620" s="32"/>
      <c r="S620" s="32"/>
      <c r="T620" s="32"/>
      <c r="U620" s="32"/>
    </row>
    <row r="621" spans="1:21" ht="22.5" customHeight="1" thickTop="1" thickBot="1">
      <c r="A621" s="18"/>
      <c r="B621" s="43" t="s">
        <v>57</v>
      </c>
      <c r="C621" s="43" t="s">
        <v>58</v>
      </c>
      <c r="D621" s="43" t="s">
        <v>59</v>
      </c>
      <c r="E621" s="44"/>
      <c r="F621" s="45"/>
      <c r="G621" s="46"/>
      <c r="H621" s="46"/>
      <c r="I621" s="43" t="s">
        <v>57</v>
      </c>
      <c r="J621" s="43" t="s">
        <v>58</v>
      </c>
      <c r="K621" s="43" t="s">
        <v>59</v>
      </c>
      <c r="L621" s="45"/>
      <c r="M621" s="13"/>
      <c r="N621" s="13"/>
      <c r="R621" s="32"/>
      <c r="S621" s="32"/>
      <c r="T621" s="32"/>
      <c r="U621" s="32"/>
    </row>
    <row r="622" spans="1:21" ht="24.95"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c r="A632" s="18"/>
      <c r="B632" s="50"/>
      <c r="C632" s="53"/>
      <c r="D632" s="50"/>
      <c r="E632" s="52"/>
      <c r="F632" s="27"/>
      <c r="G632" s="46"/>
      <c r="H632" s="46"/>
      <c r="I632" s="50"/>
      <c r="J632" s="53"/>
      <c r="K632" s="50"/>
      <c r="L632" s="27"/>
      <c r="M632" s="13"/>
      <c r="N632" s="13"/>
      <c r="T632" s="32"/>
      <c r="U632" s="32"/>
    </row>
    <row r="633" spans="1:21" ht="24.95"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63"/>
      <c r="C635" s="35"/>
      <c r="D635" s="163"/>
      <c r="E635" s="35"/>
      <c r="F635" s="27"/>
      <c r="G635" s="14"/>
      <c r="H635" s="18"/>
      <c r="I635" s="163"/>
      <c r="J635" s="35"/>
      <c r="K635" s="163"/>
      <c r="L635" s="27"/>
      <c r="M635" s="27"/>
      <c r="N635" s="13"/>
      <c r="T635" s="32"/>
      <c r="U635" s="32"/>
    </row>
    <row r="636" spans="1:21" ht="22.5" customHeight="1">
      <c r="A636" s="18"/>
      <c r="B636" s="163"/>
      <c r="C636" s="35"/>
      <c r="D636" s="163"/>
      <c r="E636" s="35"/>
      <c r="F636" s="27"/>
      <c r="G636" s="14"/>
      <c r="H636" s="18"/>
      <c r="I636" s="163"/>
      <c r="J636" s="35"/>
      <c r="K636" s="163"/>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62</v>
      </c>
      <c r="C641" s="41" t="e">
        <f>#REF!</f>
        <v>#REF!</v>
      </c>
      <c r="D641" s="40"/>
      <c r="E641" s="35"/>
      <c r="F641" s="27"/>
      <c r="G641" s="18"/>
      <c r="H641" s="18"/>
      <c r="I641" s="37" t="s">
        <v>62</v>
      </c>
      <c r="J641" s="41" t="e">
        <f>#REF!</f>
        <v>#REF!</v>
      </c>
      <c r="K641" s="40"/>
      <c r="L641" s="27"/>
      <c r="M641" s="13"/>
      <c r="N641" s="13"/>
      <c r="R641" s="32"/>
      <c r="S641" s="32"/>
      <c r="T641" s="32"/>
      <c r="U641" s="32"/>
    </row>
    <row r="642" spans="1:21" ht="22.5" customHeight="1" thickTop="1" thickBot="1">
      <c r="A642" s="18"/>
      <c r="B642" s="43" t="s">
        <v>57</v>
      </c>
      <c r="C642" s="43" t="s">
        <v>58</v>
      </c>
      <c r="D642" s="43" t="s">
        <v>59</v>
      </c>
      <c r="E642" s="44"/>
      <c r="F642" s="45"/>
      <c r="G642" s="46"/>
      <c r="H642" s="46"/>
      <c r="I642" s="43" t="s">
        <v>57</v>
      </c>
      <c r="J642" s="43" t="s">
        <v>58</v>
      </c>
      <c r="K642" s="43" t="s">
        <v>59</v>
      </c>
      <c r="L642" s="45"/>
      <c r="M642" s="13"/>
      <c r="N642" s="13"/>
      <c r="R642" s="32"/>
      <c r="S642" s="32"/>
      <c r="T642" s="32"/>
      <c r="U642" s="32"/>
    </row>
    <row r="643" spans="1:21" ht="24.95"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c r="A653" s="18"/>
      <c r="B653" s="50"/>
      <c r="C653" s="53"/>
      <c r="D653" s="50"/>
      <c r="E653" s="52"/>
      <c r="F653" s="27"/>
      <c r="G653" s="46"/>
      <c r="H653" s="46"/>
      <c r="I653" s="50"/>
      <c r="J653" s="53"/>
      <c r="K653" s="50"/>
      <c r="L653" s="27"/>
      <c r="M653" s="13"/>
      <c r="N653" s="13"/>
      <c r="T653" s="32"/>
      <c r="U653" s="32"/>
    </row>
    <row r="654" spans="1:21" ht="24.95"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63"/>
      <c r="C656" s="35"/>
      <c r="D656" s="163"/>
      <c r="E656" s="35"/>
      <c r="F656" s="27"/>
      <c r="G656" s="14"/>
      <c r="H656" s="18"/>
      <c r="I656" s="163"/>
      <c r="J656" s="35"/>
      <c r="K656" s="163"/>
      <c r="L656" s="27"/>
      <c r="M656" s="27"/>
      <c r="N656" s="13"/>
      <c r="T656" s="32"/>
      <c r="U656" s="32"/>
    </row>
    <row r="657" spans="1:21" ht="22.5" customHeight="1">
      <c r="A657" s="18"/>
      <c r="B657" s="163"/>
      <c r="C657" s="35"/>
      <c r="D657" s="163"/>
      <c r="E657" s="35"/>
      <c r="F657" s="27"/>
      <c r="G657" s="14"/>
      <c r="H657" s="18"/>
      <c r="I657" s="163"/>
      <c r="J657" s="35"/>
      <c r="K657" s="163"/>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62</v>
      </c>
      <c r="C662" s="41" t="e">
        <f>#REF!</f>
        <v>#REF!</v>
      </c>
      <c r="D662" s="40"/>
      <c r="E662" s="35"/>
      <c r="F662" s="27"/>
      <c r="G662" s="18"/>
      <c r="H662" s="18"/>
      <c r="I662" s="37" t="s">
        <v>62</v>
      </c>
      <c r="J662" s="41" t="e">
        <f>#REF!</f>
        <v>#REF!</v>
      </c>
      <c r="K662" s="40"/>
      <c r="L662" s="27"/>
      <c r="M662" s="13"/>
      <c r="N662" s="13"/>
      <c r="R662" s="32"/>
      <c r="S662" s="32"/>
      <c r="T662" s="32"/>
      <c r="U662" s="32"/>
    </row>
    <row r="663" spans="1:21" ht="22.5" customHeight="1" thickTop="1" thickBot="1">
      <c r="A663" s="18"/>
      <c r="B663" s="43" t="s">
        <v>57</v>
      </c>
      <c r="C663" s="43" t="s">
        <v>58</v>
      </c>
      <c r="D663" s="43" t="s">
        <v>59</v>
      </c>
      <c r="E663" s="44"/>
      <c r="F663" s="45"/>
      <c r="G663" s="46"/>
      <c r="H663" s="46"/>
      <c r="I663" s="43" t="s">
        <v>57</v>
      </c>
      <c r="J663" s="43" t="s">
        <v>58</v>
      </c>
      <c r="K663" s="43" t="s">
        <v>59</v>
      </c>
      <c r="L663" s="45"/>
      <c r="M663" s="13"/>
      <c r="N663" s="13"/>
      <c r="R663" s="32"/>
      <c r="S663" s="32"/>
      <c r="T663" s="32"/>
      <c r="U663" s="32"/>
    </row>
    <row r="664" spans="1:21" ht="24.95"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c r="A674" s="18"/>
      <c r="B674" s="50"/>
      <c r="C674" s="53"/>
      <c r="D674" s="50"/>
      <c r="E674" s="52"/>
      <c r="F674" s="27"/>
      <c r="G674" s="46"/>
      <c r="H674" s="46"/>
      <c r="I674" s="50"/>
      <c r="J674" s="53"/>
      <c r="K674" s="50"/>
      <c r="L674" s="27"/>
      <c r="M674" s="13"/>
      <c r="N674" s="13"/>
      <c r="T674" s="32"/>
      <c r="U674" s="32"/>
    </row>
    <row r="675" spans="1:21" ht="24.95"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63"/>
      <c r="C677" s="35"/>
      <c r="D677" s="163"/>
      <c r="E677" s="35"/>
      <c r="F677" s="27"/>
      <c r="G677" s="14"/>
      <c r="H677" s="18"/>
      <c r="I677" s="163"/>
      <c r="J677" s="35"/>
      <c r="K677" s="163"/>
      <c r="L677" s="27"/>
      <c r="M677" s="27"/>
      <c r="N677" s="13"/>
      <c r="T677" s="32"/>
      <c r="U677" s="32"/>
    </row>
    <row r="678" spans="1:21" ht="22.5" customHeight="1">
      <c r="A678" s="18"/>
      <c r="B678" s="163"/>
      <c r="C678" s="35"/>
      <c r="D678" s="163"/>
      <c r="E678" s="35"/>
      <c r="F678" s="27"/>
      <c r="G678" s="14"/>
      <c r="H678" s="18"/>
      <c r="I678" s="163"/>
      <c r="J678" s="35"/>
      <c r="K678" s="163"/>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62</v>
      </c>
      <c r="C683" s="41" t="e">
        <f>#REF!</f>
        <v>#REF!</v>
      </c>
      <c r="D683" s="40"/>
      <c r="E683" s="35"/>
      <c r="F683" s="27"/>
      <c r="G683" s="18"/>
      <c r="H683" s="18"/>
      <c r="I683" s="37" t="s">
        <v>62</v>
      </c>
      <c r="J683" s="41" t="e">
        <f>#REF!</f>
        <v>#REF!</v>
      </c>
      <c r="K683" s="40"/>
      <c r="L683" s="27"/>
      <c r="M683" s="13"/>
      <c r="N683" s="13"/>
      <c r="R683" s="32"/>
      <c r="S683" s="32"/>
      <c r="T683" s="32"/>
      <c r="U683" s="32"/>
    </row>
    <row r="684" spans="1:21" ht="22.5" customHeight="1" thickTop="1" thickBot="1">
      <c r="A684" s="18"/>
      <c r="B684" s="43" t="s">
        <v>57</v>
      </c>
      <c r="C684" s="43" t="s">
        <v>58</v>
      </c>
      <c r="D684" s="43" t="s">
        <v>59</v>
      </c>
      <c r="E684" s="44"/>
      <c r="F684" s="45"/>
      <c r="G684" s="46"/>
      <c r="H684" s="46"/>
      <c r="I684" s="43" t="s">
        <v>57</v>
      </c>
      <c r="J684" s="43" t="s">
        <v>58</v>
      </c>
      <c r="K684" s="43" t="s">
        <v>59</v>
      </c>
      <c r="L684" s="45"/>
      <c r="M684" s="13"/>
      <c r="N684" s="13"/>
      <c r="R684" s="32"/>
      <c r="S684" s="32"/>
      <c r="T684" s="32"/>
      <c r="U684" s="32"/>
    </row>
    <row r="685" spans="1:21" ht="24.95"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c r="A695" s="18"/>
      <c r="B695" s="50"/>
      <c r="C695" s="53"/>
      <c r="D695" s="50"/>
      <c r="E695" s="52"/>
      <c r="F695" s="27"/>
      <c r="G695" s="46"/>
      <c r="H695" s="46"/>
      <c r="I695" s="50"/>
      <c r="J695" s="53"/>
      <c r="K695" s="50"/>
      <c r="L695" s="27"/>
      <c r="M695" s="13"/>
      <c r="N695" s="13"/>
      <c r="T695" s="32"/>
      <c r="U695" s="32"/>
    </row>
    <row r="696" spans="1:21" ht="24.95"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63"/>
      <c r="C698" s="35"/>
      <c r="D698" s="163"/>
      <c r="E698" s="35"/>
      <c r="F698" s="27"/>
      <c r="G698" s="14"/>
      <c r="H698" s="18"/>
      <c r="I698" s="163"/>
      <c r="J698" s="35"/>
      <c r="K698" s="163"/>
      <c r="L698" s="27"/>
      <c r="M698" s="27"/>
      <c r="N698" s="13"/>
      <c r="T698" s="32"/>
      <c r="U698" s="32"/>
    </row>
    <row r="699" spans="1:21" ht="22.5" customHeight="1">
      <c r="A699" s="18"/>
      <c r="B699" s="163"/>
      <c r="C699" s="35"/>
      <c r="D699" s="163"/>
      <c r="E699" s="35"/>
      <c r="F699" s="27"/>
      <c r="G699" s="14"/>
      <c r="H699" s="18"/>
      <c r="I699" s="163"/>
      <c r="J699" s="35"/>
      <c r="K699" s="163"/>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62</v>
      </c>
      <c r="C704" s="41" t="e">
        <f>#REF!</f>
        <v>#REF!</v>
      </c>
      <c r="D704" s="40"/>
      <c r="E704" s="35"/>
      <c r="F704" s="27"/>
      <c r="G704" s="18"/>
      <c r="H704" s="18"/>
      <c r="I704" s="37" t="s">
        <v>62</v>
      </c>
      <c r="J704" s="41" t="e">
        <f>#REF!</f>
        <v>#REF!</v>
      </c>
      <c r="K704" s="40"/>
      <c r="L704" s="27"/>
      <c r="M704" s="13"/>
      <c r="N704" s="13"/>
      <c r="R704" s="32"/>
      <c r="S704" s="32"/>
      <c r="T704" s="32"/>
      <c r="U704" s="32"/>
    </row>
    <row r="705" spans="1:21" ht="22.5" customHeight="1" thickTop="1" thickBot="1">
      <c r="A705" s="18"/>
      <c r="B705" s="43" t="s">
        <v>57</v>
      </c>
      <c r="C705" s="43" t="s">
        <v>58</v>
      </c>
      <c r="D705" s="43" t="s">
        <v>59</v>
      </c>
      <c r="E705" s="44"/>
      <c r="F705" s="45"/>
      <c r="G705" s="46"/>
      <c r="H705" s="46"/>
      <c r="I705" s="43" t="s">
        <v>57</v>
      </c>
      <c r="J705" s="43" t="s">
        <v>58</v>
      </c>
      <c r="K705" s="43" t="s">
        <v>59</v>
      </c>
      <c r="L705" s="45"/>
      <c r="M705" s="13"/>
      <c r="N705" s="13"/>
      <c r="R705" s="32"/>
      <c r="S705" s="32"/>
      <c r="T705" s="32"/>
      <c r="U705" s="32"/>
    </row>
    <row r="706" spans="1:21" ht="24.95"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c r="A716" s="18"/>
      <c r="B716" s="50"/>
      <c r="C716" s="53"/>
      <c r="D716" s="50"/>
      <c r="E716" s="52"/>
      <c r="F716" s="27"/>
      <c r="G716" s="46"/>
      <c r="H716" s="46"/>
      <c r="I716" s="50"/>
      <c r="J716" s="53"/>
      <c r="K716" s="50"/>
      <c r="L716" s="27"/>
      <c r="M716" s="13"/>
      <c r="N716" s="13"/>
      <c r="T716" s="32"/>
      <c r="U716" s="32"/>
    </row>
    <row r="717" spans="1:21" ht="24.95"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63"/>
      <c r="C719" s="35"/>
      <c r="D719" s="163"/>
      <c r="E719" s="35"/>
      <c r="F719" s="27"/>
      <c r="G719" s="14"/>
      <c r="H719" s="18"/>
      <c r="I719" s="163"/>
      <c r="J719" s="35"/>
      <c r="K719" s="163"/>
      <c r="L719" s="27"/>
      <c r="M719" s="27"/>
      <c r="N719" s="13"/>
      <c r="T719" s="32"/>
      <c r="U719" s="32"/>
    </row>
    <row r="720" spans="1:21" ht="22.5" customHeight="1">
      <c r="A720" s="18"/>
      <c r="B720" s="163"/>
      <c r="C720" s="35"/>
      <c r="D720" s="163"/>
      <c r="E720" s="35"/>
      <c r="F720" s="27"/>
      <c r="G720" s="14"/>
      <c r="H720" s="18"/>
      <c r="I720" s="163"/>
      <c r="J720" s="35"/>
      <c r="K720" s="163"/>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62</v>
      </c>
      <c r="C725" s="41" t="e">
        <f>#REF!</f>
        <v>#REF!</v>
      </c>
      <c r="D725" s="40"/>
      <c r="E725" s="35"/>
      <c r="F725" s="27"/>
      <c r="G725" s="18"/>
      <c r="H725" s="18"/>
      <c r="I725" s="37" t="s">
        <v>62</v>
      </c>
      <c r="J725" s="41" t="e">
        <f>#REF!</f>
        <v>#REF!</v>
      </c>
      <c r="K725" s="40"/>
      <c r="L725" s="27"/>
      <c r="M725" s="13"/>
      <c r="N725" s="13"/>
      <c r="R725" s="32"/>
      <c r="S725" s="32"/>
      <c r="T725" s="32"/>
      <c r="U725" s="32"/>
    </row>
    <row r="726" spans="1:21" ht="22.5" customHeight="1" thickTop="1" thickBot="1">
      <c r="A726" s="18"/>
      <c r="B726" s="43" t="s">
        <v>57</v>
      </c>
      <c r="C726" s="43" t="s">
        <v>58</v>
      </c>
      <c r="D726" s="43" t="s">
        <v>59</v>
      </c>
      <c r="E726" s="44"/>
      <c r="F726" s="45"/>
      <c r="G726" s="46"/>
      <c r="H726" s="46"/>
      <c r="I726" s="43" t="s">
        <v>57</v>
      </c>
      <c r="J726" s="43" t="s">
        <v>58</v>
      </c>
      <c r="K726" s="43" t="s">
        <v>59</v>
      </c>
      <c r="L726" s="45"/>
      <c r="M726" s="13"/>
      <c r="N726" s="13"/>
      <c r="R726" s="32"/>
      <c r="S726" s="32"/>
      <c r="T726" s="32"/>
      <c r="U726" s="32"/>
    </row>
    <row r="727" spans="1:21" ht="24.95"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c r="A737" s="18"/>
      <c r="B737" s="50"/>
      <c r="C737" s="53"/>
      <c r="D737" s="50"/>
      <c r="E737" s="52"/>
      <c r="F737" s="27"/>
      <c r="G737" s="46"/>
      <c r="H737" s="46"/>
      <c r="I737" s="50"/>
      <c r="J737" s="53"/>
      <c r="K737" s="50"/>
      <c r="L737" s="27"/>
      <c r="M737" s="13"/>
      <c r="N737" s="13"/>
      <c r="T737" s="32"/>
      <c r="U737" s="32"/>
    </row>
    <row r="738" spans="1:21" ht="24.95"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63"/>
      <c r="C740" s="35"/>
      <c r="D740" s="163"/>
      <c r="E740" s="35"/>
      <c r="F740" s="27"/>
      <c r="G740" s="14"/>
      <c r="H740" s="18"/>
      <c r="I740" s="163"/>
      <c r="J740" s="35"/>
      <c r="K740" s="163"/>
      <c r="L740" s="27"/>
      <c r="M740" s="27"/>
      <c r="N740" s="13"/>
      <c r="T740" s="32"/>
      <c r="U740" s="32"/>
    </row>
    <row r="741" spans="1:21" ht="22.5" customHeight="1">
      <c r="A741" s="18"/>
      <c r="B741" s="163"/>
      <c r="C741" s="35"/>
      <c r="D741" s="163"/>
      <c r="E741" s="35"/>
      <c r="F741" s="27"/>
      <c r="G741" s="14"/>
      <c r="H741" s="18"/>
      <c r="I741" s="163"/>
      <c r="J741" s="35"/>
      <c r="K741" s="163"/>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62</v>
      </c>
      <c r="C746" s="41" t="e">
        <f>#REF!</f>
        <v>#REF!</v>
      </c>
      <c r="D746" s="40"/>
      <c r="E746" s="35"/>
      <c r="F746" s="27"/>
      <c r="G746" s="18"/>
      <c r="H746" s="18"/>
      <c r="I746" s="37" t="s">
        <v>62</v>
      </c>
      <c r="J746" s="41" t="e">
        <f>#REF!</f>
        <v>#REF!</v>
      </c>
      <c r="K746" s="40"/>
      <c r="L746" s="27"/>
      <c r="M746" s="13"/>
      <c r="N746" s="13"/>
      <c r="R746" s="32"/>
      <c r="S746" s="32"/>
      <c r="T746" s="32"/>
      <c r="U746" s="32"/>
    </row>
    <row r="747" spans="1:21" ht="22.5" customHeight="1" thickTop="1" thickBot="1">
      <c r="A747" s="18"/>
      <c r="B747" s="43" t="s">
        <v>57</v>
      </c>
      <c r="C747" s="43" t="s">
        <v>58</v>
      </c>
      <c r="D747" s="43" t="s">
        <v>59</v>
      </c>
      <c r="E747" s="44"/>
      <c r="F747" s="45"/>
      <c r="G747" s="46"/>
      <c r="H747" s="46"/>
      <c r="I747" s="43" t="s">
        <v>57</v>
      </c>
      <c r="J747" s="43" t="s">
        <v>58</v>
      </c>
      <c r="K747" s="43" t="s">
        <v>59</v>
      </c>
      <c r="L747" s="45"/>
      <c r="M747" s="13"/>
      <c r="N747" s="13"/>
      <c r="R747" s="32"/>
      <c r="S747" s="32"/>
      <c r="T747" s="32"/>
      <c r="U747" s="32"/>
    </row>
    <row r="748" spans="1:21" ht="24.95"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c r="A758" s="18"/>
      <c r="B758" s="50"/>
      <c r="C758" s="53"/>
      <c r="D758" s="50"/>
      <c r="E758" s="52"/>
      <c r="F758" s="27"/>
      <c r="G758" s="46"/>
      <c r="H758" s="46"/>
      <c r="I758" s="50"/>
      <c r="J758" s="53"/>
      <c r="K758" s="50"/>
      <c r="L758" s="27"/>
      <c r="M758" s="13"/>
      <c r="N758" s="13"/>
      <c r="T758" s="32"/>
      <c r="U758" s="32"/>
    </row>
    <row r="759" spans="1:21" ht="24.95"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63"/>
      <c r="C761" s="35"/>
      <c r="D761" s="163"/>
      <c r="E761" s="35"/>
      <c r="F761" s="27"/>
      <c r="G761" s="14"/>
      <c r="H761" s="18"/>
      <c r="I761" s="163"/>
      <c r="J761" s="35"/>
      <c r="K761" s="163"/>
      <c r="L761" s="27"/>
      <c r="M761" s="27"/>
      <c r="N761" s="13"/>
      <c r="T761" s="32"/>
      <c r="U761" s="32"/>
    </row>
    <row r="762" spans="1:21" ht="22.5" customHeight="1">
      <c r="A762" s="18"/>
      <c r="B762" s="163"/>
      <c r="C762" s="35"/>
      <c r="D762" s="163"/>
      <c r="E762" s="35"/>
      <c r="F762" s="27"/>
      <c r="G762" s="14"/>
      <c r="H762" s="18"/>
      <c r="I762" s="163"/>
      <c r="J762" s="35"/>
      <c r="K762" s="163"/>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62</v>
      </c>
      <c r="C767" s="41" t="e">
        <f>#REF!</f>
        <v>#REF!</v>
      </c>
      <c r="D767" s="40"/>
      <c r="E767" s="35"/>
      <c r="F767" s="27"/>
      <c r="G767" s="18"/>
      <c r="H767" s="18"/>
      <c r="I767" s="37" t="s">
        <v>62</v>
      </c>
      <c r="J767" s="41" t="e">
        <f>#REF!</f>
        <v>#REF!</v>
      </c>
      <c r="K767" s="40"/>
      <c r="L767" s="27"/>
      <c r="M767" s="13"/>
      <c r="N767" s="13"/>
      <c r="R767" s="32"/>
      <c r="S767" s="32"/>
      <c r="T767" s="32"/>
      <c r="U767" s="32"/>
    </row>
    <row r="768" spans="1:21" ht="22.5" customHeight="1" thickTop="1" thickBot="1">
      <c r="A768" s="18"/>
      <c r="B768" s="43" t="s">
        <v>57</v>
      </c>
      <c r="C768" s="43" t="s">
        <v>58</v>
      </c>
      <c r="D768" s="43" t="s">
        <v>59</v>
      </c>
      <c r="E768" s="44"/>
      <c r="F768" s="45"/>
      <c r="G768" s="46"/>
      <c r="H768" s="46"/>
      <c r="I768" s="43" t="s">
        <v>57</v>
      </c>
      <c r="J768" s="43" t="s">
        <v>58</v>
      </c>
      <c r="K768" s="43" t="s">
        <v>59</v>
      </c>
      <c r="L768" s="45"/>
      <c r="M768" s="13"/>
      <c r="N768" s="13"/>
      <c r="R768" s="32"/>
      <c r="S768" s="32"/>
      <c r="T768" s="32"/>
      <c r="U768" s="32"/>
    </row>
    <row r="769" spans="1:21" ht="24.95"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c r="A779" s="18"/>
      <c r="B779" s="50"/>
      <c r="C779" s="53"/>
      <c r="D779" s="50"/>
      <c r="E779" s="52"/>
      <c r="F779" s="27"/>
      <c r="G779" s="46"/>
      <c r="H779" s="46"/>
      <c r="I779" s="50"/>
      <c r="J779" s="53"/>
      <c r="K779" s="50"/>
      <c r="L779" s="27"/>
      <c r="M779" s="13"/>
      <c r="N779" s="13"/>
      <c r="T779" s="32"/>
      <c r="U779" s="32"/>
    </row>
    <row r="780" spans="1:21" ht="24.95"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63"/>
      <c r="C782" s="35"/>
      <c r="D782" s="163"/>
      <c r="E782" s="35"/>
      <c r="F782" s="27"/>
      <c r="G782" s="14"/>
      <c r="H782" s="18"/>
      <c r="I782" s="163"/>
      <c r="J782" s="35"/>
      <c r="K782" s="163"/>
      <c r="L782" s="27"/>
      <c r="M782" s="27"/>
      <c r="N782" s="13"/>
      <c r="T782" s="32"/>
      <c r="U782" s="32"/>
    </row>
    <row r="783" spans="1:21" ht="22.5" customHeight="1">
      <c r="A783" s="18"/>
      <c r="B783" s="163"/>
      <c r="C783" s="35"/>
      <c r="D783" s="163"/>
      <c r="E783" s="35"/>
      <c r="F783" s="27"/>
      <c r="G783" s="14"/>
      <c r="H783" s="18"/>
      <c r="I783" s="163"/>
      <c r="J783" s="35"/>
      <c r="K783" s="163"/>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62</v>
      </c>
      <c r="C788" s="41" t="e">
        <f>#REF!</f>
        <v>#REF!</v>
      </c>
      <c r="D788" s="40"/>
      <c r="E788" s="35"/>
      <c r="F788" s="27"/>
      <c r="G788" s="18"/>
      <c r="H788" s="18"/>
      <c r="I788" s="37" t="s">
        <v>62</v>
      </c>
      <c r="J788" s="41" t="e">
        <f>#REF!</f>
        <v>#REF!</v>
      </c>
      <c r="K788" s="40"/>
      <c r="L788" s="27"/>
      <c r="M788" s="13"/>
      <c r="N788" s="13"/>
      <c r="R788" s="32"/>
      <c r="S788" s="32"/>
      <c r="T788" s="32"/>
      <c r="U788" s="32"/>
    </row>
    <row r="789" spans="1:21" ht="22.5" customHeight="1" thickTop="1" thickBot="1">
      <c r="A789" s="18"/>
      <c r="B789" s="43" t="s">
        <v>57</v>
      </c>
      <c r="C789" s="43" t="s">
        <v>58</v>
      </c>
      <c r="D789" s="43" t="s">
        <v>59</v>
      </c>
      <c r="E789" s="44"/>
      <c r="F789" s="45"/>
      <c r="G789" s="46"/>
      <c r="H789" s="46"/>
      <c r="I789" s="43" t="s">
        <v>57</v>
      </c>
      <c r="J789" s="43" t="s">
        <v>58</v>
      </c>
      <c r="K789" s="43" t="s">
        <v>59</v>
      </c>
      <c r="L789" s="45"/>
      <c r="M789" s="13"/>
      <c r="N789" s="13"/>
      <c r="R789" s="32"/>
      <c r="S789" s="32"/>
      <c r="T789" s="32"/>
      <c r="U789" s="32"/>
    </row>
    <row r="790" spans="1:21" ht="24.95"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c r="A800" s="18"/>
      <c r="B800" s="50"/>
      <c r="C800" s="53"/>
      <c r="D800" s="50"/>
      <c r="E800" s="52"/>
      <c r="F800" s="27"/>
      <c r="G800" s="46"/>
      <c r="H800" s="46"/>
      <c r="I800" s="50"/>
      <c r="J800" s="53"/>
      <c r="K800" s="50"/>
      <c r="L800" s="27"/>
      <c r="M800" s="13"/>
      <c r="N800" s="13"/>
      <c r="T800" s="32"/>
      <c r="U800" s="32"/>
    </row>
    <row r="801" spans="1:21" ht="24.95"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63"/>
      <c r="C803" s="35"/>
      <c r="D803" s="163"/>
      <c r="E803" s="35"/>
      <c r="F803" s="27"/>
      <c r="G803" s="14"/>
      <c r="H803" s="18"/>
      <c r="I803" s="163"/>
      <c r="J803" s="35"/>
      <c r="K803" s="163"/>
      <c r="L803" s="27"/>
      <c r="M803" s="27"/>
      <c r="N803" s="13"/>
      <c r="T803" s="32"/>
      <c r="U803" s="32"/>
    </row>
    <row r="804" spans="1:21" ht="22.5" customHeight="1">
      <c r="A804" s="18"/>
      <c r="B804" s="163"/>
      <c r="C804" s="35"/>
      <c r="D804" s="163"/>
      <c r="E804" s="35"/>
      <c r="F804" s="27"/>
      <c r="G804" s="14"/>
      <c r="H804" s="18"/>
      <c r="I804" s="163"/>
      <c r="J804" s="35"/>
      <c r="K804" s="163"/>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62</v>
      </c>
      <c r="C809" s="41" t="e">
        <f>#REF!</f>
        <v>#REF!</v>
      </c>
      <c r="D809" s="40"/>
      <c r="E809" s="35"/>
      <c r="F809" s="27"/>
      <c r="G809" s="18"/>
      <c r="H809" s="18"/>
      <c r="I809" s="37" t="s">
        <v>62</v>
      </c>
      <c r="J809" s="41" t="e">
        <f>#REF!</f>
        <v>#REF!</v>
      </c>
      <c r="K809" s="40"/>
      <c r="L809" s="27"/>
      <c r="M809" s="13"/>
      <c r="N809" s="13"/>
      <c r="R809" s="32"/>
      <c r="S809" s="32"/>
      <c r="T809" s="32"/>
      <c r="U809" s="32"/>
    </row>
    <row r="810" spans="1:21" ht="22.5" customHeight="1" thickTop="1" thickBot="1">
      <c r="A810" s="18"/>
      <c r="B810" s="43" t="s">
        <v>57</v>
      </c>
      <c r="C810" s="43" t="s">
        <v>58</v>
      </c>
      <c r="D810" s="43" t="s">
        <v>59</v>
      </c>
      <c r="E810" s="44"/>
      <c r="F810" s="45"/>
      <c r="G810" s="46"/>
      <c r="H810" s="46"/>
      <c r="I810" s="43" t="s">
        <v>57</v>
      </c>
      <c r="J810" s="43" t="s">
        <v>58</v>
      </c>
      <c r="K810" s="43" t="s">
        <v>59</v>
      </c>
      <c r="L810" s="45"/>
      <c r="M810" s="13"/>
      <c r="N810" s="13"/>
      <c r="R810" s="32"/>
      <c r="S810" s="32"/>
      <c r="T810" s="32"/>
      <c r="U810" s="32"/>
    </row>
    <row r="811" spans="1:21" ht="24.95"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c r="A821" s="18"/>
      <c r="B821" s="50"/>
      <c r="C821" s="53"/>
      <c r="D821" s="50"/>
      <c r="E821" s="52"/>
      <c r="F821" s="27"/>
      <c r="G821" s="46"/>
      <c r="H821" s="46"/>
      <c r="I821" s="50"/>
      <c r="J821" s="53"/>
      <c r="K821" s="50"/>
      <c r="L821" s="27"/>
      <c r="M821" s="13"/>
      <c r="N821" s="13"/>
      <c r="T821" s="32"/>
      <c r="U821" s="32"/>
    </row>
    <row r="822" spans="1:21" ht="24.95"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63"/>
      <c r="C824" s="35"/>
      <c r="D824" s="163"/>
      <c r="E824" s="35"/>
      <c r="F824" s="27"/>
      <c r="G824" s="14"/>
      <c r="H824" s="18"/>
      <c r="I824" s="163"/>
      <c r="J824" s="35"/>
      <c r="K824" s="163"/>
      <c r="L824" s="27"/>
      <c r="M824" s="27"/>
      <c r="N824" s="13"/>
      <c r="T824" s="32"/>
      <c r="U824" s="32"/>
    </row>
    <row r="825" spans="1:21" ht="22.5" customHeight="1">
      <c r="A825" s="18"/>
      <c r="B825" s="163"/>
      <c r="C825" s="35"/>
      <c r="D825" s="163"/>
      <c r="E825" s="35"/>
      <c r="F825" s="27"/>
      <c r="G825" s="14"/>
      <c r="H825" s="18"/>
      <c r="I825" s="163"/>
      <c r="J825" s="35"/>
      <c r="K825" s="163"/>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62</v>
      </c>
      <c r="C830" s="41" t="e">
        <f>#REF!</f>
        <v>#REF!</v>
      </c>
      <c r="D830" s="40"/>
      <c r="E830" s="35"/>
      <c r="F830" s="27"/>
      <c r="G830" s="18"/>
      <c r="H830" s="18"/>
      <c r="I830" s="37" t="s">
        <v>62</v>
      </c>
      <c r="J830" s="41" t="e">
        <f>#REF!</f>
        <v>#REF!</v>
      </c>
      <c r="K830" s="40"/>
      <c r="L830" s="27"/>
      <c r="M830" s="13"/>
      <c r="N830" s="13"/>
      <c r="R830" s="32"/>
      <c r="S830" s="32"/>
      <c r="T830" s="32"/>
      <c r="U830" s="32"/>
    </row>
    <row r="831" spans="1:21" ht="22.5" customHeight="1" thickTop="1" thickBot="1">
      <c r="A831" s="18"/>
      <c r="B831" s="43" t="s">
        <v>57</v>
      </c>
      <c r="C831" s="43" t="s">
        <v>58</v>
      </c>
      <c r="D831" s="43" t="s">
        <v>59</v>
      </c>
      <c r="E831" s="44"/>
      <c r="F831" s="45"/>
      <c r="G831" s="46"/>
      <c r="H831" s="46"/>
      <c r="I831" s="43" t="s">
        <v>57</v>
      </c>
      <c r="J831" s="43" t="s">
        <v>58</v>
      </c>
      <c r="K831" s="43" t="s">
        <v>59</v>
      </c>
      <c r="L831" s="45"/>
      <c r="M831" s="13"/>
      <c r="N831" s="13"/>
      <c r="R831" s="32"/>
      <c r="S831" s="32"/>
      <c r="T831" s="32"/>
      <c r="U831" s="32"/>
    </row>
    <row r="832" spans="1:21" ht="24.95"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c r="A842" s="18"/>
      <c r="B842" s="50"/>
      <c r="C842" s="53"/>
      <c r="D842" s="50"/>
      <c r="E842" s="52"/>
      <c r="F842" s="27"/>
      <c r="G842" s="46"/>
      <c r="H842" s="46"/>
      <c r="I842" s="50"/>
      <c r="J842" s="53"/>
      <c r="K842" s="50"/>
      <c r="L842" s="27"/>
      <c r="M842" s="13"/>
      <c r="N842" s="13"/>
      <c r="T842" s="32"/>
      <c r="U842" s="32"/>
    </row>
    <row r="843" spans="1:21" ht="24.95"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63"/>
      <c r="C845" s="35"/>
      <c r="D845" s="163"/>
      <c r="E845" s="35"/>
      <c r="F845" s="27"/>
      <c r="G845" s="14"/>
      <c r="H845" s="18"/>
      <c r="I845" s="163"/>
      <c r="J845" s="35"/>
      <c r="K845" s="163"/>
      <c r="L845" s="27"/>
      <c r="M845" s="27"/>
      <c r="N845" s="13"/>
      <c r="T845" s="32"/>
      <c r="U845" s="32"/>
    </row>
    <row r="846" spans="1:21" ht="22.5" customHeight="1">
      <c r="A846" s="18"/>
      <c r="B846" s="163"/>
      <c r="C846" s="35"/>
      <c r="D846" s="163"/>
      <c r="E846" s="35"/>
      <c r="F846" s="27"/>
      <c r="G846" s="14"/>
      <c r="H846" s="18"/>
      <c r="I846" s="163"/>
      <c r="J846" s="35"/>
      <c r="K846" s="163"/>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62</v>
      </c>
      <c r="C851" s="41" t="e">
        <f>#REF!</f>
        <v>#REF!</v>
      </c>
      <c r="D851" s="40"/>
      <c r="E851" s="35"/>
      <c r="F851" s="27"/>
      <c r="G851" s="18"/>
      <c r="H851" s="18"/>
      <c r="I851" s="37" t="s">
        <v>62</v>
      </c>
      <c r="J851" s="41" t="e">
        <f>#REF!</f>
        <v>#REF!</v>
      </c>
      <c r="K851" s="40"/>
      <c r="L851" s="27"/>
      <c r="M851" s="13"/>
      <c r="N851" s="13"/>
      <c r="R851" s="32"/>
      <c r="S851" s="32"/>
      <c r="T851" s="32"/>
      <c r="U851" s="32"/>
    </row>
    <row r="852" spans="1:21" ht="22.5" customHeight="1" thickTop="1" thickBot="1">
      <c r="A852" s="18"/>
      <c r="B852" s="43" t="s">
        <v>57</v>
      </c>
      <c r="C852" s="43" t="s">
        <v>58</v>
      </c>
      <c r="D852" s="43" t="s">
        <v>59</v>
      </c>
      <c r="E852" s="44"/>
      <c r="F852" s="45"/>
      <c r="G852" s="46"/>
      <c r="H852" s="46"/>
      <c r="I852" s="43" t="s">
        <v>57</v>
      </c>
      <c r="J852" s="43" t="s">
        <v>58</v>
      </c>
      <c r="K852" s="43" t="s">
        <v>59</v>
      </c>
      <c r="L852" s="45"/>
      <c r="M852" s="13"/>
      <c r="N852" s="13"/>
      <c r="R852" s="32"/>
      <c r="S852" s="32"/>
      <c r="T852" s="32"/>
      <c r="U852" s="32"/>
    </row>
    <row r="853" spans="1:21" ht="24.95"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c r="A863" s="18"/>
      <c r="B863" s="50"/>
      <c r="C863" s="53"/>
      <c r="D863" s="50"/>
      <c r="E863" s="52"/>
      <c r="F863" s="27"/>
      <c r="G863" s="46"/>
      <c r="H863" s="46"/>
      <c r="I863" s="50"/>
      <c r="J863" s="53"/>
      <c r="K863" s="50"/>
      <c r="L863" s="27"/>
      <c r="M863" s="13"/>
      <c r="N863" s="13"/>
      <c r="T863" s="32"/>
      <c r="U863" s="32"/>
    </row>
    <row r="864" spans="1:21" ht="24.95"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63"/>
      <c r="C866" s="35"/>
      <c r="D866" s="163"/>
      <c r="E866" s="35"/>
      <c r="F866" s="27"/>
      <c r="G866" s="14"/>
      <c r="H866" s="18"/>
      <c r="I866" s="163"/>
      <c r="J866" s="35"/>
      <c r="K866" s="163"/>
      <c r="L866" s="27"/>
      <c r="M866" s="27"/>
      <c r="N866" s="13"/>
      <c r="T866" s="32"/>
      <c r="U866" s="32"/>
    </row>
    <row r="867" spans="1:21" ht="22.5" customHeight="1">
      <c r="A867" s="18"/>
      <c r="B867" s="163"/>
      <c r="C867" s="35"/>
      <c r="D867" s="163"/>
      <c r="E867" s="35"/>
      <c r="F867" s="27"/>
      <c r="G867" s="14"/>
      <c r="H867" s="18"/>
      <c r="I867" s="163"/>
      <c r="J867" s="35"/>
      <c r="K867" s="163"/>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62</v>
      </c>
      <c r="C872" s="41" t="e">
        <f>#REF!</f>
        <v>#REF!</v>
      </c>
      <c r="D872" s="40"/>
      <c r="E872" s="35"/>
      <c r="F872" s="27"/>
      <c r="G872" s="18"/>
      <c r="H872" s="18"/>
      <c r="I872" s="37" t="s">
        <v>62</v>
      </c>
      <c r="J872" s="41" t="e">
        <f>#REF!</f>
        <v>#REF!</v>
      </c>
      <c r="K872" s="40"/>
      <c r="L872" s="27"/>
      <c r="M872" s="13"/>
      <c r="N872" s="13"/>
      <c r="R872" s="32"/>
      <c r="S872" s="32"/>
      <c r="T872" s="32"/>
      <c r="U872" s="32"/>
    </row>
    <row r="873" spans="1:21" ht="22.5" customHeight="1" thickTop="1" thickBot="1">
      <c r="A873" s="18"/>
      <c r="B873" s="43" t="s">
        <v>57</v>
      </c>
      <c r="C873" s="43" t="s">
        <v>58</v>
      </c>
      <c r="D873" s="43" t="s">
        <v>59</v>
      </c>
      <c r="E873" s="44"/>
      <c r="F873" s="45"/>
      <c r="G873" s="46"/>
      <c r="H873" s="46"/>
      <c r="I873" s="43" t="s">
        <v>57</v>
      </c>
      <c r="J873" s="43" t="s">
        <v>58</v>
      </c>
      <c r="K873" s="43" t="s">
        <v>59</v>
      </c>
      <c r="L873" s="45"/>
      <c r="M873" s="13"/>
      <c r="N873" s="13"/>
      <c r="R873" s="32"/>
      <c r="S873" s="32"/>
      <c r="T873" s="32"/>
      <c r="U873" s="32"/>
    </row>
    <row r="874" spans="1:21" ht="24.95"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c r="A884" s="18"/>
      <c r="B884" s="50"/>
      <c r="C884" s="53"/>
      <c r="D884" s="50"/>
      <c r="E884" s="52"/>
      <c r="F884" s="27"/>
      <c r="G884" s="46"/>
      <c r="H884" s="46"/>
      <c r="I884" s="50"/>
      <c r="J884" s="53"/>
      <c r="K884" s="50"/>
      <c r="L884" s="27"/>
      <c r="M884" s="13"/>
      <c r="N884" s="13"/>
      <c r="T884" s="32"/>
      <c r="U884" s="32"/>
    </row>
    <row r="885" spans="1:21" ht="24.95"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63"/>
      <c r="C887" s="35"/>
      <c r="D887" s="163"/>
      <c r="E887" s="35"/>
      <c r="F887" s="27"/>
      <c r="G887" s="14"/>
      <c r="H887" s="18"/>
      <c r="I887" s="163"/>
      <c r="J887" s="35"/>
      <c r="K887" s="163"/>
      <c r="L887" s="27"/>
      <c r="M887" s="27"/>
      <c r="N887" s="13"/>
      <c r="T887" s="32"/>
      <c r="U887" s="32"/>
    </row>
    <row r="888" spans="1:21" ht="22.5" customHeight="1">
      <c r="A888" s="18"/>
      <c r="B888" s="163"/>
      <c r="C888" s="35"/>
      <c r="D888" s="163"/>
      <c r="E888" s="35"/>
      <c r="F888" s="27"/>
      <c r="G888" s="14"/>
      <c r="H888" s="18"/>
      <c r="I888" s="163"/>
      <c r="J888" s="35"/>
      <c r="K888" s="163"/>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62</v>
      </c>
      <c r="C893" s="41" t="e">
        <f>#REF!</f>
        <v>#REF!</v>
      </c>
      <c r="D893" s="40"/>
      <c r="E893" s="35"/>
      <c r="F893" s="27"/>
      <c r="G893" s="18"/>
      <c r="H893" s="18"/>
      <c r="I893" s="37" t="s">
        <v>62</v>
      </c>
      <c r="J893" s="41" t="e">
        <f>#REF!</f>
        <v>#REF!</v>
      </c>
      <c r="K893" s="40"/>
      <c r="L893" s="27"/>
      <c r="M893" s="13"/>
      <c r="N893" s="13"/>
      <c r="R893" s="32"/>
      <c r="S893" s="32"/>
      <c r="T893" s="32"/>
      <c r="U893" s="32"/>
    </row>
    <row r="894" spans="1:21" ht="22.5" customHeight="1" thickTop="1" thickBot="1">
      <c r="A894" s="18"/>
      <c r="B894" s="43" t="s">
        <v>57</v>
      </c>
      <c r="C894" s="43" t="s">
        <v>58</v>
      </c>
      <c r="D894" s="43" t="s">
        <v>59</v>
      </c>
      <c r="E894" s="44"/>
      <c r="F894" s="45"/>
      <c r="G894" s="46"/>
      <c r="H894" s="46"/>
      <c r="I894" s="43" t="s">
        <v>57</v>
      </c>
      <c r="J894" s="43" t="s">
        <v>58</v>
      </c>
      <c r="K894" s="43" t="s">
        <v>59</v>
      </c>
      <c r="L894" s="45"/>
      <c r="M894" s="13"/>
      <c r="N894" s="13"/>
      <c r="R894" s="32"/>
      <c r="S894" s="32"/>
      <c r="T894" s="32"/>
      <c r="U894" s="32"/>
    </row>
    <row r="895" spans="1:21" ht="24.95"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c r="A905" s="18"/>
      <c r="B905" s="50"/>
      <c r="C905" s="53"/>
      <c r="D905" s="50"/>
      <c r="E905" s="52"/>
      <c r="F905" s="27"/>
      <c r="G905" s="46"/>
      <c r="H905" s="46"/>
      <c r="I905" s="50"/>
      <c r="J905" s="53"/>
      <c r="K905" s="50"/>
      <c r="L905" s="27"/>
      <c r="M905" s="13"/>
      <c r="N905" s="13"/>
      <c r="T905" s="32"/>
      <c r="U905" s="32"/>
    </row>
    <row r="906" spans="1:21" ht="24.95"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63"/>
      <c r="C908" s="35"/>
      <c r="D908" s="163"/>
      <c r="E908" s="35"/>
      <c r="F908" s="27"/>
      <c r="G908" s="14"/>
      <c r="H908" s="18"/>
      <c r="I908" s="163"/>
      <c r="J908" s="35"/>
      <c r="K908" s="163"/>
      <c r="L908" s="27"/>
      <c r="M908" s="27"/>
      <c r="N908" s="13"/>
      <c r="T908" s="32"/>
      <c r="U908" s="32"/>
    </row>
    <row r="909" spans="1:21" ht="22.5" customHeight="1">
      <c r="A909" s="18"/>
      <c r="B909" s="163"/>
      <c r="C909" s="35"/>
      <c r="D909" s="163"/>
      <c r="E909" s="35"/>
      <c r="F909" s="27"/>
      <c r="G909" s="14"/>
      <c r="H909" s="18"/>
      <c r="I909" s="163"/>
      <c r="J909" s="35"/>
      <c r="K909" s="163"/>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62</v>
      </c>
      <c r="C914" s="41" t="e">
        <f>#REF!</f>
        <v>#REF!</v>
      </c>
      <c r="D914" s="40"/>
      <c r="E914" s="35"/>
      <c r="F914" s="27"/>
      <c r="G914" s="18"/>
      <c r="H914" s="18"/>
      <c r="I914" s="37" t="s">
        <v>62</v>
      </c>
      <c r="J914" s="41" t="e">
        <f>#REF!</f>
        <v>#REF!</v>
      </c>
      <c r="K914" s="40"/>
      <c r="L914" s="27"/>
      <c r="M914" s="13"/>
      <c r="N914" s="13"/>
      <c r="R914" s="32"/>
      <c r="S914" s="32"/>
      <c r="T914" s="32"/>
      <c r="U914" s="32"/>
    </row>
    <row r="915" spans="1:21" ht="22.5" customHeight="1" thickTop="1" thickBot="1">
      <c r="A915" s="18"/>
      <c r="B915" s="43" t="s">
        <v>57</v>
      </c>
      <c r="C915" s="43" t="s">
        <v>58</v>
      </c>
      <c r="D915" s="43" t="s">
        <v>59</v>
      </c>
      <c r="E915" s="44"/>
      <c r="F915" s="45"/>
      <c r="G915" s="46"/>
      <c r="H915" s="46"/>
      <c r="I915" s="43" t="s">
        <v>57</v>
      </c>
      <c r="J915" s="43" t="s">
        <v>58</v>
      </c>
      <c r="K915" s="43" t="s">
        <v>59</v>
      </c>
      <c r="L915" s="45"/>
      <c r="M915" s="13"/>
      <c r="N915" s="13"/>
      <c r="R915" s="32"/>
      <c r="S915" s="32"/>
      <c r="T915" s="32"/>
      <c r="U915" s="32"/>
    </row>
    <row r="916" spans="1:21" ht="24.95"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c r="A926" s="18"/>
      <c r="B926" s="50"/>
      <c r="C926" s="53"/>
      <c r="D926" s="50"/>
      <c r="E926" s="52"/>
      <c r="F926" s="27"/>
      <c r="G926" s="46"/>
      <c r="H926" s="46"/>
      <c r="I926" s="50"/>
      <c r="J926" s="53"/>
      <c r="K926" s="50"/>
      <c r="L926" s="27"/>
      <c r="M926" s="13"/>
      <c r="N926" s="13"/>
      <c r="T926" s="32"/>
      <c r="U926" s="32"/>
    </row>
    <row r="927" spans="1:21" ht="24.95"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63"/>
      <c r="C929" s="35"/>
      <c r="D929" s="163"/>
      <c r="E929" s="35"/>
      <c r="F929" s="27"/>
      <c r="G929" s="14"/>
      <c r="H929" s="18"/>
      <c r="I929" s="163"/>
      <c r="J929" s="35"/>
      <c r="K929" s="163"/>
      <c r="L929" s="27"/>
      <c r="M929" s="27"/>
      <c r="N929" s="13"/>
      <c r="T929" s="32"/>
      <c r="U929" s="32"/>
    </row>
    <row r="930" spans="1:21" ht="22.5" customHeight="1">
      <c r="A930" s="18"/>
      <c r="B930" s="163"/>
      <c r="C930" s="35"/>
      <c r="D930" s="163"/>
      <c r="E930" s="35"/>
      <c r="F930" s="27"/>
      <c r="G930" s="14"/>
      <c r="H930" s="18"/>
      <c r="I930" s="163"/>
      <c r="J930" s="35"/>
      <c r="K930" s="163"/>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62</v>
      </c>
      <c r="C935" s="41" t="e">
        <f>#REF!</f>
        <v>#REF!</v>
      </c>
      <c r="D935" s="40"/>
      <c r="E935" s="35"/>
      <c r="F935" s="27"/>
      <c r="G935" s="18"/>
      <c r="H935" s="18"/>
      <c r="I935" s="37" t="s">
        <v>62</v>
      </c>
      <c r="J935" s="41" t="e">
        <f>#REF!</f>
        <v>#REF!</v>
      </c>
      <c r="K935" s="40"/>
      <c r="L935" s="27"/>
      <c r="M935" s="13"/>
      <c r="N935" s="13"/>
      <c r="R935" s="32"/>
      <c r="S935" s="32"/>
      <c r="T935" s="32"/>
      <c r="U935" s="32"/>
    </row>
    <row r="936" spans="1:21" ht="22.5" customHeight="1" thickTop="1" thickBot="1">
      <c r="A936" s="18"/>
      <c r="B936" s="43" t="s">
        <v>57</v>
      </c>
      <c r="C936" s="43" t="s">
        <v>58</v>
      </c>
      <c r="D936" s="43" t="s">
        <v>59</v>
      </c>
      <c r="E936" s="44"/>
      <c r="F936" s="45"/>
      <c r="G936" s="46"/>
      <c r="H936" s="46"/>
      <c r="I936" s="43" t="s">
        <v>57</v>
      </c>
      <c r="J936" s="43" t="s">
        <v>58</v>
      </c>
      <c r="K936" s="43" t="s">
        <v>59</v>
      </c>
      <c r="L936" s="45"/>
      <c r="M936" s="13"/>
      <c r="N936" s="13"/>
      <c r="R936" s="32"/>
      <c r="S936" s="32"/>
      <c r="T936" s="32"/>
      <c r="U936" s="32"/>
    </row>
    <row r="937" spans="1:21" ht="24.95"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c r="A947" s="18"/>
      <c r="B947" s="50"/>
      <c r="C947" s="53"/>
      <c r="D947" s="50"/>
      <c r="E947" s="52"/>
      <c r="F947" s="27"/>
      <c r="G947" s="46"/>
      <c r="H947" s="46"/>
      <c r="I947" s="50"/>
      <c r="J947" s="53"/>
      <c r="K947" s="50"/>
      <c r="L947" s="27"/>
      <c r="M947" s="13"/>
      <c r="N947" s="13"/>
      <c r="T947" s="32"/>
      <c r="U947" s="32"/>
    </row>
    <row r="948" spans="1:21" ht="24.95"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63"/>
      <c r="C950" s="35"/>
      <c r="D950" s="163"/>
      <c r="E950" s="35"/>
      <c r="F950" s="27"/>
      <c r="G950" s="14"/>
      <c r="H950" s="18"/>
      <c r="I950" s="163"/>
      <c r="J950" s="35"/>
      <c r="K950" s="163"/>
      <c r="L950" s="27"/>
      <c r="M950" s="27"/>
      <c r="N950" s="13"/>
      <c r="T950" s="32"/>
      <c r="U950" s="32"/>
    </row>
    <row r="951" spans="1:21" ht="22.5" customHeight="1">
      <c r="A951" s="18"/>
      <c r="B951" s="163"/>
      <c r="C951" s="35"/>
      <c r="D951" s="163"/>
      <c r="E951" s="35"/>
      <c r="F951" s="27"/>
      <c r="G951" s="14"/>
      <c r="H951" s="18"/>
      <c r="I951" s="163"/>
      <c r="J951" s="35"/>
      <c r="K951" s="163"/>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62</v>
      </c>
      <c r="C956" s="41" t="e">
        <f>#REF!</f>
        <v>#REF!</v>
      </c>
      <c r="D956" s="40"/>
      <c r="E956" s="35"/>
      <c r="F956" s="27"/>
      <c r="G956" s="18"/>
      <c r="H956" s="18"/>
      <c r="I956" s="37" t="s">
        <v>62</v>
      </c>
      <c r="J956" s="41" t="e">
        <f>#REF!</f>
        <v>#REF!</v>
      </c>
      <c r="K956" s="40"/>
      <c r="L956" s="27"/>
      <c r="M956" s="13"/>
      <c r="N956" s="13"/>
      <c r="R956" s="32"/>
      <c r="S956" s="32"/>
      <c r="T956" s="32"/>
      <c r="U956" s="32"/>
    </row>
    <row r="957" spans="1:21" ht="22.5" customHeight="1" thickTop="1" thickBot="1">
      <c r="A957" s="18"/>
      <c r="B957" s="43" t="s">
        <v>57</v>
      </c>
      <c r="C957" s="43" t="s">
        <v>58</v>
      </c>
      <c r="D957" s="43" t="s">
        <v>59</v>
      </c>
      <c r="E957" s="44"/>
      <c r="F957" s="45"/>
      <c r="G957" s="46"/>
      <c r="H957" s="46"/>
      <c r="I957" s="43" t="s">
        <v>57</v>
      </c>
      <c r="J957" s="43" t="s">
        <v>58</v>
      </c>
      <c r="K957" s="43" t="s">
        <v>59</v>
      </c>
      <c r="L957" s="45"/>
      <c r="M957" s="13"/>
      <c r="N957" s="13"/>
      <c r="R957" s="32"/>
      <c r="S957" s="32"/>
      <c r="T957" s="32"/>
      <c r="U957" s="32"/>
    </row>
    <row r="958" spans="1:21" ht="24.95"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c r="A968" s="18"/>
      <c r="B968" s="50"/>
      <c r="C968" s="53"/>
      <c r="D968" s="50"/>
      <c r="E968" s="52"/>
      <c r="F968" s="27"/>
      <c r="G968" s="46"/>
      <c r="H968" s="46"/>
      <c r="I968" s="50"/>
      <c r="J968" s="53"/>
      <c r="K968" s="50"/>
      <c r="L968" s="27"/>
      <c r="M968" s="13"/>
      <c r="N968" s="13"/>
      <c r="T968" s="32"/>
      <c r="U968" s="32"/>
    </row>
    <row r="969" spans="1:21" ht="24.95"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63"/>
      <c r="C971" s="35"/>
      <c r="D971" s="163"/>
      <c r="E971" s="35"/>
      <c r="F971" s="27"/>
      <c r="G971" s="14"/>
      <c r="H971" s="18"/>
      <c r="I971" s="163"/>
      <c r="J971" s="35"/>
      <c r="K971" s="163"/>
      <c r="L971" s="27"/>
      <c r="M971" s="27"/>
      <c r="N971" s="13"/>
      <c r="T971" s="32"/>
      <c r="U971" s="32"/>
    </row>
    <row r="972" spans="1:21" ht="22.5" customHeight="1">
      <c r="A972" s="18"/>
      <c r="B972" s="163"/>
      <c r="C972" s="35"/>
      <c r="D972" s="163"/>
      <c r="E972" s="35"/>
      <c r="F972" s="27"/>
      <c r="G972" s="14"/>
      <c r="H972" s="18"/>
      <c r="I972" s="163"/>
      <c r="J972" s="35"/>
      <c r="K972" s="163"/>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62</v>
      </c>
      <c r="C977" s="41" t="e">
        <f>#REF!</f>
        <v>#REF!</v>
      </c>
      <c r="D977" s="40"/>
      <c r="E977" s="35"/>
      <c r="F977" s="27"/>
      <c r="G977" s="18"/>
      <c r="H977" s="18"/>
      <c r="I977" s="37" t="s">
        <v>62</v>
      </c>
      <c r="J977" s="41" t="e">
        <f>#REF!</f>
        <v>#REF!</v>
      </c>
      <c r="K977" s="40"/>
      <c r="L977" s="27"/>
      <c r="M977" s="13"/>
      <c r="N977" s="13"/>
      <c r="R977" s="32"/>
      <c r="S977" s="32"/>
      <c r="T977" s="32"/>
      <c r="U977" s="32"/>
    </row>
    <row r="978" spans="1:21" ht="22.5" customHeight="1" thickTop="1" thickBot="1">
      <c r="A978" s="18"/>
      <c r="B978" s="43" t="s">
        <v>57</v>
      </c>
      <c r="C978" s="43" t="s">
        <v>58</v>
      </c>
      <c r="D978" s="43" t="s">
        <v>59</v>
      </c>
      <c r="E978" s="44"/>
      <c r="F978" s="45"/>
      <c r="G978" s="46"/>
      <c r="H978" s="46"/>
      <c r="I978" s="43" t="s">
        <v>57</v>
      </c>
      <c r="J978" s="43" t="s">
        <v>58</v>
      </c>
      <c r="K978" s="43" t="s">
        <v>59</v>
      </c>
      <c r="L978" s="45"/>
      <c r="M978" s="13"/>
      <c r="N978" s="13"/>
      <c r="R978" s="32"/>
      <c r="S978" s="32"/>
      <c r="T978" s="32"/>
      <c r="U978" s="32"/>
    </row>
    <row r="979" spans="1:21" ht="24.95"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c r="A989" s="18"/>
      <c r="B989" s="50"/>
      <c r="C989" s="53"/>
      <c r="D989" s="50"/>
      <c r="E989" s="52"/>
      <c r="F989" s="27"/>
      <c r="G989" s="46"/>
      <c r="H989" s="46"/>
      <c r="I989" s="50"/>
      <c r="J989" s="53"/>
      <c r="K989" s="50"/>
      <c r="L989" s="27"/>
      <c r="M989" s="13"/>
      <c r="N989" s="13"/>
      <c r="T989" s="32"/>
      <c r="U989" s="32"/>
    </row>
    <row r="990" spans="1:21" ht="24.95"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63"/>
      <c r="C992" s="35"/>
      <c r="D992" s="163"/>
      <c r="E992" s="35"/>
      <c r="F992" s="27"/>
      <c r="G992" s="14"/>
      <c r="H992" s="18"/>
      <c r="I992" s="163"/>
      <c r="J992" s="35"/>
      <c r="K992" s="163"/>
      <c r="L992" s="27"/>
      <c r="M992" s="27"/>
      <c r="N992" s="13"/>
      <c r="T992" s="32"/>
      <c r="U992" s="32"/>
    </row>
    <row r="993" spans="1:21" ht="22.5" customHeight="1">
      <c r="A993" s="18"/>
      <c r="B993" s="163"/>
      <c r="C993" s="35"/>
      <c r="D993" s="163"/>
      <c r="E993" s="35"/>
      <c r="F993" s="27"/>
      <c r="G993" s="14"/>
      <c r="H993" s="18"/>
      <c r="I993" s="163"/>
      <c r="J993" s="35"/>
      <c r="K993" s="163"/>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62</v>
      </c>
      <c r="C998" s="41" t="e">
        <f>#REF!</f>
        <v>#REF!</v>
      </c>
      <c r="D998" s="40"/>
      <c r="E998" s="35"/>
      <c r="F998" s="27"/>
      <c r="G998" s="18"/>
      <c r="H998" s="18"/>
      <c r="I998" s="37" t="s">
        <v>62</v>
      </c>
      <c r="J998" s="41" t="e">
        <f>#REF!</f>
        <v>#REF!</v>
      </c>
      <c r="K998" s="40"/>
      <c r="L998" s="27"/>
      <c r="M998" s="13"/>
      <c r="N998" s="13"/>
      <c r="R998" s="32"/>
      <c r="S998" s="32"/>
      <c r="T998" s="32"/>
      <c r="U998" s="32"/>
    </row>
    <row r="999" spans="1:21" ht="22.5" customHeight="1" thickTop="1" thickBot="1">
      <c r="A999" s="18"/>
      <c r="B999" s="43" t="s">
        <v>57</v>
      </c>
      <c r="C999" s="43" t="s">
        <v>58</v>
      </c>
      <c r="D999" s="43" t="s">
        <v>59</v>
      </c>
      <c r="E999" s="44"/>
      <c r="F999" s="45"/>
      <c r="G999" s="46"/>
      <c r="H999" s="46"/>
      <c r="I999" s="43" t="s">
        <v>57</v>
      </c>
      <c r="J999" s="43" t="s">
        <v>58</v>
      </c>
      <c r="K999" s="43" t="s">
        <v>59</v>
      </c>
      <c r="L999" s="45"/>
      <c r="M999" s="13"/>
      <c r="N999" s="13"/>
      <c r="R999" s="32"/>
      <c r="S999" s="32"/>
      <c r="T999" s="32"/>
      <c r="U999" s="32"/>
    </row>
    <row r="1000" spans="1:21" ht="24.95"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c r="A1010" s="18"/>
      <c r="B1010" s="50"/>
      <c r="C1010" s="53"/>
      <c r="D1010" s="50"/>
      <c r="E1010" s="52"/>
      <c r="F1010" s="27"/>
      <c r="G1010" s="46"/>
      <c r="H1010" s="46"/>
      <c r="I1010" s="50"/>
      <c r="J1010" s="53"/>
      <c r="K1010" s="50"/>
      <c r="L1010" s="27"/>
      <c r="M1010" s="13"/>
      <c r="N1010" s="13"/>
      <c r="T1010" s="32"/>
      <c r="U1010" s="32"/>
    </row>
    <row r="1011" spans="1:21" ht="24.95"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63"/>
      <c r="C1013" s="35"/>
      <c r="D1013" s="163"/>
      <c r="E1013" s="35"/>
      <c r="F1013" s="27"/>
      <c r="G1013" s="14"/>
      <c r="H1013" s="18"/>
      <c r="I1013" s="163"/>
      <c r="J1013" s="35"/>
      <c r="K1013" s="163"/>
      <c r="L1013" s="27"/>
      <c r="M1013" s="27"/>
      <c r="N1013" s="13"/>
      <c r="T1013" s="32"/>
      <c r="U1013" s="32"/>
    </row>
    <row r="1014" spans="1:21" ht="22.5" customHeight="1">
      <c r="A1014" s="18"/>
      <c r="B1014" s="163"/>
      <c r="C1014" s="35"/>
      <c r="D1014" s="163"/>
      <c r="E1014" s="35"/>
      <c r="F1014" s="27"/>
      <c r="G1014" s="14"/>
      <c r="H1014" s="18"/>
      <c r="I1014" s="163"/>
      <c r="J1014" s="35"/>
      <c r="K1014" s="163"/>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62</v>
      </c>
      <c r="C1019" s="41" t="e">
        <f>#REF!</f>
        <v>#REF!</v>
      </c>
      <c r="D1019" s="40"/>
      <c r="E1019" s="35"/>
      <c r="F1019" s="27"/>
      <c r="G1019" s="18"/>
      <c r="H1019" s="18"/>
      <c r="I1019" s="37" t="s">
        <v>62</v>
      </c>
      <c r="J1019" s="41" t="e">
        <f>#REF!</f>
        <v>#REF!</v>
      </c>
      <c r="K1019" s="40"/>
      <c r="L1019" s="27"/>
      <c r="M1019" s="13"/>
      <c r="N1019" s="13"/>
      <c r="R1019" s="32"/>
      <c r="S1019" s="32"/>
      <c r="T1019" s="32"/>
      <c r="U1019" s="32"/>
    </row>
    <row r="1020" spans="1:21" ht="22.5" customHeight="1" thickTop="1" thickBot="1">
      <c r="A1020" s="18"/>
      <c r="B1020" s="43" t="s">
        <v>57</v>
      </c>
      <c r="C1020" s="43" t="s">
        <v>58</v>
      </c>
      <c r="D1020" s="43" t="s">
        <v>59</v>
      </c>
      <c r="E1020" s="44"/>
      <c r="F1020" s="45"/>
      <c r="G1020" s="46"/>
      <c r="H1020" s="46"/>
      <c r="I1020" s="43" t="s">
        <v>57</v>
      </c>
      <c r="J1020" s="43" t="s">
        <v>58</v>
      </c>
      <c r="K1020" s="43" t="s">
        <v>59</v>
      </c>
      <c r="L1020" s="45"/>
      <c r="M1020" s="13"/>
      <c r="N1020" s="13"/>
      <c r="R1020" s="32"/>
      <c r="S1020" s="32"/>
      <c r="T1020" s="32"/>
      <c r="U1020" s="32"/>
    </row>
    <row r="1021" spans="1:21" ht="24.95"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c r="A1031" s="18"/>
      <c r="B1031" s="50"/>
      <c r="C1031" s="53"/>
      <c r="D1031" s="50"/>
      <c r="E1031" s="52"/>
      <c r="F1031" s="27"/>
      <c r="G1031" s="46"/>
      <c r="H1031" s="46"/>
      <c r="I1031" s="50"/>
      <c r="J1031" s="53"/>
      <c r="K1031" s="50"/>
      <c r="L1031" s="27"/>
      <c r="M1031" s="13"/>
      <c r="N1031" s="13"/>
      <c r="T1031" s="32"/>
      <c r="U1031" s="32"/>
    </row>
    <row r="1032" spans="1:21" ht="24.95"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63"/>
      <c r="C1034" s="35"/>
      <c r="D1034" s="163"/>
      <c r="E1034" s="35"/>
      <c r="F1034" s="27"/>
      <c r="G1034" s="14"/>
      <c r="H1034" s="18"/>
      <c r="I1034" s="163"/>
      <c r="J1034" s="35"/>
      <c r="K1034" s="163"/>
      <c r="L1034" s="27"/>
      <c r="M1034" s="27"/>
      <c r="N1034" s="13"/>
      <c r="T1034" s="32"/>
      <c r="U1034" s="32"/>
    </row>
    <row r="1035" spans="1:21" ht="22.5" customHeight="1">
      <c r="A1035" s="18"/>
      <c r="B1035" s="163"/>
      <c r="C1035" s="35"/>
      <c r="D1035" s="163"/>
      <c r="E1035" s="35"/>
      <c r="F1035" s="27"/>
      <c r="G1035" s="14"/>
      <c r="H1035" s="18"/>
      <c r="I1035" s="163"/>
      <c r="J1035" s="35"/>
      <c r="K1035" s="163"/>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62</v>
      </c>
      <c r="C1040" s="41" t="e">
        <f>#REF!</f>
        <v>#REF!</v>
      </c>
      <c r="D1040" s="40"/>
      <c r="E1040" s="35"/>
      <c r="F1040" s="27"/>
      <c r="G1040" s="18"/>
      <c r="H1040" s="18"/>
      <c r="I1040" s="37" t="s">
        <v>62</v>
      </c>
      <c r="J1040" s="41" t="e">
        <f>#REF!</f>
        <v>#REF!</v>
      </c>
      <c r="K1040" s="40"/>
      <c r="L1040" s="27"/>
      <c r="M1040" s="13"/>
      <c r="N1040" s="13"/>
      <c r="R1040" s="32"/>
      <c r="S1040" s="32"/>
      <c r="T1040" s="32"/>
      <c r="U1040" s="32"/>
    </row>
    <row r="1041" spans="1:21" ht="22.5" customHeight="1" thickTop="1" thickBot="1">
      <c r="A1041" s="18"/>
      <c r="B1041" s="43" t="s">
        <v>57</v>
      </c>
      <c r="C1041" s="43" t="s">
        <v>58</v>
      </c>
      <c r="D1041" s="43" t="s">
        <v>59</v>
      </c>
      <c r="E1041" s="44"/>
      <c r="F1041" s="45"/>
      <c r="G1041" s="46"/>
      <c r="H1041" s="46"/>
      <c r="I1041" s="43" t="s">
        <v>57</v>
      </c>
      <c r="J1041" s="43" t="s">
        <v>58</v>
      </c>
      <c r="K1041" s="43" t="s">
        <v>59</v>
      </c>
      <c r="L1041" s="45"/>
      <c r="M1041" s="13"/>
      <c r="N1041" s="13"/>
      <c r="R1041" s="32"/>
      <c r="S1041" s="32"/>
      <c r="T1041" s="32"/>
      <c r="U1041" s="32"/>
    </row>
    <row r="1042" spans="1:21" ht="24.95"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c r="A1052" s="18"/>
      <c r="B1052" s="50"/>
      <c r="C1052" s="53"/>
      <c r="D1052" s="50"/>
      <c r="E1052" s="52"/>
      <c r="F1052" s="27"/>
      <c r="G1052" s="46"/>
      <c r="H1052" s="46"/>
      <c r="I1052" s="50"/>
      <c r="J1052" s="53"/>
      <c r="K1052" s="50"/>
      <c r="L1052" s="27"/>
      <c r="M1052" s="13"/>
      <c r="N1052" s="13"/>
      <c r="T1052" s="32"/>
      <c r="U1052" s="32"/>
    </row>
    <row r="1053" spans="1:21" ht="24.95"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63"/>
      <c r="C1055" s="35"/>
      <c r="D1055" s="163"/>
      <c r="E1055" s="35"/>
      <c r="F1055" s="27"/>
      <c r="G1055" s="14"/>
      <c r="H1055" s="18"/>
      <c r="I1055" s="163"/>
      <c r="J1055" s="35"/>
      <c r="K1055" s="163"/>
      <c r="L1055" s="27"/>
      <c r="M1055" s="27"/>
      <c r="N1055" s="13"/>
      <c r="T1055" s="32"/>
      <c r="U1055" s="32"/>
    </row>
    <row r="1056" spans="1:21" ht="22.5" customHeight="1">
      <c r="A1056" s="18"/>
      <c r="B1056" s="163"/>
      <c r="C1056" s="35"/>
      <c r="D1056" s="163"/>
      <c r="E1056" s="35"/>
      <c r="F1056" s="27"/>
      <c r="G1056" s="14"/>
      <c r="H1056" s="18"/>
      <c r="I1056" s="163"/>
      <c r="J1056" s="35"/>
      <c r="K1056" s="163"/>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62</v>
      </c>
      <c r="C1061" s="41" t="e">
        <f>#REF!</f>
        <v>#REF!</v>
      </c>
      <c r="D1061" s="40"/>
      <c r="E1061" s="35"/>
      <c r="F1061" s="27"/>
      <c r="G1061" s="18"/>
      <c r="H1061" s="18"/>
      <c r="I1061" s="37" t="s">
        <v>62</v>
      </c>
      <c r="J1061" s="41" t="e">
        <f>#REF!</f>
        <v>#REF!</v>
      </c>
      <c r="K1061" s="40"/>
      <c r="L1061" s="27"/>
      <c r="M1061" s="13"/>
      <c r="N1061" s="13"/>
      <c r="R1061" s="32"/>
      <c r="S1061" s="32"/>
      <c r="T1061" s="32"/>
      <c r="U1061" s="32"/>
    </row>
    <row r="1062" spans="1:21" ht="22.5" customHeight="1" thickTop="1" thickBot="1">
      <c r="A1062" s="18"/>
      <c r="B1062" s="43" t="s">
        <v>57</v>
      </c>
      <c r="C1062" s="43" t="s">
        <v>58</v>
      </c>
      <c r="D1062" s="43" t="s">
        <v>59</v>
      </c>
      <c r="E1062" s="44"/>
      <c r="F1062" s="45"/>
      <c r="G1062" s="46"/>
      <c r="H1062" s="46"/>
      <c r="I1062" s="43" t="s">
        <v>57</v>
      </c>
      <c r="J1062" s="43" t="s">
        <v>58</v>
      </c>
      <c r="K1062" s="43" t="s">
        <v>59</v>
      </c>
      <c r="L1062" s="45"/>
      <c r="M1062" s="13"/>
      <c r="N1062" s="13"/>
      <c r="R1062" s="32"/>
      <c r="S1062" s="32"/>
      <c r="T1062" s="32"/>
      <c r="U1062" s="32"/>
    </row>
    <row r="1063" spans="1:21" ht="24.95"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c r="A1073" s="18"/>
      <c r="B1073" s="50"/>
      <c r="C1073" s="53"/>
      <c r="D1073" s="50"/>
      <c r="E1073" s="52"/>
      <c r="F1073" s="27"/>
      <c r="G1073" s="46"/>
      <c r="H1073" s="46"/>
      <c r="I1073" s="50"/>
      <c r="J1073" s="53"/>
      <c r="K1073" s="50"/>
      <c r="L1073" s="27"/>
      <c r="M1073" s="13"/>
      <c r="N1073" s="13"/>
      <c r="T1073" s="32"/>
      <c r="U1073" s="32"/>
    </row>
    <row r="1074" spans="1:21" ht="24.95"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63"/>
      <c r="C1076" s="35"/>
      <c r="D1076" s="163"/>
      <c r="E1076" s="35"/>
      <c r="F1076" s="27"/>
      <c r="G1076" s="14"/>
      <c r="H1076" s="18"/>
      <c r="I1076" s="163"/>
      <c r="J1076" s="35"/>
      <c r="K1076" s="163"/>
      <c r="L1076" s="27"/>
      <c r="M1076" s="27"/>
      <c r="N1076" s="13"/>
      <c r="T1076" s="32"/>
      <c r="U1076" s="32"/>
    </row>
    <row r="1077" spans="1:21" ht="22.5" customHeight="1">
      <c r="A1077" s="18"/>
      <c r="B1077" s="163"/>
      <c r="C1077" s="35"/>
      <c r="D1077" s="163"/>
      <c r="E1077" s="35"/>
      <c r="F1077" s="27"/>
      <c r="G1077" s="14"/>
      <c r="H1077" s="18"/>
      <c r="I1077" s="163"/>
      <c r="J1077" s="35"/>
      <c r="K1077" s="163"/>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62</v>
      </c>
      <c r="C1082" s="41" t="e">
        <f>#REF!</f>
        <v>#REF!</v>
      </c>
      <c r="D1082" s="40"/>
      <c r="E1082" s="35"/>
      <c r="F1082" s="27"/>
      <c r="G1082" s="18"/>
      <c r="H1082" s="18"/>
      <c r="I1082" s="37" t="s">
        <v>62</v>
      </c>
      <c r="J1082" s="41" t="e">
        <f>#REF!</f>
        <v>#REF!</v>
      </c>
      <c r="K1082" s="40"/>
      <c r="L1082" s="27"/>
      <c r="M1082" s="13"/>
      <c r="N1082" s="13"/>
      <c r="R1082" s="32"/>
      <c r="S1082" s="32"/>
      <c r="T1082" s="32"/>
      <c r="U1082" s="32"/>
    </row>
    <row r="1083" spans="1:21" ht="22.5" customHeight="1" thickTop="1" thickBot="1">
      <c r="A1083" s="18"/>
      <c r="B1083" s="43" t="s">
        <v>57</v>
      </c>
      <c r="C1083" s="43" t="s">
        <v>58</v>
      </c>
      <c r="D1083" s="43" t="s">
        <v>59</v>
      </c>
      <c r="E1083" s="44"/>
      <c r="F1083" s="45"/>
      <c r="G1083" s="46"/>
      <c r="H1083" s="46"/>
      <c r="I1083" s="43" t="s">
        <v>57</v>
      </c>
      <c r="J1083" s="43" t="s">
        <v>58</v>
      </c>
      <c r="K1083" s="43" t="s">
        <v>59</v>
      </c>
      <c r="L1083" s="45"/>
      <c r="M1083" s="13"/>
      <c r="N1083" s="13"/>
      <c r="R1083" s="32"/>
      <c r="S1083" s="32"/>
      <c r="T1083" s="32"/>
      <c r="U1083" s="32"/>
    </row>
    <row r="1084" spans="1:21" ht="24.95"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c r="A1094" s="18"/>
      <c r="B1094" s="50"/>
      <c r="C1094" s="53"/>
      <c r="D1094" s="50"/>
      <c r="E1094" s="52"/>
      <c r="F1094" s="27"/>
      <c r="G1094" s="46"/>
      <c r="H1094" s="46"/>
      <c r="I1094" s="50"/>
      <c r="J1094" s="53"/>
      <c r="K1094" s="50"/>
      <c r="L1094" s="27"/>
      <c r="M1094" s="13"/>
      <c r="N1094" s="13"/>
      <c r="T1094" s="32"/>
      <c r="U1094" s="32"/>
    </row>
    <row r="1095" spans="1:21" ht="24.95"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63"/>
      <c r="C1097" s="35"/>
      <c r="D1097" s="163"/>
      <c r="E1097" s="35"/>
      <c r="F1097" s="27"/>
      <c r="G1097" s="14"/>
      <c r="H1097" s="18"/>
      <c r="I1097" s="163"/>
      <c r="J1097" s="35"/>
      <c r="K1097" s="163"/>
      <c r="L1097" s="27"/>
      <c r="M1097" s="27"/>
      <c r="N1097" s="13"/>
      <c r="T1097" s="32"/>
      <c r="U1097" s="32"/>
    </row>
    <row r="1098" spans="1:21" ht="22.5" customHeight="1">
      <c r="A1098" s="18"/>
      <c r="B1098" s="163"/>
      <c r="C1098" s="35"/>
      <c r="D1098" s="163"/>
      <c r="E1098" s="35"/>
      <c r="F1098" s="27"/>
      <c r="G1098" s="14"/>
      <c r="H1098" s="18"/>
      <c r="I1098" s="163"/>
      <c r="J1098" s="35"/>
      <c r="K1098" s="163"/>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62</v>
      </c>
      <c r="C1103" s="41" t="e">
        <f>#REF!</f>
        <v>#REF!</v>
      </c>
      <c r="D1103" s="40"/>
      <c r="E1103" s="35"/>
      <c r="F1103" s="27"/>
      <c r="G1103" s="18"/>
      <c r="H1103" s="18"/>
      <c r="I1103" s="37" t="s">
        <v>62</v>
      </c>
      <c r="J1103" s="41" t="e">
        <f>#REF!</f>
        <v>#REF!</v>
      </c>
      <c r="K1103" s="40"/>
      <c r="L1103" s="27"/>
      <c r="M1103" s="13"/>
      <c r="N1103" s="13"/>
      <c r="R1103" s="32"/>
      <c r="S1103" s="32"/>
      <c r="T1103" s="32"/>
      <c r="U1103" s="32"/>
    </row>
    <row r="1104" spans="1:21" ht="22.5" customHeight="1" thickTop="1" thickBot="1">
      <c r="A1104" s="18"/>
      <c r="B1104" s="43" t="s">
        <v>57</v>
      </c>
      <c r="C1104" s="43" t="s">
        <v>58</v>
      </c>
      <c r="D1104" s="43" t="s">
        <v>59</v>
      </c>
      <c r="E1104" s="44"/>
      <c r="F1104" s="45"/>
      <c r="G1104" s="46"/>
      <c r="H1104" s="46"/>
      <c r="I1104" s="43" t="s">
        <v>57</v>
      </c>
      <c r="J1104" s="43" t="s">
        <v>58</v>
      </c>
      <c r="K1104" s="43" t="s">
        <v>59</v>
      </c>
      <c r="L1104" s="45"/>
      <c r="M1104" s="13"/>
      <c r="N1104" s="13"/>
      <c r="R1104" s="32"/>
      <c r="S1104" s="32"/>
      <c r="T1104" s="32"/>
      <c r="U1104" s="32"/>
    </row>
    <row r="1105" spans="1:21" ht="24.95"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c r="A1115" s="18"/>
      <c r="B1115" s="50"/>
      <c r="C1115" s="53"/>
      <c r="D1115" s="50"/>
      <c r="E1115" s="52"/>
      <c r="F1115" s="27"/>
      <c r="G1115" s="46"/>
      <c r="H1115" s="46"/>
      <c r="I1115" s="50"/>
      <c r="J1115" s="53"/>
      <c r="K1115" s="50"/>
      <c r="L1115" s="27"/>
      <c r="M1115" s="13"/>
      <c r="N1115" s="13"/>
      <c r="T1115" s="32"/>
      <c r="U1115" s="32"/>
    </row>
    <row r="1116" spans="1:21" ht="24.95"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63"/>
      <c r="C1118" s="35"/>
      <c r="D1118" s="163"/>
      <c r="E1118" s="35"/>
      <c r="F1118" s="27"/>
      <c r="G1118" s="14"/>
      <c r="H1118" s="18"/>
      <c r="I1118" s="163"/>
      <c r="J1118" s="35"/>
      <c r="K1118" s="163"/>
      <c r="L1118" s="27"/>
      <c r="M1118" s="27"/>
      <c r="N1118" s="13"/>
      <c r="T1118" s="32"/>
      <c r="U1118" s="32"/>
    </row>
    <row r="1119" spans="1:21" ht="22.5" customHeight="1">
      <c r="A1119" s="18"/>
      <c r="B1119" s="163"/>
      <c r="C1119" s="35"/>
      <c r="D1119" s="163"/>
      <c r="E1119" s="35"/>
      <c r="F1119" s="27"/>
      <c r="G1119" s="14"/>
      <c r="H1119" s="18"/>
      <c r="I1119" s="163"/>
      <c r="J1119" s="35"/>
      <c r="K1119" s="163"/>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62</v>
      </c>
      <c r="C1124" s="41" t="e">
        <f>#REF!</f>
        <v>#REF!</v>
      </c>
      <c r="D1124" s="40"/>
      <c r="E1124" s="35"/>
      <c r="F1124" s="27"/>
      <c r="G1124" s="18"/>
      <c r="H1124" s="18"/>
      <c r="I1124" s="37" t="s">
        <v>62</v>
      </c>
      <c r="J1124" s="41" t="e">
        <f>#REF!</f>
        <v>#REF!</v>
      </c>
      <c r="K1124" s="40"/>
      <c r="L1124" s="27"/>
      <c r="M1124" s="13"/>
      <c r="N1124" s="13"/>
      <c r="R1124" s="32"/>
      <c r="S1124" s="32"/>
      <c r="T1124" s="32"/>
      <c r="U1124" s="32"/>
    </row>
    <row r="1125" spans="1:21" ht="22.5" customHeight="1" thickTop="1" thickBot="1">
      <c r="A1125" s="18"/>
      <c r="B1125" s="43" t="s">
        <v>57</v>
      </c>
      <c r="C1125" s="43" t="s">
        <v>58</v>
      </c>
      <c r="D1125" s="43" t="s">
        <v>59</v>
      </c>
      <c r="E1125" s="44"/>
      <c r="F1125" s="45"/>
      <c r="G1125" s="46"/>
      <c r="H1125" s="46"/>
      <c r="I1125" s="43" t="s">
        <v>57</v>
      </c>
      <c r="J1125" s="43" t="s">
        <v>58</v>
      </c>
      <c r="K1125" s="43" t="s">
        <v>59</v>
      </c>
      <c r="L1125" s="45"/>
      <c r="M1125" s="13"/>
      <c r="N1125" s="13"/>
      <c r="R1125" s="32"/>
      <c r="S1125" s="32"/>
      <c r="T1125" s="32"/>
      <c r="U1125" s="32"/>
    </row>
    <row r="1126" spans="1:21" ht="24.95"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c r="A1136" s="18"/>
      <c r="B1136" s="50"/>
      <c r="C1136" s="53"/>
      <c r="D1136" s="50"/>
      <c r="E1136" s="52"/>
      <c r="F1136" s="27"/>
      <c r="G1136" s="46"/>
      <c r="H1136" s="46"/>
      <c r="I1136" s="50"/>
      <c r="J1136" s="53"/>
      <c r="K1136" s="50"/>
      <c r="L1136" s="27"/>
      <c r="M1136" s="13"/>
      <c r="N1136" s="13"/>
      <c r="T1136" s="32"/>
      <c r="U1136" s="32"/>
    </row>
    <row r="1137" spans="1:21" ht="24.95"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63"/>
      <c r="C1139" s="35"/>
      <c r="D1139" s="163"/>
      <c r="E1139" s="35"/>
      <c r="F1139" s="27"/>
      <c r="G1139" s="14"/>
      <c r="H1139" s="18"/>
      <c r="I1139" s="163"/>
      <c r="J1139" s="35"/>
      <c r="K1139" s="163"/>
      <c r="L1139" s="27"/>
      <c r="M1139" s="27"/>
      <c r="N1139" s="13"/>
      <c r="T1139" s="32"/>
      <c r="U1139" s="32"/>
    </row>
    <row r="1140" spans="1:21" ht="22.5" customHeight="1">
      <c r="A1140" s="18"/>
      <c r="B1140" s="163"/>
      <c r="C1140" s="35"/>
      <c r="D1140" s="163"/>
      <c r="E1140" s="35"/>
      <c r="F1140" s="27"/>
      <c r="G1140" s="14"/>
      <c r="H1140" s="18"/>
      <c r="I1140" s="163"/>
      <c r="J1140" s="35"/>
      <c r="K1140" s="163"/>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62</v>
      </c>
      <c r="C1145" s="41" t="e">
        <f>#REF!</f>
        <v>#REF!</v>
      </c>
      <c r="D1145" s="40"/>
      <c r="E1145" s="35"/>
      <c r="F1145" s="27"/>
      <c r="G1145" s="18"/>
      <c r="H1145" s="18"/>
      <c r="I1145" s="37" t="s">
        <v>62</v>
      </c>
      <c r="J1145" s="41" t="e">
        <f>#REF!</f>
        <v>#REF!</v>
      </c>
      <c r="K1145" s="40"/>
      <c r="L1145" s="27"/>
      <c r="M1145" s="13"/>
      <c r="N1145" s="13"/>
      <c r="R1145" s="32"/>
      <c r="S1145" s="32"/>
      <c r="T1145" s="32"/>
      <c r="U1145" s="32"/>
    </row>
    <row r="1146" spans="1:21" ht="22.5" customHeight="1" thickTop="1" thickBot="1">
      <c r="A1146" s="18"/>
      <c r="B1146" s="43" t="s">
        <v>57</v>
      </c>
      <c r="C1146" s="43" t="s">
        <v>58</v>
      </c>
      <c r="D1146" s="43" t="s">
        <v>59</v>
      </c>
      <c r="E1146" s="44"/>
      <c r="F1146" s="45"/>
      <c r="G1146" s="46"/>
      <c r="H1146" s="46"/>
      <c r="I1146" s="43" t="s">
        <v>57</v>
      </c>
      <c r="J1146" s="43" t="s">
        <v>58</v>
      </c>
      <c r="K1146" s="43" t="s">
        <v>59</v>
      </c>
      <c r="L1146" s="45"/>
      <c r="M1146" s="13"/>
      <c r="N1146" s="13"/>
      <c r="R1146" s="32"/>
      <c r="S1146" s="32"/>
      <c r="T1146" s="32"/>
      <c r="U1146" s="32"/>
    </row>
    <row r="1147" spans="1:21" ht="24.95"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c r="A1157" s="18"/>
      <c r="B1157" s="50"/>
      <c r="C1157" s="53"/>
      <c r="D1157" s="50"/>
      <c r="E1157" s="52"/>
      <c r="F1157" s="27"/>
      <c r="G1157" s="46"/>
      <c r="H1157" s="46"/>
      <c r="I1157" s="50"/>
      <c r="J1157" s="53"/>
      <c r="K1157" s="50"/>
      <c r="L1157" s="27"/>
      <c r="M1157" s="13"/>
      <c r="N1157" s="13"/>
      <c r="T1157" s="32"/>
      <c r="U1157" s="32"/>
    </row>
    <row r="1158" spans="1:21" ht="24.95"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63"/>
      <c r="C1160" s="35"/>
      <c r="D1160" s="163"/>
      <c r="E1160" s="35"/>
      <c r="F1160" s="27"/>
      <c r="G1160" s="14"/>
      <c r="H1160" s="18"/>
      <c r="I1160" s="163"/>
      <c r="J1160" s="35"/>
      <c r="K1160" s="163"/>
      <c r="L1160" s="27"/>
      <c r="M1160" s="27"/>
      <c r="N1160" s="13"/>
      <c r="T1160" s="32"/>
      <c r="U1160" s="32"/>
    </row>
    <row r="1161" spans="1:21" ht="22.5" customHeight="1">
      <c r="A1161" s="18"/>
      <c r="B1161" s="163"/>
      <c r="C1161" s="35"/>
      <c r="D1161" s="163"/>
      <c r="E1161" s="35"/>
      <c r="F1161" s="27"/>
      <c r="G1161" s="14"/>
      <c r="H1161" s="18"/>
      <c r="I1161" s="163"/>
      <c r="J1161" s="35"/>
      <c r="K1161" s="163"/>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62</v>
      </c>
      <c r="C1166" s="41" t="e">
        <f>#REF!</f>
        <v>#REF!</v>
      </c>
      <c r="D1166" s="40"/>
      <c r="E1166" s="35"/>
      <c r="F1166" s="27"/>
      <c r="G1166" s="18"/>
      <c r="H1166" s="18"/>
      <c r="I1166" s="37" t="s">
        <v>62</v>
      </c>
      <c r="J1166" s="41" t="e">
        <f>#REF!</f>
        <v>#REF!</v>
      </c>
      <c r="K1166" s="40"/>
      <c r="L1166" s="27"/>
      <c r="M1166" s="13"/>
      <c r="N1166" s="13"/>
      <c r="R1166" s="32"/>
      <c r="S1166" s="32"/>
      <c r="T1166" s="32"/>
      <c r="U1166" s="32"/>
    </row>
    <row r="1167" spans="1:21" ht="22.5" customHeight="1" thickTop="1" thickBot="1">
      <c r="A1167" s="18"/>
      <c r="B1167" s="43" t="s">
        <v>57</v>
      </c>
      <c r="C1167" s="43" t="s">
        <v>58</v>
      </c>
      <c r="D1167" s="43" t="s">
        <v>59</v>
      </c>
      <c r="E1167" s="44"/>
      <c r="F1167" s="45"/>
      <c r="G1167" s="46"/>
      <c r="H1167" s="46"/>
      <c r="I1167" s="43" t="s">
        <v>57</v>
      </c>
      <c r="J1167" s="43" t="s">
        <v>58</v>
      </c>
      <c r="K1167" s="43" t="s">
        <v>59</v>
      </c>
      <c r="L1167" s="45"/>
      <c r="M1167" s="13"/>
      <c r="N1167" s="13"/>
      <c r="R1167" s="32"/>
      <c r="S1167" s="32"/>
      <c r="T1167" s="32"/>
      <c r="U1167" s="32"/>
    </row>
    <row r="1168" spans="1:21" ht="24.95"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c r="A1178" s="18"/>
      <c r="B1178" s="50"/>
      <c r="C1178" s="53"/>
      <c r="D1178" s="50"/>
      <c r="E1178" s="52"/>
      <c r="F1178" s="27"/>
      <c r="G1178" s="46"/>
      <c r="H1178" s="46"/>
      <c r="I1178" s="50"/>
      <c r="J1178" s="53"/>
      <c r="K1178" s="50"/>
      <c r="L1178" s="27"/>
      <c r="M1178" s="13"/>
      <c r="N1178" s="13"/>
      <c r="T1178" s="32"/>
      <c r="U1178" s="32"/>
    </row>
    <row r="1179" spans="1:21" ht="24.95"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63"/>
      <c r="C1181" s="35"/>
      <c r="D1181" s="163"/>
      <c r="E1181" s="35"/>
      <c r="F1181" s="27"/>
      <c r="G1181" s="14"/>
      <c r="H1181" s="18"/>
      <c r="I1181" s="163"/>
      <c r="J1181" s="35"/>
      <c r="K1181" s="163"/>
      <c r="L1181" s="27"/>
      <c r="M1181" s="27"/>
      <c r="N1181" s="13"/>
      <c r="T1181" s="32"/>
      <c r="U1181" s="32"/>
    </row>
    <row r="1182" spans="1:21" ht="22.5" customHeight="1">
      <c r="A1182" s="18"/>
      <c r="B1182" s="163"/>
      <c r="C1182" s="35"/>
      <c r="D1182" s="163"/>
      <c r="E1182" s="35"/>
      <c r="F1182" s="27"/>
      <c r="G1182" s="14"/>
      <c r="H1182" s="18"/>
      <c r="I1182" s="163"/>
      <c r="J1182" s="35"/>
      <c r="K1182" s="163"/>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62</v>
      </c>
      <c r="C1187" s="41" t="e">
        <f>#REF!</f>
        <v>#REF!</v>
      </c>
      <c r="D1187" s="40"/>
      <c r="E1187" s="35"/>
      <c r="F1187" s="27"/>
      <c r="G1187" s="18"/>
      <c r="H1187" s="18"/>
      <c r="I1187" s="37" t="s">
        <v>62</v>
      </c>
      <c r="J1187" s="41" t="e">
        <f>#REF!</f>
        <v>#REF!</v>
      </c>
      <c r="K1187" s="40"/>
      <c r="L1187" s="27"/>
      <c r="M1187" s="13"/>
      <c r="N1187" s="13"/>
      <c r="R1187" s="32"/>
      <c r="S1187" s="32"/>
      <c r="T1187" s="32"/>
      <c r="U1187" s="32"/>
    </row>
    <row r="1188" spans="1:21" ht="22.5" customHeight="1" thickTop="1" thickBot="1">
      <c r="A1188" s="18"/>
      <c r="B1188" s="43" t="s">
        <v>57</v>
      </c>
      <c r="C1188" s="43" t="s">
        <v>58</v>
      </c>
      <c r="D1188" s="43" t="s">
        <v>59</v>
      </c>
      <c r="E1188" s="44"/>
      <c r="F1188" s="45"/>
      <c r="G1188" s="46"/>
      <c r="H1188" s="46"/>
      <c r="I1188" s="43" t="s">
        <v>57</v>
      </c>
      <c r="J1188" s="43" t="s">
        <v>58</v>
      </c>
      <c r="K1188" s="43" t="s">
        <v>59</v>
      </c>
      <c r="L1188" s="45"/>
      <c r="M1188" s="13"/>
      <c r="N1188" s="13"/>
      <c r="R1188" s="32"/>
      <c r="S1188" s="32"/>
      <c r="T1188" s="32"/>
      <c r="U1188" s="32"/>
    </row>
    <row r="1189" spans="1:21" ht="24.95"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c r="A1199" s="18"/>
      <c r="B1199" s="50"/>
      <c r="C1199" s="53"/>
      <c r="D1199" s="50"/>
      <c r="E1199" s="52"/>
      <c r="F1199" s="27"/>
      <c r="G1199" s="46"/>
      <c r="H1199" s="46"/>
      <c r="I1199" s="50"/>
      <c r="J1199" s="53"/>
      <c r="K1199" s="50"/>
      <c r="L1199" s="27"/>
      <c r="M1199" s="13"/>
      <c r="N1199" s="13"/>
      <c r="T1199" s="32"/>
      <c r="U1199" s="32"/>
    </row>
    <row r="1200" spans="1:21" ht="24.95"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63"/>
      <c r="C1202" s="35"/>
      <c r="D1202" s="163"/>
      <c r="E1202" s="35"/>
      <c r="F1202" s="27"/>
      <c r="G1202" s="14"/>
      <c r="H1202" s="18"/>
      <c r="I1202" s="163"/>
      <c r="J1202" s="35"/>
      <c r="K1202" s="163"/>
      <c r="L1202" s="27"/>
      <c r="M1202" s="27"/>
      <c r="N1202" s="13"/>
      <c r="T1202" s="32"/>
      <c r="U1202" s="32"/>
    </row>
    <row r="1203" spans="1:21" ht="22.5" customHeight="1">
      <c r="A1203" s="18"/>
      <c r="B1203" s="163"/>
      <c r="C1203" s="35"/>
      <c r="D1203" s="163"/>
      <c r="E1203" s="35"/>
      <c r="F1203" s="27"/>
      <c r="G1203" s="14"/>
      <c r="H1203" s="18"/>
      <c r="I1203" s="163"/>
      <c r="J1203" s="35"/>
      <c r="K1203" s="163"/>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62</v>
      </c>
      <c r="C1208" s="41" t="e">
        <f>#REF!</f>
        <v>#REF!</v>
      </c>
      <c r="D1208" s="40"/>
      <c r="E1208" s="35"/>
      <c r="F1208" s="27"/>
      <c r="G1208" s="18"/>
      <c r="H1208" s="18"/>
      <c r="I1208" s="37" t="s">
        <v>62</v>
      </c>
      <c r="J1208" s="41" t="e">
        <f>#REF!</f>
        <v>#REF!</v>
      </c>
      <c r="K1208" s="40"/>
      <c r="L1208" s="27"/>
      <c r="M1208" s="13"/>
      <c r="N1208" s="13"/>
      <c r="R1208" s="32"/>
      <c r="S1208" s="32"/>
      <c r="T1208" s="32"/>
      <c r="U1208" s="32"/>
    </row>
    <row r="1209" spans="1:21" ht="22.5" customHeight="1" thickTop="1" thickBot="1">
      <c r="A1209" s="18"/>
      <c r="B1209" s="43" t="s">
        <v>57</v>
      </c>
      <c r="C1209" s="43" t="s">
        <v>58</v>
      </c>
      <c r="D1209" s="43" t="s">
        <v>59</v>
      </c>
      <c r="E1209" s="44"/>
      <c r="F1209" s="45"/>
      <c r="G1209" s="46"/>
      <c r="H1209" s="46"/>
      <c r="I1209" s="43" t="s">
        <v>57</v>
      </c>
      <c r="J1209" s="43" t="s">
        <v>58</v>
      </c>
      <c r="K1209" s="43" t="s">
        <v>59</v>
      </c>
      <c r="L1209" s="45"/>
      <c r="M1209" s="13"/>
      <c r="N1209" s="13"/>
      <c r="R1209" s="32"/>
      <c r="S1209" s="32"/>
      <c r="T1209" s="32"/>
      <c r="U1209" s="32"/>
    </row>
    <row r="1210" spans="1:21" ht="24.95"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c r="A1220" s="18"/>
      <c r="B1220" s="50"/>
      <c r="C1220" s="53"/>
      <c r="D1220" s="50"/>
      <c r="E1220" s="52"/>
      <c r="F1220" s="27"/>
      <c r="G1220" s="46"/>
      <c r="H1220" s="46"/>
      <c r="I1220" s="50"/>
      <c r="J1220" s="53"/>
      <c r="K1220" s="50"/>
      <c r="L1220" s="27"/>
      <c r="M1220" s="13"/>
      <c r="N1220" s="13"/>
      <c r="T1220" s="32"/>
      <c r="U1220" s="32"/>
    </row>
    <row r="1221" spans="1:21" ht="24.95"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63"/>
      <c r="C1223" s="35"/>
      <c r="D1223" s="163"/>
      <c r="E1223" s="35"/>
      <c r="F1223" s="27"/>
      <c r="G1223" s="14"/>
      <c r="H1223" s="18"/>
      <c r="I1223" s="163"/>
      <c r="J1223" s="35"/>
      <c r="K1223" s="163"/>
      <c r="L1223" s="27"/>
      <c r="M1223" s="27"/>
      <c r="N1223" s="13"/>
      <c r="T1223" s="32"/>
      <c r="U1223" s="32"/>
    </row>
    <row r="1224" spans="1:21" ht="22.5" customHeight="1">
      <c r="A1224" s="18"/>
      <c r="B1224" s="163"/>
      <c r="C1224" s="35"/>
      <c r="D1224" s="163"/>
      <c r="E1224" s="35"/>
      <c r="F1224" s="27"/>
      <c r="G1224" s="14"/>
      <c r="H1224" s="18"/>
      <c r="I1224" s="163"/>
      <c r="J1224" s="35"/>
      <c r="K1224" s="163"/>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62</v>
      </c>
      <c r="C1229" s="41" t="e">
        <f>#REF!</f>
        <v>#REF!</v>
      </c>
      <c r="D1229" s="40"/>
      <c r="E1229" s="35"/>
      <c r="F1229" s="27"/>
      <c r="G1229" s="18"/>
      <c r="H1229" s="18"/>
      <c r="I1229" s="37" t="s">
        <v>62</v>
      </c>
      <c r="J1229" s="41" t="e">
        <f>#REF!</f>
        <v>#REF!</v>
      </c>
      <c r="K1229" s="40"/>
      <c r="L1229" s="27"/>
      <c r="M1229" s="13"/>
      <c r="N1229" s="13"/>
      <c r="R1229" s="32"/>
      <c r="S1229" s="32"/>
      <c r="T1229" s="32"/>
      <c r="U1229" s="32"/>
    </row>
    <row r="1230" spans="1:21" ht="22.5" customHeight="1" thickTop="1" thickBot="1">
      <c r="A1230" s="18"/>
      <c r="B1230" s="43" t="s">
        <v>57</v>
      </c>
      <c r="C1230" s="43" t="s">
        <v>58</v>
      </c>
      <c r="D1230" s="43" t="s">
        <v>59</v>
      </c>
      <c r="E1230" s="44"/>
      <c r="F1230" s="45"/>
      <c r="G1230" s="46"/>
      <c r="H1230" s="46"/>
      <c r="I1230" s="43" t="s">
        <v>57</v>
      </c>
      <c r="J1230" s="43" t="s">
        <v>58</v>
      </c>
      <c r="K1230" s="43" t="s">
        <v>59</v>
      </c>
      <c r="L1230" s="45"/>
      <c r="M1230" s="13"/>
      <c r="N1230" s="13"/>
      <c r="R1230" s="32"/>
      <c r="S1230" s="32"/>
      <c r="T1230" s="32"/>
      <c r="U1230" s="32"/>
    </row>
    <row r="1231" spans="1:21" ht="24.95"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c r="A1241" s="18"/>
      <c r="B1241" s="50"/>
      <c r="C1241" s="53"/>
      <c r="D1241" s="50"/>
      <c r="E1241" s="52"/>
      <c r="F1241" s="27"/>
      <c r="G1241" s="46"/>
      <c r="H1241" s="46"/>
      <c r="I1241" s="50"/>
      <c r="J1241" s="53"/>
      <c r="K1241" s="50"/>
      <c r="L1241" s="27"/>
      <c r="M1241" s="13"/>
      <c r="N1241" s="13"/>
      <c r="T1241" s="32"/>
      <c r="U1241" s="32"/>
    </row>
    <row r="1242" spans="1:21" ht="24.95"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63"/>
      <c r="C1244" s="35"/>
      <c r="D1244" s="163"/>
      <c r="E1244" s="35"/>
      <c r="F1244" s="27"/>
      <c r="G1244" s="14"/>
      <c r="H1244" s="18"/>
      <c r="I1244" s="163"/>
      <c r="J1244" s="35"/>
      <c r="K1244" s="163"/>
      <c r="L1244" s="27"/>
      <c r="M1244" s="27"/>
      <c r="N1244" s="13"/>
      <c r="T1244" s="32"/>
      <c r="U1244" s="32"/>
    </row>
    <row r="1245" spans="1:21" ht="22.5" customHeight="1">
      <c r="A1245" s="18"/>
      <c r="B1245" s="163"/>
      <c r="C1245" s="35"/>
      <c r="D1245" s="163"/>
      <c r="E1245" s="35"/>
      <c r="F1245" s="27"/>
      <c r="G1245" s="14"/>
      <c r="H1245" s="18"/>
      <c r="I1245" s="163"/>
      <c r="J1245" s="35"/>
      <c r="K1245" s="163"/>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62</v>
      </c>
      <c r="C1250" s="41" t="e">
        <f>#REF!</f>
        <v>#REF!</v>
      </c>
      <c r="D1250" s="40"/>
      <c r="E1250" s="35"/>
      <c r="F1250" s="27"/>
      <c r="G1250" s="18"/>
      <c r="H1250" s="18"/>
      <c r="I1250" s="37" t="s">
        <v>62</v>
      </c>
      <c r="J1250" s="41" t="e">
        <f>#REF!</f>
        <v>#REF!</v>
      </c>
      <c r="K1250" s="40"/>
      <c r="L1250" s="27"/>
      <c r="M1250" s="13"/>
      <c r="N1250" s="13"/>
      <c r="R1250" s="32"/>
      <c r="S1250" s="32"/>
      <c r="T1250" s="32"/>
      <c r="U1250" s="32"/>
    </row>
    <row r="1251" spans="1:21" ht="22.5" customHeight="1" thickTop="1" thickBot="1">
      <c r="A1251" s="18"/>
      <c r="B1251" s="43" t="s">
        <v>57</v>
      </c>
      <c r="C1251" s="43" t="s">
        <v>58</v>
      </c>
      <c r="D1251" s="43" t="s">
        <v>59</v>
      </c>
      <c r="E1251" s="44"/>
      <c r="F1251" s="45"/>
      <c r="G1251" s="46"/>
      <c r="H1251" s="46"/>
      <c r="I1251" s="43" t="s">
        <v>57</v>
      </c>
      <c r="J1251" s="43" t="s">
        <v>58</v>
      </c>
      <c r="K1251" s="43" t="s">
        <v>59</v>
      </c>
      <c r="L1251" s="45"/>
      <c r="M1251" s="13"/>
      <c r="N1251" s="13"/>
      <c r="R1251" s="32"/>
      <c r="S1251" s="32"/>
      <c r="T1251" s="32"/>
      <c r="U1251" s="32"/>
    </row>
    <row r="1252" spans="1:21" ht="24.95"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c r="A1262" s="18"/>
      <c r="B1262" s="50"/>
      <c r="C1262" s="53"/>
      <c r="D1262" s="50"/>
      <c r="E1262" s="52"/>
      <c r="F1262" s="27"/>
      <c r="G1262" s="46"/>
      <c r="H1262" s="46"/>
      <c r="I1262" s="50"/>
      <c r="J1262" s="53"/>
      <c r="K1262" s="50"/>
      <c r="L1262" s="27"/>
      <c r="M1262" s="13"/>
      <c r="N1262" s="13"/>
      <c r="T1262" s="32"/>
      <c r="U1262" s="32"/>
    </row>
    <row r="1263" spans="1:21" ht="24.95"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63"/>
      <c r="C1265" s="35"/>
      <c r="D1265" s="163"/>
      <c r="E1265" s="35"/>
      <c r="F1265" s="27"/>
      <c r="G1265" s="14"/>
      <c r="H1265" s="18"/>
      <c r="I1265" s="163"/>
      <c r="J1265" s="35"/>
      <c r="K1265" s="163"/>
      <c r="L1265" s="27"/>
      <c r="M1265" s="27"/>
      <c r="N1265" s="13"/>
      <c r="T1265" s="32"/>
      <c r="U1265" s="32"/>
    </row>
    <row r="1266" spans="1:21" ht="22.5" customHeight="1">
      <c r="A1266" s="18"/>
      <c r="B1266" s="163"/>
      <c r="C1266" s="35"/>
      <c r="D1266" s="163"/>
      <c r="E1266" s="35"/>
      <c r="F1266" s="27"/>
      <c r="G1266" s="14"/>
      <c r="H1266" s="18"/>
      <c r="I1266" s="163"/>
      <c r="J1266" s="35"/>
      <c r="K1266" s="163"/>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62</v>
      </c>
      <c r="C1271" s="41" t="e">
        <f>#REF!</f>
        <v>#REF!</v>
      </c>
      <c r="D1271" s="40"/>
      <c r="E1271" s="35"/>
      <c r="F1271" s="27"/>
      <c r="G1271" s="18"/>
      <c r="H1271" s="18"/>
      <c r="I1271" s="37" t="s">
        <v>62</v>
      </c>
      <c r="J1271" s="41" t="e">
        <f>#REF!</f>
        <v>#REF!</v>
      </c>
      <c r="K1271" s="40"/>
      <c r="L1271" s="27"/>
      <c r="M1271" s="13"/>
      <c r="N1271" s="13"/>
      <c r="R1271" s="32"/>
      <c r="S1271" s="32"/>
      <c r="T1271" s="32"/>
      <c r="U1271" s="32"/>
    </row>
    <row r="1272" spans="1:21" ht="22.5" customHeight="1" thickTop="1" thickBot="1">
      <c r="A1272" s="18"/>
      <c r="B1272" s="43" t="s">
        <v>57</v>
      </c>
      <c r="C1272" s="43" t="s">
        <v>58</v>
      </c>
      <c r="D1272" s="43" t="s">
        <v>59</v>
      </c>
      <c r="E1272" s="44"/>
      <c r="F1272" s="45"/>
      <c r="G1272" s="46"/>
      <c r="H1272" s="46"/>
      <c r="I1272" s="43" t="s">
        <v>57</v>
      </c>
      <c r="J1272" s="43" t="s">
        <v>58</v>
      </c>
      <c r="K1272" s="43" t="s">
        <v>59</v>
      </c>
      <c r="L1272" s="45"/>
      <c r="M1272" s="13"/>
      <c r="N1272" s="13"/>
      <c r="R1272" s="32"/>
      <c r="S1272" s="32"/>
      <c r="T1272" s="32"/>
      <c r="U1272" s="32"/>
    </row>
    <row r="1273" spans="1:21" ht="24.95"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c r="A1283" s="18"/>
      <c r="B1283" s="50"/>
      <c r="C1283" s="53"/>
      <c r="D1283" s="50"/>
      <c r="E1283" s="52"/>
      <c r="F1283" s="27"/>
      <c r="G1283" s="46"/>
      <c r="H1283" s="46"/>
      <c r="I1283" s="50"/>
      <c r="J1283" s="53"/>
      <c r="K1283" s="50"/>
      <c r="L1283" s="27"/>
      <c r="M1283" s="13"/>
      <c r="N1283" s="13"/>
      <c r="T1283" s="32"/>
      <c r="U1283" s="32"/>
    </row>
    <row r="1284" spans="1:21" ht="24.95"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63"/>
      <c r="C1286" s="35"/>
      <c r="D1286" s="163"/>
      <c r="E1286" s="35"/>
      <c r="F1286" s="27"/>
      <c r="G1286" s="14"/>
      <c r="H1286" s="18"/>
      <c r="I1286" s="163"/>
      <c r="J1286" s="35"/>
      <c r="K1286" s="163"/>
      <c r="L1286" s="27"/>
      <c r="M1286" s="27"/>
      <c r="N1286" s="13"/>
      <c r="T1286" s="32"/>
      <c r="U1286" s="32"/>
    </row>
    <row r="1287" spans="1:21" ht="22.5" customHeight="1">
      <c r="A1287" s="18"/>
      <c r="B1287" s="163"/>
      <c r="C1287" s="35"/>
      <c r="D1287" s="163"/>
      <c r="E1287" s="35"/>
      <c r="F1287" s="27"/>
      <c r="G1287" s="14"/>
      <c r="H1287" s="18"/>
      <c r="I1287" s="163"/>
      <c r="J1287" s="35"/>
      <c r="K1287" s="163"/>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62</v>
      </c>
      <c r="C1292" s="41" t="e">
        <f>#REF!</f>
        <v>#REF!</v>
      </c>
      <c r="D1292" s="40"/>
      <c r="E1292" s="35"/>
      <c r="F1292" s="27"/>
      <c r="G1292" s="18"/>
      <c r="H1292" s="18"/>
      <c r="I1292" s="37" t="s">
        <v>62</v>
      </c>
      <c r="J1292" s="41" t="e">
        <f>#REF!</f>
        <v>#REF!</v>
      </c>
      <c r="K1292" s="40"/>
      <c r="L1292" s="27"/>
      <c r="M1292" s="13"/>
      <c r="N1292" s="13"/>
      <c r="R1292" s="32"/>
      <c r="S1292" s="32"/>
      <c r="T1292" s="32"/>
      <c r="U1292" s="32"/>
    </row>
    <row r="1293" spans="1:21" ht="22.5" customHeight="1" thickTop="1" thickBot="1">
      <c r="A1293" s="18"/>
      <c r="B1293" s="43" t="s">
        <v>57</v>
      </c>
      <c r="C1293" s="43" t="s">
        <v>58</v>
      </c>
      <c r="D1293" s="43" t="s">
        <v>59</v>
      </c>
      <c r="E1293" s="44"/>
      <c r="F1293" s="45"/>
      <c r="G1293" s="46"/>
      <c r="H1293" s="46"/>
      <c r="I1293" s="43" t="s">
        <v>57</v>
      </c>
      <c r="J1293" s="43" t="s">
        <v>58</v>
      </c>
      <c r="K1293" s="43" t="s">
        <v>59</v>
      </c>
      <c r="L1293" s="45"/>
      <c r="M1293" s="13"/>
      <c r="N1293" s="13"/>
      <c r="R1293" s="32"/>
      <c r="S1293" s="32"/>
      <c r="T1293" s="32"/>
      <c r="U1293" s="32"/>
    </row>
    <row r="1294" spans="1:21" ht="24.95"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c r="A1304" s="18"/>
      <c r="B1304" s="50"/>
      <c r="C1304" s="53"/>
      <c r="D1304" s="50"/>
      <c r="E1304" s="52"/>
      <c r="F1304" s="27"/>
      <c r="G1304" s="46"/>
      <c r="H1304" s="46"/>
      <c r="I1304" s="50"/>
      <c r="J1304" s="53"/>
      <c r="K1304" s="50"/>
      <c r="L1304" s="27"/>
      <c r="M1304" s="13"/>
      <c r="N1304" s="13"/>
      <c r="T1304" s="32"/>
      <c r="U1304" s="32"/>
    </row>
    <row r="1305" spans="1:21" ht="24.95"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63"/>
      <c r="C1307" s="35"/>
      <c r="D1307" s="163"/>
      <c r="E1307" s="35"/>
      <c r="F1307" s="27"/>
      <c r="G1307" s="14"/>
      <c r="H1307" s="18"/>
      <c r="I1307" s="163"/>
      <c r="J1307" s="35"/>
      <c r="K1307" s="163"/>
      <c r="L1307" s="27"/>
      <c r="M1307" s="27"/>
      <c r="N1307" s="13"/>
      <c r="T1307" s="32"/>
      <c r="U1307" s="32"/>
    </row>
    <row r="1308" spans="1:21" ht="22.5" customHeight="1">
      <c r="A1308" s="18"/>
      <c r="B1308" s="163"/>
      <c r="C1308" s="35"/>
      <c r="D1308" s="163"/>
      <c r="E1308" s="35"/>
      <c r="F1308" s="27"/>
      <c r="G1308" s="14"/>
      <c r="H1308" s="18"/>
      <c r="I1308" s="163"/>
      <c r="J1308" s="35"/>
      <c r="K1308" s="163"/>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62</v>
      </c>
      <c r="C1313" s="41" t="e">
        <f>#REF!</f>
        <v>#REF!</v>
      </c>
      <c r="D1313" s="40"/>
      <c r="E1313" s="35"/>
      <c r="F1313" s="27"/>
      <c r="G1313" s="18"/>
      <c r="H1313" s="18"/>
      <c r="I1313" s="37" t="s">
        <v>62</v>
      </c>
      <c r="J1313" s="41" t="e">
        <f>#REF!</f>
        <v>#REF!</v>
      </c>
      <c r="K1313" s="40"/>
      <c r="L1313" s="27"/>
      <c r="M1313" s="13"/>
      <c r="N1313" s="13"/>
      <c r="R1313" s="32"/>
      <c r="S1313" s="32"/>
      <c r="T1313" s="32"/>
      <c r="U1313" s="32"/>
    </row>
    <row r="1314" spans="1:21" ht="22.5" customHeight="1" thickTop="1" thickBot="1">
      <c r="A1314" s="18"/>
      <c r="B1314" s="43" t="s">
        <v>57</v>
      </c>
      <c r="C1314" s="43" t="s">
        <v>58</v>
      </c>
      <c r="D1314" s="43" t="s">
        <v>59</v>
      </c>
      <c r="E1314" s="44"/>
      <c r="F1314" s="45"/>
      <c r="G1314" s="46"/>
      <c r="H1314" s="46"/>
      <c r="I1314" s="43" t="s">
        <v>57</v>
      </c>
      <c r="J1314" s="43" t="s">
        <v>58</v>
      </c>
      <c r="K1314" s="43" t="s">
        <v>59</v>
      </c>
      <c r="L1314" s="45"/>
      <c r="M1314" s="13"/>
      <c r="N1314" s="13"/>
      <c r="R1314" s="32"/>
      <c r="S1314" s="32"/>
      <c r="T1314" s="32"/>
      <c r="U1314" s="32"/>
    </row>
    <row r="1315" spans="1:21" ht="24.95"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c r="A1325" s="18"/>
      <c r="B1325" s="50"/>
      <c r="C1325" s="53"/>
      <c r="D1325" s="50"/>
      <c r="E1325" s="52"/>
      <c r="F1325" s="27"/>
      <c r="G1325" s="46"/>
      <c r="H1325" s="46"/>
      <c r="I1325" s="50"/>
      <c r="J1325" s="53"/>
      <c r="K1325" s="50"/>
      <c r="L1325" s="27"/>
      <c r="M1325" s="13"/>
      <c r="N1325" s="13"/>
      <c r="T1325" s="32"/>
      <c r="U1325" s="32"/>
    </row>
    <row r="1326" spans="1:21" ht="24.95"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63"/>
      <c r="C1328" s="35"/>
      <c r="D1328" s="163"/>
      <c r="E1328" s="35"/>
      <c r="F1328" s="27"/>
      <c r="G1328" s="14"/>
      <c r="H1328" s="18"/>
      <c r="I1328" s="163"/>
      <c r="J1328" s="35"/>
      <c r="K1328" s="163"/>
      <c r="L1328" s="27"/>
      <c r="M1328" s="27"/>
      <c r="N1328" s="13"/>
      <c r="T1328" s="32"/>
      <c r="U1328" s="32"/>
    </row>
    <row r="1329" spans="1:21" ht="22.5" customHeight="1">
      <c r="A1329" s="18"/>
      <c r="B1329" s="163"/>
      <c r="C1329" s="35"/>
      <c r="D1329" s="163"/>
      <c r="E1329" s="35"/>
      <c r="F1329" s="27"/>
      <c r="G1329" s="14"/>
      <c r="H1329" s="18"/>
      <c r="I1329" s="163"/>
      <c r="J1329" s="35"/>
      <c r="K1329" s="163"/>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62</v>
      </c>
      <c r="C1334" s="41" t="e">
        <f>#REF!</f>
        <v>#REF!</v>
      </c>
      <c r="D1334" s="40"/>
      <c r="E1334" s="35"/>
      <c r="F1334" s="27"/>
      <c r="G1334" s="18"/>
      <c r="H1334" s="18"/>
      <c r="I1334" s="37" t="s">
        <v>62</v>
      </c>
      <c r="J1334" s="41" t="e">
        <f>#REF!</f>
        <v>#REF!</v>
      </c>
      <c r="K1334" s="40"/>
      <c r="L1334" s="27"/>
      <c r="M1334" s="13"/>
      <c r="N1334" s="13"/>
      <c r="R1334" s="32"/>
      <c r="S1334" s="32"/>
      <c r="T1334" s="32"/>
      <c r="U1334" s="32"/>
    </row>
    <row r="1335" spans="1:21" ht="22.5" customHeight="1" thickTop="1" thickBot="1">
      <c r="A1335" s="18"/>
      <c r="B1335" s="43" t="s">
        <v>57</v>
      </c>
      <c r="C1335" s="43" t="s">
        <v>58</v>
      </c>
      <c r="D1335" s="43" t="s">
        <v>59</v>
      </c>
      <c r="E1335" s="44"/>
      <c r="F1335" s="45"/>
      <c r="G1335" s="46"/>
      <c r="H1335" s="46"/>
      <c r="I1335" s="43" t="s">
        <v>57</v>
      </c>
      <c r="J1335" s="43" t="s">
        <v>58</v>
      </c>
      <c r="K1335" s="43" t="s">
        <v>59</v>
      </c>
      <c r="L1335" s="45"/>
      <c r="M1335" s="13"/>
      <c r="N1335" s="13"/>
      <c r="R1335" s="32"/>
      <c r="S1335" s="32"/>
      <c r="T1335" s="32"/>
      <c r="U1335" s="32"/>
    </row>
    <row r="1336" spans="1:21" ht="24.95"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c r="A1346" s="18"/>
      <c r="B1346" s="50"/>
      <c r="C1346" s="53"/>
      <c r="D1346" s="50"/>
      <c r="E1346" s="52"/>
      <c r="F1346" s="27"/>
      <c r="G1346" s="46"/>
      <c r="H1346" s="46"/>
      <c r="I1346" s="50"/>
      <c r="J1346" s="53"/>
      <c r="K1346" s="50"/>
      <c r="L1346" s="27"/>
      <c r="M1346" s="13"/>
      <c r="N1346" s="13"/>
      <c r="T1346" s="32"/>
      <c r="U1346" s="32"/>
    </row>
    <row r="1347" spans="1:21" ht="24.95"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63"/>
      <c r="C1349" s="35"/>
      <c r="D1349" s="163"/>
      <c r="E1349" s="35"/>
      <c r="F1349" s="27"/>
      <c r="G1349" s="14"/>
      <c r="H1349" s="18"/>
      <c r="I1349" s="163"/>
      <c r="J1349" s="35"/>
      <c r="K1349" s="163"/>
      <c r="L1349" s="27"/>
      <c r="M1349" s="27"/>
      <c r="N1349" s="13"/>
      <c r="T1349" s="32"/>
      <c r="U1349" s="32"/>
    </row>
    <row r="1350" spans="1:21" ht="22.5" customHeight="1">
      <c r="A1350" s="18"/>
      <c r="B1350" s="163"/>
      <c r="C1350" s="35"/>
      <c r="D1350" s="163"/>
      <c r="E1350" s="35"/>
      <c r="F1350" s="27"/>
      <c r="G1350" s="14"/>
      <c r="H1350" s="18"/>
      <c r="I1350" s="163"/>
      <c r="J1350" s="35"/>
      <c r="K1350" s="163"/>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62</v>
      </c>
      <c r="C1355" s="41" t="e">
        <f>#REF!</f>
        <v>#REF!</v>
      </c>
      <c r="D1355" s="40"/>
      <c r="E1355" s="35"/>
      <c r="F1355" s="27"/>
      <c r="G1355" s="18"/>
      <c r="H1355" s="18"/>
      <c r="I1355" s="37" t="s">
        <v>62</v>
      </c>
      <c r="J1355" s="41" t="e">
        <f>#REF!</f>
        <v>#REF!</v>
      </c>
      <c r="K1355" s="40"/>
      <c r="L1355" s="27"/>
      <c r="M1355" s="13"/>
      <c r="N1355" s="13"/>
      <c r="R1355" s="32"/>
      <c r="S1355" s="32"/>
      <c r="T1355" s="32"/>
      <c r="U1355" s="32"/>
    </row>
    <row r="1356" spans="1:21" ht="22.5" customHeight="1" thickTop="1" thickBot="1">
      <c r="A1356" s="18"/>
      <c r="B1356" s="43" t="s">
        <v>57</v>
      </c>
      <c r="C1356" s="43" t="s">
        <v>58</v>
      </c>
      <c r="D1356" s="43" t="s">
        <v>59</v>
      </c>
      <c r="E1356" s="44"/>
      <c r="F1356" s="45"/>
      <c r="G1356" s="46"/>
      <c r="H1356" s="46"/>
      <c r="I1356" s="43" t="s">
        <v>57</v>
      </c>
      <c r="J1356" s="43" t="s">
        <v>58</v>
      </c>
      <c r="K1356" s="43" t="s">
        <v>59</v>
      </c>
      <c r="L1356" s="45"/>
      <c r="M1356" s="13"/>
      <c r="N1356" s="13"/>
      <c r="R1356" s="32"/>
      <c r="S1356" s="32"/>
      <c r="T1356" s="32"/>
      <c r="U1356" s="32"/>
    </row>
    <row r="1357" spans="1:21" ht="24.95"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c r="A1367" s="18"/>
      <c r="B1367" s="50"/>
      <c r="C1367" s="53"/>
      <c r="D1367" s="50"/>
      <c r="E1367" s="52"/>
      <c r="F1367" s="27"/>
      <c r="G1367" s="46"/>
      <c r="H1367" s="46"/>
      <c r="I1367" s="50"/>
      <c r="J1367" s="53"/>
      <c r="K1367" s="50"/>
      <c r="L1367" s="27"/>
      <c r="M1367" s="13"/>
      <c r="N1367" s="13"/>
      <c r="T1367" s="32"/>
      <c r="U1367" s="32"/>
    </row>
    <row r="1368" spans="1:21" ht="24.95"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63"/>
      <c r="C1370" s="35"/>
      <c r="D1370" s="163"/>
      <c r="E1370" s="35"/>
      <c r="F1370" s="27"/>
      <c r="G1370" s="14"/>
      <c r="H1370" s="18"/>
      <c r="I1370" s="163"/>
      <c r="J1370" s="35"/>
      <c r="K1370" s="163"/>
      <c r="L1370" s="27"/>
      <c r="M1370" s="27"/>
      <c r="N1370" s="13"/>
      <c r="T1370" s="32"/>
      <c r="U1370" s="32"/>
    </row>
    <row r="1371" spans="1:21" ht="22.5" customHeight="1">
      <c r="A1371" s="18"/>
      <c r="B1371" s="163"/>
      <c r="C1371" s="35"/>
      <c r="D1371" s="163"/>
      <c r="E1371" s="35"/>
      <c r="F1371" s="27"/>
      <c r="G1371" s="14"/>
      <c r="H1371" s="18"/>
      <c r="I1371" s="163"/>
      <c r="J1371" s="35"/>
      <c r="K1371" s="163"/>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sheetPr codeName="Sheet13"/>
  <dimension ref="A1:S1495"/>
  <sheetViews>
    <sheetView rightToLeft="1" tabSelected="1" topLeftCell="A29" zoomScaleSheetLayoutView="100" workbookViewId="0">
      <selection activeCell="C44" sqref="C44"/>
    </sheetView>
  </sheetViews>
  <sheetFormatPr defaultColWidth="9.140625" defaultRowHeight="12.75"/>
  <cols>
    <col min="1" max="1" width="5" style="7" customWidth="1"/>
    <col min="2" max="2" width="25.28515625" style="3" customWidth="1"/>
    <col min="3" max="3" width="7.140625" style="3" customWidth="1"/>
    <col min="4" max="4" width="22.5703125" style="3" customWidth="1"/>
    <col min="5" max="5" width="31" style="112" customWidth="1"/>
    <col min="6" max="6" width="6.42578125" style="3" bestFit="1" customWidth="1"/>
    <col min="7" max="7" width="7.28515625" style="3" customWidth="1"/>
    <col min="8" max="8" width="8.85546875" style="3" customWidth="1"/>
    <col min="9" max="9" width="10.28515625" style="3" customWidth="1"/>
    <col min="10" max="10" width="9.140625" style="3"/>
    <col min="11" max="11" width="7.5703125" style="3" customWidth="1"/>
    <col min="12" max="12" width="5.140625" style="3" customWidth="1"/>
    <col min="13" max="16384" width="9.140625" style="3"/>
  </cols>
  <sheetData>
    <row r="1" spans="1:9" ht="30.75" customHeight="1">
      <c r="A1" s="171" t="s">
        <v>94</v>
      </c>
      <c r="B1" s="172"/>
      <c r="C1" s="184" t="s">
        <v>92</v>
      </c>
      <c r="D1" s="184"/>
      <c r="E1" s="116" t="s">
        <v>280</v>
      </c>
      <c r="F1" s="66"/>
      <c r="G1" s="66"/>
    </row>
    <row r="2" spans="1:9" ht="23.1" customHeight="1">
      <c r="A2" s="173" t="s">
        <v>145</v>
      </c>
      <c r="B2" s="140"/>
      <c r="C2" s="182" t="s">
        <v>279</v>
      </c>
      <c r="D2" s="182"/>
      <c r="E2" s="114" t="s">
        <v>306</v>
      </c>
      <c r="F2" s="66"/>
      <c r="G2" s="67"/>
    </row>
    <row r="3" spans="1:9" ht="24.75" customHeight="1">
      <c r="A3" s="174" t="s">
        <v>276</v>
      </c>
      <c r="B3" s="175"/>
      <c r="C3" s="183" t="s">
        <v>278</v>
      </c>
      <c r="D3" s="183"/>
      <c r="E3" s="115" t="s">
        <v>277</v>
      </c>
      <c r="F3" s="66"/>
      <c r="G3" s="69"/>
    </row>
    <row r="4" spans="1:9" ht="25.5" customHeight="1" thickBot="1">
      <c r="A4" s="178" t="s">
        <v>0</v>
      </c>
      <c r="B4" s="150" t="s">
        <v>1</v>
      </c>
      <c r="C4" s="181" t="s">
        <v>65</v>
      </c>
      <c r="D4" s="181"/>
      <c r="E4" s="176" t="s">
        <v>59</v>
      </c>
      <c r="F4" s="4"/>
      <c r="G4" s="5"/>
      <c r="H4" s="7"/>
      <c r="I4" s="7"/>
    </row>
    <row r="5" spans="1:9" ht="22.5" customHeight="1" thickBot="1">
      <c r="A5" s="179"/>
      <c r="B5" s="180"/>
      <c r="C5" s="70" t="s">
        <v>63</v>
      </c>
      <c r="D5" s="109" t="s">
        <v>64</v>
      </c>
      <c r="E5" s="177"/>
      <c r="F5" s="4"/>
      <c r="G5" s="5"/>
    </row>
    <row r="6" spans="1:9" ht="22.5" customHeight="1" thickBot="1">
      <c r="A6" s="106">
        <v>1</v>
      </c>
      <c r="B6" s="118" t="s">
        <v>146</v>
      </c>
      <c r="C6" s="128">
        <v>14</v>
      </c>
      <c r="D6" s="120" t="str">
        <f>VLOOKUP(C6,Test!$U$5:$V$105,2)</f>
        <v>چواردە</v>
      </c>
      <c r="E6" s="111"/>
      <c r="F6" s="4"/>
      <c r="G6" s="5"/>
    </row>
    <row r="7" spans="1:9" ht="22.5" customHeight="1" thickBot="1">
      <c r="A7" s="106">
        <v>2</v>
      </c>
      <c r="B7" s="121" t="s">
        <v>147</v>
      </c>
      <c r="C7" s="130">
        <v>16</v>
      </c>
      <c r="D7" s="120" t="str">
        <f>VLOOKUP(C7,Test!$U$5:$V$105,2)</f>
        <v>شازادە</v>
      </c>
      <c r="E7" s="111"/>
      <c r="F7" s="4"/>
      <c r="G7" s="5"/>
    </row>
    <row r="8" spans="1:9" ht="22.5" customHeight="1" thickBot="1">
      <c r="A8" s="106">
        <v>3</v>
      </c>
      <c r="B8" s="121" t="s">
        <v>148</v>
      </c>
      <c r="C8" s="130">
        <v>20</v>
      </c>
      <c r="D8" s="120" t="str">
        <f>VLOOKUP(C8,Test!$U$5:$V$105,2)</f>
        <v xml:space="preserve">بیست </v>
      </c>
      <c r="E8" s="111"/>
      <c r="F8" s="4"/>
      <c r="G8" s="5"/>
    </row>
    <row r="9" spans="1:9" ht="22.5" customHeight="1" thickBot="1">
      <c r="A9" s="106">
        <v>4</v>
      </c>
      <c r="B9" s="121" t="s">
        <v>149</v>
      </c>
      <c r="C9" s="130">
        <v>14</v>
      </c>
      <c r="D9" s="120" t="str">
        <f>VLOOKUP(C9,Test!$U$5:$V$105,2)</f>
        <v>چواردە</v>
      </c>
      <c r="E9" s="111"/>
      <c r="F9" s="4"/>
      <c r="G9" s="5"/>
    </row>
    <row r="10" spans="1:9" ht="22.5" customHeight="1" thickBot="1">
      <c r="A10" s="106">
        <v>5</v>
      </c>
      <c r="B10" s="121" t="s">
        <v>150</v>
      </c>
      <c r="C10" s="130">
        <v>20</v>
      </c>
      <c r="D10" s="120" t="str">
        <f>VLOOKUP(C10,Test!$U$5:$V$105,2)</f>
        <v xml:space="preserve">بیست </v>
      </c>
      <c r="E10" s="111"/>
      <c r="F10" s="4"/>
      <c r="G10" s="5"/>
    </row>
    <row r="11" spans="1:9" ht="22.5" customHeight="1" thickBot="1">
      <c r="A11" s="106">
        <v>6</v>
      </c>
      <c r="B11" s="121" t="s">
        <v>151</v>
      </c>
      <c r="C11" s="130">
        <v>34</v>
      </c>
      <c r="D11" s="120" t="str">
        <f>VLOOKUP(C11,Test!$U$5:$V$105,2)</f>
        <v>سی وچوار</v>
      </c>
      <c r="E11" s="111"/>
      <c r="F11" s="4"/>
      <c r="G11" s="5"/>
    </row>
    <row r="12" spans="1:9" ht="22.5" customHeight="1" thickBot="1">
      <c r="A12" s="106">
        <v>7</v>
      </c>
      <c r="B12" s="121" t="s">
        <v>152</v>
      </c>
      <c r="C12" s="130">
        <v>22</v>
      </c>
      <c r="D12" s="120" t="str">
        <f>VLOOKUP(C12,Test!$U$5:$V$105,2)</f>
        <v>بیست ودوو</v>
      </c>
      <c r="E12" s="111"/>
      <c r="F12" s="4"/>
      <c r="G12" s="5"/>
    </row>
    <row r="13" spans="1:9" ht="22.5" customHeight="1" thickBot="1">
      <c r="A13" s="106">
        <v>8</v>
      </c>
      <c r="B13" s="121" t="s">
        <v>153</v>
      </c>
      <c r="C13" s="130">
        <v>14</v>
      </c>
      <c r="D13" s="120" t="str">
        <f>VLOOKUP(C13,Test!$U$5:$V$105,2)</f>
        <v>چواردە</v>
      </c>
      <c r="E13" s="111"/>
      <c r="F13" s="4"/>
      <c r="G13" s="5"/>
    </row>
    <row r="14" spans="1:9" ht="22.5" customHeight="1" thickBot="1">
      <c r="A14" s="106">
        <v>9</v>
      </c>
      <c r="B14" s="121" t="s">
        <v>154</v>
      </c>
      <c r="C14" s="130">
        <v>30</v>
      </c>
      <c r="D14" s="120" t="str">
        <f>VLOOKUP(C14,Test!$U$5:$V$105,2)</f>
        <v>سی</v>
      </c>
      <c r="E14" s="111"/>
      <c r="F14" s="4"/>
      <c r="G14" s="5"/>
    </row>
    <row r="15" spans="1:9" ht="22.5" customHeight="1" thickBot="1">
      <c r="A15" s="106">
        <v>10</v>
      </c>
      <c r="B15" s="121" t="s">
        <v>155</v>
      </c>
      <c r="C15" s="130">
        <v>10</v>
      </c>
      <c r="D15" s="120" t="str">
        <f>VLOOKUP(C15,Test!$U$5:$V$105,2)</f>
        <v>تەنها دە</v>
      </c>
      <c r="E15" s="111"/>
      <c r="F15" s="4"/>
      <c r="G15" s="5"/>
    </row>
    <row r="16" spans="1:9" ht="22.5" customHeight="1" thickBot="1">
      <c r="A16" s="106">
        <v>11</v>
      </c>
      <c r="B16" s="121" t="s">
        <v>156</v>
      </c>
      <c r="C16" s="122"/>
      <c r="D16" s="120" t="str">
        <f>VLOOKUP(C16,Test!$U$5:$V$105,2)</f>
        <v>سفر</v>
      </c>
      <c r="E16" s="105" t="s">
        <v>247</v>
      </c>
      <c r="F16" s="4"/>
      <c r="G16" s="5"/>
    </row>
    <row r="17" spans="1:7" ht="22.5" customHeight="1" thickBot="1">
      <c r="A17" s="106">
        <v>12</v>
      </c>
      <c r="B17" s="121" t="s">
        <v>157</v>
      </c>
      <c r="C17" s="122">
        <v>38</v>
      </c>
      <c r="D17" s="120" t="str">
        <f>VLOOKUP(C17,Test!$U$5:$V$105,2)</f>
        <v>سی وهەشت</v>
      </c>
      <c r="E17" s="105"/>
      <c r="F17" s="4"/>
      <c r="G17" s="5"/>
    </row>
    <row r="18" spans="1:7" ht="22.5" customHeight="1" thickBot="1">
      <c r="A18" s="106">
        <v>13</v>
      </c>
      <c r="B18" s="121" t="s">
        <v>158</v>
      </c>
      <c r="C18" s="130">
        <v>14</v>
      </c>
      <c r="D18" s="120" t="str">
        <f>VLOOKUP(C18,Test!$U$5:$V$105,2)</f>
        <v>چواردە</v>
      </c>
      <c r="E18" s="105"/>
      <c r="F18" s="4"/>
      <c r="G18" s="5"/>
    </row>
    <row r="19" spans="1:7" ht="22.5" customHeight="1" thickBot="1">
      <c r="A19" s="106">
        <v>14</v>
      </c>
      <c r="B19" s="121" t="s">
        <v>159</v>
      </c>
      <c r="C19" s="130">
        <v>24</v>
      </c>
      <c r="D19" s="120" t="str">
        <f>VLOOKUP(C19,Test!$U$5:$V$105,2)</f>
        <v>بیست وچوار</v>
      </c>
      <c r="E19" s="105"/>
      <c r="F19" s="4"/>
      <c r="G19" s="5"/>
    </row>
    <row r="20" spans="1:7" ht="22.5" customHeight="1" thickBot="1">
      <c r="A20" s="106">
        <v>15</v>
      </c>
      <c r="B20" s="121" t="s">
        <v>160</v>
      </c>
      <c r="C20" s="130">
        <v>20</v>
      </c>
      <c r="D20" s="120" t="str">
        <f>VLOOKUP(C20,Test!$U$5:$V$105,2)</f>
        <v xml:space="preserve">بیست </v>
      </c>
      <c r="E20" s="105"/>
      <c r="F20" s="4"/>
      <c r="G20" s="5"/>
    </row>
    <row r="21" spans="1:7" ht="22.5" customHeight="1" thickBot="1">
      <c r="A21" s="106">
        <v>16</v>
      </c>
      <c r="B21" s="121" t="s">
        <v>161</v>
      </c>
      <c r="C21" s="130">
        <v>22</v>
      </c>
      <c r="D21" s="120" t="str">
        <f>VLOOKUP(C21,Test!$U$5:$V$105,2)</f>
        <v>بیست ودوو</v>
      </c>
      <c r="E21" s="105"/>
      <c r="F21" s="4"/>
      <c r="G21" s="5"/>
    </row>
    <row r="22" spans="1:7" ht="22.5" customHeight="1" thickBot="1">
      <c r="A22" s="106">
        <v>17</v>
      </c>
      <c r="B22" s="121" t="s">
        <v>162</v>
      </c>
      <c r="C22" s="130">
        <v>20</v>
      </c>
      <c r="D22" s="120" t="str">
        <f>VLOOKUP(C22,Test!$U$5:$V$105,2)</f>
        <v xml:space="preserve">بیست </v>
      </c>
      <c r="E22" s="105"/>
      <c r="F22" s="4"/>
      <c r="G22" s="5"/>
    </row>
    <row r="23" spans="1:7" ht="22.5" customHeight="1" thickBot="1">
      <c r="A23" s="106">
        <v>18</v>
      </c>
      <c r="B23" s="121" t="s">
        <v>163</v>
      </c>
      <c r="C23" s="130">
        <v>30</v>
      </c>
      <c r="D23" s="120" t="str">
        <f>VLOOKUP(C23,Test!$U$5:$V$105,2)</f>
        <v>سی</v>
      </c>
      <c r="E23" s="105"/>
      <c r="F23" s="4"/>
      <c r="G23" s="5"/>
    </row>
    <row r="24" spans="1:7" ht="22.5" customHeight="1" thickBot="1">
      <c r="A24" s="106">
        <v>19</v>
      </c>
      <c r="B24" s="121" t="s">
        <v>164</v>
      </c>
      <c r="C24" s="130">
        <v>10</v>
      </c>
      <c r="D24" s="120" t="str">
        <f>VLOOKUP(C24,Test!$U$5:$V$105,2)</f>
        <v>تەنها دە</v>
      </c>
      <c r="E24" s="105"/>
      <c r="F24" s="4"/>
      <c r="G24" s="5"/>
    </row>
    <row r="25" spans="1:7" ht="22.5" customHeight="1" thickBot="1">
      <c r="A25" s="106">
        <v>20</v>
      </c>
      <c r="B25" s="121" t="s">
        <v>165</v>
      </c>
      <c r="C25" s="122"/>
      <c r="D25" s="120" t="str">
        <f>VLOOKUP(C25,Test!$U$5:$V$105,2)</f>
        <v>سفر</v>
      </c>
      <c r="E25" s="105" t="s">
        <v>247</v>
      </c>
      <c r="F25" s="4"/>
      <c r="G25" s="5"/>
    </row>
    <row r="26" spans="1:7" ht="22.5" customHeight="1" thickBot="1">
      <c r="A26" s="106">
        <v>21</v>
      </c>
      <c r="B26" s="123" t="s">
        <v>166</v>
      </c>
      <c r="C26" s="130">
        <v>38</v>
      </c>
      <c r="D26" s="120" t="str">
        <f>VLOOKUP(C26,Test!$U$5:$V$105,2)</f>
        <v>سی وهەشت</v>
      </c>
      <c r="E26" s="105"/>
      <c r="F26" s="4"/>
      <c r="G26" s="5"/>
    </row>
    <row r="27" spans="1:7" ht="22.5" customHeight="1" thickBot="1">
      <c r="A27" s="106">
        <v>22</v>
      </c>
      <c r="B27" s="121" t="s">
        <v>167</v>
      </c>
      <c r="C27" s="130">
        <v>28</v>
      </c>
      <c r="D27" s="120" t="str">
        <f>VLOOKUP(C27,Test!$U$5:$V$105,2)</f>
        <v>بیست وهەشت</v>
      </c>
      <c r="E27" s="105"/>
      <c r="F27" s="4"/>
      <c r="G27" s="5"/>
    </row>
    <row r="28" spans="1:7" ht="22.5" customHeight="1" thickBot="1">
      <c r="A28" s="106">
        <v>23</v>
      </c>
      <c r="B28" s="121" t="s">
        <v>168</v>
      </c>
      <c r="C28" s="130">
        <v>32</v>
      </c>
      <c r="D28" s="120" t="str">
        <f>VLOOKUP(C28,Test!$U$5:$V$105,2)</f>
        <v>سی ودوو</v>
      </c>
      <c r="E28" s="105"/>
      <c r="F28" s="4"/>
      <c r="G28" s="5"/>
    </row>
    <row r="29" spans="1:7" ht="22.5" customHeight="1" thickBot="1">
      <c r="A29" s="106">
        <v>24</v>
      </c>
      <c r="B29" s="121" t="s">
        <v>169</v>
      </c>
      <c r="C29" s="130">
        <v>14</v>
      </c>
      <c r="D29" s="120" t="str">
        <f>VLOOKUP(C29,Test!$U$5:$V$105,2)</f>
        <v>چواردە</v>
      </c>
      <c r="E29" s="105"/>
      <c r="F29" s="4"/>
      <c r="G29" s="5"/>
    </row>
    <row r="30" spans="1:7" ht="22.5" customHeight="1" thickBot="1">
      <c r="A30" s="106">
        <v>25</v>
      </c>
      <c r="B30" s="123" t="s">
        <v>170</v>
      </c>
      <c r="C30" s="130">
        <v>30</v>
      </c>
      <c r="D30" s="120" t="str">
        <f>VLOOKUP(C30,Test!$U$5:$V$105,2)</f>
        <v>سی</v>
      </c>
      <c r="E30" s="105"/>
      <c r="F30" s="4"/>
      <c r="G30" s="5"/>
    </row>
    <row r="31" spans="1:7" ht="22.5" customHeight="1" thickBot="1">
      <c r="A31" s="106">
        <v>26</v>
      </c>
      <c r="B31" s="121" t="s">
        <v>171</v>
      </c>
      <c r="C31" s="130">
        <v>20</v>
      </c>
      <c r="D31" s="120" t="str">
        <f>VLOOKUP(C31,Test!$U$5:$V$105,2)</f>
        <v xml:space="preserve">بیست </v>
      </c>
      <c r="E31" s="105"/>
      <c r="F31" s="4"/>
      <c r="G31" s="5"/>
    </row>
    <row r="32" spans="1:7" ht="22.5" customHeight="1" thickBot="1">
      <c r="A32" s="106">
        <v>27</v>
      </c>
      <c r="B32" s="121" t="s">
        <v>172</v>
      </c>
      <c r="C32" s="130">
        <v>16</v>
      </c>
      <c r="D32" s="120" t="str">
        <f>VLOOKUP(C32,Test!$U$5:$V$105,2)</f>
        <v>شازادە</v>
      </c>
      <c r="E32" s="105"/>
      <c r="F32" s="4"/>
      <c r="G32" s="5"/>
    </row>
    <row r="33" spans="1:7" ht="22.5" customHeight="1" thickBot="1">
      <c r="A33" s="106">
        <v>28</v>
      </c>
      <c r="B33" s="123" t="s">
        <v>173</v>
      </c>
      <c r="C33" s="122">
        <v>38</v>
      </c>
      <c r="D33" s="120" t="str">
        <f>VLOOKUP(C33,Test!$U$5:$V$105,2)</f>
        <v>سی وهەشت</v>
      </c>
      <c r="E33" s="105"/>
      <c r="F33" s="4"/>
      <c r="G33" s="5"/>
    </row>
    <row r="34" spans="1:7" ht="22.5" customHeight="1" thickBot="1">
      <c r="A34" s="106">
        <v>29</v>
      </c>
      <c r="B34" s="121" t="s">
        <v>174</v>
      </c>
      <c r="C34" s="130">
        <v>16</v>
      </c>
      <c r="D34" s="120" t="str">
        <f>VLOOKUP(C34,Test!$U$5:$V$105,2)</f>
        <v>شازادە</v>
      </c>
      <c r="E34" s="105"/>
      <c r="F34" s="4"/>
      <c r="G34" s="5"/>
    </row>
    <row r="35" spans="1:7" ht="22.5" customHeight="1" thickBot="1">
      <c r="A35" s="106">
        <v>30</v>
      </c>
      <c r="B35" s="121" t="s">
        <v>175</v>
      </c>
      <c r="C35" s="122"/>
      <c r="D35" s="120" t="str">
        <f>VLOOKUP(C35,Test!$U$5:$V$105,2)</f>
        <v>سفر</v>
      </c>
      <c r="E35" s="105" t="s">
        <v>248</v>
      </c>
      <c r="F35" s="4"/>
      <c r="G35" s="5"/>
    </row>
    <row r="36" spans="1:7" ht="22.5" customHeight="1" thickBot="1">
      <c r="A36" s="106">
        <v>31</v>
      </c>
      <c r="B36" s="121" t="s">
        <v>176</v>
      </c>
      <c r="C36" s="130">
        <v>26</v>
      </c>
      <c r="D36" s="120" t="str">
        <f>VLOOKUP(C36,Test!$U$5:$V$105,2)</f>
        <v>بیست وشەش</v>
      </c>
      <c r="E36" s="105"/>
      <c r="F36" s="4"/>
      <c r="G36" s="5"/>
    </row>
    <row r="37" spans="1:7" ht="22.5" customHeight="1" thickBot="1">
      <c r="A37" s="106">
        <v>32</v>
      </c>
      <c r="B37" s="121" t="s">
        <v>177</v>
      </c>
      <c r="C37" s="130">
        <v>16</v>
      </c>
      <c r="D37" s="120" t="str">
        <f>VLOOKUP(C37,Test!$U$5:$V$105,2)</f>
        <v>شازادە</v>
      </c>
      <c r="E37" s="105"/>
      <c r="F37" s="4"/>
      <c r="G37" s="5"/>
    </row>
    <row r="38" spans="1:7" ht="22.5" customHeight="1" thickBot="1">
      <c r="A38" s="106">
        <v>33</v>
      </c>
      <c r="B38" s="124" t="s">
        <v>178</v>
      </c>
      <c r="C38" s="122"/>
      <c r="D38" s="120" t="str">
        <f>VLOOKUP(C38,Test!$U$5:$V$105,2)</f>
        <v>سفر</v>
      </c>
      <c r="E38" s="117" t="s">
        <v>249</v>
      </c>
      <c r="F38" s="4"/>
      <c r="G38" s="5"/>
    </row>
    <row r="39" spans="1:7" ht="22.5" customHeight="1" thickBot="1">
      <c r="A39" s="106">
        <v>34</v>
      </c>
      <c r="B39" s="124" t="s">
        <v>179</v>
      </c>
      <c r="C39" s="119"/>
      <c r="D39" s="120" t="str">
        <f>VLOOKUP(C39,Test!$U$5:$V$105,2)</f>
        <v>سفر</v>
      </c>
      <c r="E39" s="113" t="s">
        <v>250</v>
      </c>
      <c r="F39" s="4"/>
      <c r="G39" s="5"/>
    </row>
    <row r="40" spans="1:7" ht="22.5" customHeight="1" thickBot="1">
      <c r="A40" s="106">
        <v>35</v>
      </c>
      <c r="B40" s="121" t="s">
        <v>180</v>
      </c>
      <c r="C40" s="122"/>
      <c r="D40" s="120" t="str">
        <f>VLOOKUP(C40,Test!$U$5:$V$105,2)</f>
        <v>سفر</v>
      </c>
      <c r="E40" s="113" t="s">
        <v>251</v>
      </c>
      <c r="F40" s="4"/>
      <c r="G40" s="5"/>
    </row>
    <row r="41" spans="1:7" ht="22.5" customHeight="1" thickBot="1">
      <c r="A41" s="106">
        <v>36</v>
      </c>
      <c r="B41" s="121" t="s">
        <v>181</v>
      </c>
      <c r="C41" s="122"/>
      <c r="D41" s="120" t="str">
        <f>VLOOKUP(C41,Test!$U$5:$V$105,2)</f>
        <v>سفر</v>
      </c>
      <c r="E41" s="113" t="s">
        <v>252</v>
      </c>
      <c r="F41" s="4"/>
      <c r="G41" s="5"/>
    </row>
    <row r="42" spans="1:7" ht="22.5" customHeight="1" thickBot="1">
      <c r="A42" s="106">
        <v>37</v>
      </c>
      <c r="B42" s="121" t="s">
        <v>182</v>
      </c>
      <c r="C42" s="122"/>
      <c r="D42" s="120" t="str">
        <f>VLOOKUP(C42,Test!$U$5:$V$105,2)</f>
        <v>سفر</v>
      </c>
      <c r="E42" s="113" t="s">
        <v>253</v>
      </c>
      <c r="F42" s="4"/>
      <c r="G42" s="5"/>
    </row>
    <row r="43" spans="1:7" ht="22.5" customHeight="1" thickBot="1">
      <c r="A43" s="106">
        <v>38</v>
      </c>
      <c r="B43" s="121" t="s">
        <v>183</v>
      </c>
      <c r="C43" s="122"/>
      <c r="D43" s="120" t="str">
        <f>VLOOKUP(C43,Test!$U$5:$V$105,2)</f>
        <v>سفر</v>
      </c>
      <c r="E43" s="113" t="s">
        <v>254</v>
      </c>
      <c r="F43" s="4"/>
      <c r="G43" s="5"/>
    </row>
    <row r="44" spans="1:7" ht="22.5" customHeight="1" thickBot="1">
      <c r="A44" s="106">
        <v>39</v>
      </c>
      <c r="B44" s="121" t="s">
        <v>184</v>
      </c>
      <c r="C44" s="122"/>
      <c r="D44" s="120" t="str">
        <f>VLOOKUP(C44,Test!$U$5:$V$105,2)</f>
        <v>سفر</v>
      </c>
      <c r="E44" s="113" t="s">
        <v>255</v>
      </c>
      <c r="F44" s="4"/>
      <c r="G44" s="5"/>
    </row>
    <row r="45" spans="1:7" ht="22.5" customHeight="1" thickBot="1">
      <c r="A45" s="106">
        <v>40</v>
      </c>
      <c r="B45" s="121" t="s">
        <v>185</v>
      </c>
      <c r="C45" s="122"/>
      <c r="D45" s="120" t="str">
        <f>VLOOKUP(C45,Test!$U$5:$V$105,2)</f>
        <v>سفر</v>
      </c>
      <c r="E45" s="113" t="s">
        <v>256</v>
      </c>
      <c r="F45" s="4"/>
      <c r="G45" s="5"/>
    </row>
    <row r="46" spans="1:7" ht="22.5" customHeight="1" thickBot="1">
      <c r="A46" s="106">
        <v>41</v>
      </c>
      <c r="B46" s="121" t="s">
        <v>186</v>
      </c>
      <c r="C46" s="122"/>
      <c r="D46" s="120" t="str">
        <f>VLOOKUP(C46,Test!$U$5:$V$105,2)</f>
        <v>سفر</v>
      </c>
      <c r="E46" s="113" t="s">
        <v>256</v>
      </c>
      <c r="F46" s="4"/>
      <c r="G46" s="5"/>
    </row>
    <row r="47" spans="1:7" ht="22.5" customHeight="1" thickBot="1">
      <c r="A47" s="106">
        <v>42</v>
      </c>
      <c r="B47" s="121" t="s">
        <v>187</v>
      </c>
      <c r="C47" s="122"/>
      <c r="D47" s="120" t="str">
        <f>VLOOKUP(C47,Test!$U$5:$V$105,2)</f>
        <v>سفر</v>
      </c>
      <c r="E47" s="113" t="s">
        <v>257</v>
      </c>
      <c r="F47" s="4"/>
      <c r="G47" s="5"/>
    </row>
    <row r="48" spans="1:7" ht="22.5" customHeight="1" thickBot="1">
      <c r="A48" s="106">
        <v>43</v>
      </c>
      <c r="B48" s="121" t="s">
        <v>188</v>
      </c>
      <c r="C48" s="122"/>
      <c r="D48" s="120" t="str">
        <f>VLOOKUP(C48,Test!$U$5:$V$105,2)</f>
        <v>سفر</v>
      </c>
      <c r="E48" s="113" t="s">
        <v>258</v>
      </c>
      <c r="F48" s="4"/>
      <c r="G48" s="5"/>
    </row>
    <row r="49" spans="1:7" ht="22.5" customHeight="1" thickBot="1">
      <c r="A49" s="106">
        <v>44</v>
      </c>
      <c r="B49" s="121" t="s">
        <v>189</v>
      </c>
      <c r="C49" s="122"/>
      <c r="D49" s="120" t="str">
        <f>VLOOKUP(C49,Test!$U$5:$V$105,2)</f>
        <v>سفر</v>
      </c>
      <c r="E49" s="113" t="s">
        <v>259</v>
      </c>
      <c r="F49" s="4"/>
      <c r="G49" s="5"/>
    </row>
    <row r="50" spans="1:7" ht="22.5" customHeight="1" thickBot="1">
      <c r="A50" s="106">
        <v>45</v>
      </c>
      <c r="B50" s="121" t="s">
        <v>190</v>
      </c>
      <c r="C50" s="122"/>
      <c r="D50" s="120" t="str">
        <f>VLOOKUP(C50,Test!$U$5:$V$105,2)</f>
        <v>سفر</v>
      </c>
      <c r="E50" s="113" t="s">
        <v>260</v>
      </c>
      <c r="F50" s="4"/>
      <c r="G50" s="5"/>
    </row>
    <row r="51" spans="1:7" ht="22.5" customHeight="1" thickBot="1">
      <c r="A51" s="106">
        <v>46</v>
      </c>
      <c r="B51" s="121" t="s">
        <v>191</v>
      </c>
      <c r="C51" s="122"/>
      <c r="D51" s="120" t="str">
        <f>VLOOKUP(C51,Test!$U$5:$V$105,2)</f>
        <v>سفر</v>
      </c>
      <c r="E51" s="113" t="s">
        <v>261</v>
      </c>
      <c r="F51" s="4"/>
      <c r="G51" s="5"/>
    </row>
    <row r="52" spans="1:7" ht="22.5" customHeight="1" thickBot="1">
      <c r="A52" s="106">
        <v>47</v>
      </c>
      <c r="B52" s="121" t="s">
        <v>192</v>
      </c>
      <c r="C52" s="122"/>
      <c r="D52" s="120" t="str">
        <f>VLOOKUP(C52,Test!$U$5:$V$105,2)</f>
        <v>سفر</v>
      </c>
      <c r="E52" s="113" t="s">
        <v>262</v>
      </c>
      <c r="F52" s="4"/>
      <c r="G52" s="5"/>
    </row>
    <row r="53" spans="1:7" ht="22.5" customHeight="1" thickBot="1">
      <c r="A53" s="106">
        <v>48</v>
      </c>
      <c r="B53" s="121" t="s">
        <v>193</v>
      </c>
      <c r="C53" s="122"/>
      <c r="D53" s="120" t="str">
        <f>VLOOKUP(C53,Test!$U$5:$V$105,2)</f>
        <v>سفر</v>
      </c>
      <c r="E53" s="113" t="s">
        <v>263</v>
      </c>
      <c r="F53" s="4"/>
      <c r="G53" s="5"/>
    </row>
    <row r="54" spans="1:7" ht="22.5" customHeight="1" thickBot="1">
      <c r="A54" s="106">
        <v>49</v>
      </c>
      <c r="B54" s="121" t="s">
        <v>194</v>
      </c>
      <c r="C54" s="122"/>
      <c r="D54" s="120" t="str">
        <f>VLOOKUP(C54,Test!$U$5:$V$105,2)</f>
        <v>سفر</v>
      </c>
      <c r="E54" s="113" t="s">
        <v>264</v>
      </c>
      <c r="F54" s="4"/>
      <c r="G54" s="5"/>
    </row>
    <row r="55" spans="1:7" ht="22.5" customHeight="1" thickBot="1">
      <c r="A55" s="106">
        <v>50</v>
      </c>
      <c r="B55" s="121" t="s">
        <v>195</v>
      </c>
      <c r="C55" s="122"/>
      <c r="D55" s="120" t="str">
        <f>VLOOKUP(C55,Test!$U$5:$V$105,2)</f>
        <v>سفر</v>
      </c>
      <c r="E55" s="113" t="s">
        <v>265</v>
      </c>
      <c r="F55" s="4"/>
      <c r="G55" s="5"/>
    </row>
    <row r="56" spans="1:7" ht="22.5" customHeight="1" thickBot="1">
      <c r="A56" s="106">
        <v>51</v>
      </c>
      <c r="B56" s="121" t="s">
        <v>196</v>
      </c>
      <c r="C56" s="128"/>
      <c r="D56" s="120" t="str">
        <f>VLOOKUP(C56,Test!$U$5:$V$105,2)</f>
        <v>سفر</v>
      </c>
      <c r="E56" s="113" t="s">
        <v>266</v>
      </c>
      <c r="F56" s="4"/>
      <c r="G56" s="5"/>
    </row>
    <row r="57" spans="1:7" ht="22.5" customHeight="1" thickBot="1">
      <c r="A57" s="106">
        <v>52</v>
      </c>
      <c r="B57" s="121" t="s">
        <v>197</v>
      </c>
      <c r="C57" s="122"/>
      <c r="D57" s="120" t="str">
        <f>VLOOKUP(C57,Test!$U$5:$V$105,2)</f>
        <v>سفر</v>
      </c>
      <c r="E57" s="113" t="s">
        <v>267</v>
      </c>
      <c r="F57" s="4"/>
      <c r="G57" s="5"/>
    </row>
    <row r="58" spans="1:7" ht="22.5" customHeight="1" thickBot="1">
      <c r="A58" s="106">
        <v>53</v>
      </c>
      <c r="B58" s="125" t="s">
        <v>198</v>
      </c>
      <c r="C58" s="122"/>
      <c r="D58" s="120" t="str">
        <f>VLOOKUP(C58,Test!$U$5:$V$105,2)</f>
        <v>سفر</v>
      </c>
      <c r="E58" s="113" t="s">
        <v>281</v>
      </c>
      <c r="F58" s="4"/>
      <c r="G58" s="5"/>
    </row>
    <row r="59" spans="1:7" ht="22.5" customHeight="1" thickBot="1">
      <c r="A59" s="106">
        <v>54</v>
      </c>
      <c r="B59" s="121" t="s">
        <v>199</v>
      </c>
      <c r="C59" s="122"/>
      <c r="D59" s="120" t="str">
        <f>VLOOKUP(C59,Test!$U$5:$V$105,2)</f>
        <v>سفر</v>
      </c>
      <c r="E59" s="113" t="s">
        <v>282</v>
      </c>
      <c r="F59" s="4"/>
      <c r="G59" s="5"/>
    </row>
    <row r="60" spans="1:7" ht="22.5" customHeight="1" thickBot="1">
      <c r="A60" s="106">
        <v>55</v>
      </c>
      <c r="B60" s="121" t="s">
        <v>200</v>
      </c>
      <c r="C60" s="122"/>
      <c r="D60" s="120" t="str">
        <f>VLOOKUP(C60,Test!$U$5:$V$105,2)</f>
        <v>سفر</v>
      </c>
      <c r="E60" s="113" t="s">
        <v>283</v>
      </c>
      <c r="F60" s="4"/>
      <c r="G60" s="5"/>
    </row>
    <row r="61" spans="1:7" ht="22.5" customHeight="1" thickBot="1">
      <c r="A61" s="106">
        <v>56</v>
      </c>
      <c r="B61" s="121" t="s">
        <v>201</v>
      </c>
      <c r="C61" s="122"/>
      <c r="D61" s="120" t="str">
        <f>VLOOKUP(C61,Test!$U$5:$V$105,2)</f>
        <v>سفر</v>
      </c>
      <c r="E61" s="113" t="s">
        <v>284</v>
      </c>
      <c r="F61" s="4"/>
      <c r="G61" s="5"/>
    </row>
    <row r="62" spans="1:7" ht="22.5" customHeight="1" thickBot="1">
      <c r="A62" s="106">
        <v>57</v>
      </c>
      <c r="B62" s="121" t="s">
        <v>202</v>
      </c>
      <c r="C62" s="122"/>
      <c r="D62" s="120" t="str">
        <f>VLOOKUP(C62,Test!$U$5:$V$105,2)</f>
        <v>سفر</v>
      </c>
      <c r="E62" s="113" t="s">
        <v>285</v>
      </c>
      <c r="F62" s="4"/>
      <c r="G62" s="5"/>
    </row>
    <row r="63" spans="1:7" ht="22.5" customHeight="1" thickBot="1">
      <c r="A63" s="106">
        <v>58</v>
      </c>
      <c r="B63" s="121" t="s">
        <v>203</v>
      </c>
      <c r="C63" s="122"/>
      <c r="D63" s="120" t="str">
        <f>VLOOKUP(C63,Test!$U$5:$V$105,2)</f>
        <v>سفر</v>
      </c>
      <c r="E63" s="113" t="s">
        <v>268</v>
      </c>
      <c r="F63" s="4"/>
      <c r="G63" s="5"/>
    </row>
    <row r="64" spans="1:7" ht="22.5" customHeight="1" thickBot="1">
      <c r="A64" s="106">
        <v>59</v>
      </c>
      <c r="B64" s="121" t="s">
        <v>204</v>
      </c>
      <c r="C64" s="122"/>
      <c r="D64" s="120" t="str">
        <f>VLOOKUP(C64,Test!$U$5:$V$105,2)</f>
        <v>سفر</v>
      </c>
      <c r="E64" s="113" t="s">
        <v>289</v>
      </c>
      <c r="F64" s="4"/>
      <c r="G64" s="5"/>
    </row>
    <row r="65" spans="1:7" ht="22.5" customHeight="1" thickBot="1">
      <c r="A65" s="106">
        <v>60</v>
      </c>
      <c r="B65" s="121" t="s">
        <v>205</v>
      </c>
      <c r="C65" s="122"/>
      <c r="D65" s="120" t="str">
        <f>VLOOKUP(C65,Test!$U$5:$V$105,2)</f>
        <v>سفر</v>
      </c>
      <c r="E65" s="113" t="s">
        <v>268</v>
      </c>
      <c r="F65" s="4"/>
      <c r="G65" s="5"/>
    </row>
    <row r="66" spans="1:7" ht="22.5" customHeight="1" thickBot="1">
      <c r="A66" s="106">
        <v>61</v>
      </c>
      <c r="B66" s="121" t="s">
        <v>206</v>
      </c>
      <c r="C66" s="122"/>
      <c r="D66" s="120" t="str">
        <f>VLOOKUP(C66,Test!$U$5:$V$105,2)</f>
        <v>سفر</v>
      </c>
      <c r="E66" s="113" t="s">
        <v>268</v>
      </c>
      <c r="F66" s="4"/>
      <c r="G66" s="5"/>
    </row>
    <row r="67" spans="1:7" ht="22.5" customHeight="1" thickBot="1">
      <c r="A67" s="106">
        <v>62</v>
      </c>
      <c r="B67" s="121" t="s">
        <v>207</v>
      </c>
      <c r="C67" s="122"/>
      <c r="D67" s="120" t="str">
        <f>VLOOKUP(C67,Test!$U$5:$V$105,2)</f>
        <v>سفر</v>
      </c>
      <c r="E67" s="113" t="s">
        <v>268</v>
      </c>
      <c r="F67" s="4"/>
      <c r="G67" s="5"/>
    </row>
    <row r="68" spans="1:7" ht="22.5" customHeight="1" thickBot="1">
      <c r="A68" s="106">
        <v>63</v>
      </c>
      <c r="B68" s="121" t="s">
        <v>208</v>
      </c>
      <c r="C68" s="122"/>
      <c r="D68" s="120" t="str">
        <f>VLOOKUP(C68,Test!$U$5:$V$105,2)</f>
        <v>سفر</v>
      </c>
      <c r="E68" s="113" t="s">
        <v>286</v>
      </c>
      <c r="F68" s="4"/>
      <c r="G68" s="5"/>
    </row>
    <row r="69" spans="1:7" ht="22.5" customHeight="1" thickBot="1">
      <c r="A69" s="106">
        <v>64</v>
      </c>
      <c r="B69" s="121" t="s">
        <v>209</v>
      </c>
      <c r="C69" s="122"/>
      <c r="D69" s="120" t="str">
        <f>VLOOKUP(C69,Test!$U$5:$V$105,2)</f>
        <v>سفر</v>
      </c>
      <c r="E69" s="113" t="s">
        <v>268</v>
      </c>
      <c r="F69" s="4"/>
      <c r="G69" s="5"/>
    </row>
    <row r="70" spans="1:7" ht="22.5" customHeight="1" thickBot="1">
      <c r="A70" s="106">
        <v>65</v>
      </c>
      <c r="B70" s="121" t="s">
        <v>210</v>
      </c>
      <c r="C70" s="122"/>
      <c r="D70" s="120" t="str">
        <f>VLOOKUP(C70,Test!$U$5:$V$105,2)</f>
        <v>سفر</v>
      </c>
      <c r="E70" s="113" t="s">
        <v>268</v>
      </c>
      <c r="F70" s="4"/>
      <c r="G70" s="5"/>
    </row>
    <row r="71" spans="1:7" ht="22.5" customHeight="1" thickBot="1">
      <c r="A71" s="106">
        <v>66</v>
      </c>
      <c r="B71" s="121" t="s">
        <v>211</v>
      </c>
      <c r="C71" s="122"/>
      <c r="D71" s="120" t="str">
        <f>VLOOKUP(C71,Test!$U$5:$V$105,2)</f>
        <v>سفر</v>
      </c>
      <c r="E71" s="113" t="s">
        <v>290</v>
      </c>
      <c r="F71" s="4"/>
      <c r="G71" s="5"/>
    </row>
    <row r="72" spans="1:7" ht="22.5" customHeight="1" thickBot="1">
      <c r="A72" s="106">
        <v>67</v>
      </c>
      <c r="B72" s="121" t="s">
        <v>212</v>
      </c>
      <c r="C72" s="122"/>
      <c r="D72" s="120" t="str">
        <f>VLOOKUP(C72,Test!$U$5:$V$105,2)</f>
        <v>سفر</v>
      </c>
      <c r="E72" s="113" t="s">
        <v>287</v>
      </c>
      <c r="F72" s="4"/>
      <c r="G72" s="5"/>
    </row>
    <row r="73" spans="1:7" ht="22.5" customHeight="1" thickBot="1">
      <c r="A73" s="106">
        <v>68</v>
      </c>
      <c r="B73" s="121" t="s">
        <v>213</v>
      </c>
      <c r="C73" s="119"/>
      <c r="D73" s="120" t="str">
        <f>VLOOKUP(C73,Test!$U$5:$V$105,2)</f>
        <v>سفر</v>
      </c>
      <c r="E73" s="113" t="s">
        <v>287</v>
      </c>
      <c r="F73" s="4"/>
      <c r="G73" s="5"/>
    </row>
    <row r="74" spans="1:7" ht="22.5" customHeight="1" thickBot="1">
      <c r="A74" s="106">
        <v>69</v>
      </c>
      <c r="B74" s="121" t="s">
        <v>214</v>
      </c>
      <c r="C74" s="122"/>
      <c r="D74" s="120" t="str">
        <f>VLOOKUP(C74,Test!$U$5:$V$105,2)</f>
        <v>سفر</v>
      </c>
      <c r="E74" s="113" t="s">
        <v>291</v>
      </c>
      <c r="F74" s="4"/>
      <c r="G74" s="5"/>
    </row>
    <row r="75" spans="1:7" ht="22.5" customHeight="1" thickBot="1">
      <c r="A75" s="106">
        <v>70</v>
      </c>
      <c r="B75" s="121" t="s">
        <v>215</v>
      </c>
      <c r="C75" s="122"/>
      <c r="D75" s="120" t="str">
        <f>VLOOKUP(C75,Test!$U$5:$V$105,2)</f>
        <v>سفر</v>
      </c>
      <c r="E75" s="113" t="s">
        <v>290</v>
      </c>
      <c r="F75" s="4"/>
      <c r="G75" s="5"/>
    </row>
    <row r="76" spans="1:7" ht="22.5" customHeight="1" thickBot="1">
      <c r="A76" s="106">
        <v>71</v>
      </c>
      <c r="B76" s="121" t="s">
        <v>216</v>
      </c>
      <c r="C76" s="122"/>
      <c r="D76" s="120" t="str">
        <f>VLOOKUP(C76,Test!$U$5:$V$105,2)</f>
        <v>سفر</v>
      </c>
      <c r="E76" s="113" t="s">
        <v>287</v>
      </c>
      <c r="F76" s="4"/>
      <c r="G76" s="5"/>
    </row>
    <row r="77" spans="1:7" ht="22.5" customHeight="1" thickBot="1">
      <c r="A77" s="106">
        <v>72</v>
      </c>
      <c r="B77" s="121" t="s">
        <v>217</v>
      </c>
      <c r="C77" s="122"/>
      <c r="D77" s="120" t="str">
        <f>VLOOKUP(C77,Test!$U$5:$V$105,2)</f>
        <v>سفر</v>
      </c>
      <c r="E77" s="113" t="s">
        <v>269</v>
      </c>
      <c r="F77" s="4"/>
      <c r="G77" s="5"/>
    </row>
    <row r="78" spans="1:7" ht="22.5" customHeight="1" thickBot="1">
      <c r="A78" s="106">
        <v>73</v>
      </c>
      <c r="B78" s="121" t="s">
        <v>218</v>
      </c>
      <c r="C78" s="122"/>
      <c r="D78" s="120" t="str">
        <f>VLOOKUP(C78,Test!$U$5:$V$105,2)</f>
        <v>سفر</v>
      </c>
      <c r="E78" s="113" t="s">
        <v>290</v>
      </c>
      <c r="F78" s="4"/>
      <c r="G78" s="5"/>
    </row>
    <row r="79" spans="1:7" ht="22.5" customHeight="1" thickBot="1">
      <c r="A79" s="106">
        <v>74</v>
      </c>
      <c r="B79" s="121" t="s">
        <v>219</v>
      </c>
      <c r="C79" s="122"/>
      <c r="D79" s="120" t="str">
        <f>VLOOKUP(C79,Test!$U$5:$V$105,2)</f>
        <v>سفر</v>
      </c>
      <c r="E79" s="113" t="s">
        <v>281</v>
      </c>
      <c r="F79" s="4"/>
      <c r="G79" s="5"/>
    </row>
    <row r="80" spans="1:7" ht="22.5" customHeight="1" thickBot="1">
      <c r="A80" s="106">
        <v>75</v>
      </c>
      <c r="B80" s="121" t="s">
        <v>220</v>
      </c>
      <c r="C80" s="122"/>
      <c r="D80" s="120" t="str">
        <f>VLOOKUP(C80,Test!$U$5:$V$105,2)</f>
        <v>سفر</v>
      </c>
      <c r="E80" s="113" t="s">
        <v>287</v>
      </c>
      <c r="F80" s="4"/>
      <c r="G80" s="5"/>
    </row>
    <row r="81" spans="1:7" ht="22.5" customHeight="1" thickBot="1">
      <c r="A81" s="106">
        <v>76</v>
      </c>
      <c r="B81" s="121" t="s">
        <v>221</v>
      </c>
      <c r="C81" s="122"/>
      <c r="D81" s="120" t="str">
        <f>VLOOKUP(C81,Test!$U$5:$V$105,2)</f>
        <v>سفر</v>
      </c>
      <c r="E81" s="113" t="s">
        <v>287</v>
      </c>
      <c r="F81" s="4"/>
      <c r="G81" s="5"/>
    </row>
    <row r="82" spans="1:7" ht="22.5" customHeight="1" thickBot="1">
      <c r="A82" s="106">
        <v>77</v>
      </c>
      <c r="B82" s="121" t="s">
        <v>222</v>
      </c>
      <c r="C82" s="122"/>
      <c r="D82" s="120" t="str">
        <f>VLOOKUP(C82,Test!$U$5:$V$105,2)</f>
        <v>سفر</v>
      </c>
      <c r="E82" s="113" t="s">
        <v>288</v>
      </c>
      <c r="F82" s="4"/>
      <c r="G82" s="5"/>
    </row>
    <row r="83" spans="1:7" ht="22.5" customHeight="1" thickBot="1">
      <c r="A83" s="106">
        <v>78</v>
      </c>
      <c r="B83" s="121" t="s">
        <v>223</v>
      </c>
      <c r="C83" s="122"/>
      <c r="D83" s="120" t="str">
        <f>VLOOKUP(C83,Test!$U$5:$V$105,2)</f>
        <v>سفر</v>
      </c>
      <c r="E83" s="113" t="s">
        <v>281</v>
      </c>
      <c r="F83" s="4"/>
      <c r="G83" s="5"/>
    </row>
    <row r="84" spans="1:7" ht="22.5" customHeight="1" thickBot="1">
      <c r="A84" s="106">
        <v>79</v>
      </c>
      <c r="B84" s="121" t="s">
        <v>224</v>
      </c>
      <c r="C84" s="122"/>
      <c r="D84" s="120" t="str">
        <f>VLOOKUP(C84,Test!$U$5:$V$105,2)</f>
        <v>سفر</v>
      </c>
      <c r="E84" s="113" t="s">
        <v>281</v>
      </c>
      <c r="F84" s="4"/>
      <c r="G84" s="5"/>
    </row>
    <row r="85" spans="1:7" ht="22.5" customHeight="1" thickBot="1">
      <c r="A85" s="106">
        <v>80</v>
      </c>
      <c r="B85" s="121" t="s">
        <v>225</v>
      </c>
      <c r="C85" s="122"/>
      <c r="D85" s="120" t="str">
        <f>VLOOKUP(C85,Test!$U$5:$V$105,2)</f>
        <v>سفر</v>
      </c>
      <c r="E85" s="113" t="s">
        <v>268</v>
      </c>
      <c r="F85" s="4"/>
      <c r="G85" s="5"/>
    </row>
    <row r="86" spans="1:7" ht="22.5" customHeight="1" thickBot="1">
      <c r="A86" s="106">
        <v>81</v>
      </c>
      <c r="B86" s="121" t="s">
        <v>226</v>
      </c>
      <c r="C86" s="122"/>
      <c r="D86" s="120" t="str">
        <f>VLOOKUP(C86,Test!$U$5:$V$105,2)</f>
        <v>سفر</v>
      </c>
      <c r="E86" s="113" t="s">
        <v>268</v>
      </c>
      <c r="F86" s="4"/>
      <c r="G86" s="5"/>
    </row>
    <row r="87" spans="1:7" ht="22.5" customHeight="1" thickBot="1">
      <c r="A87" s="106">
        <v>82</v>
      </c>
      <c r="B87" s="121" t="s">
        <v>227</v>
      </c>
      <c r="C87" s="122"/>
      <c r="D87" s="120" t="str">
        <f>VLOOKUP(C87,Test!$U$5:$V$105,2)</f>
        <v>سفر</v>
      </c>
      <c r="E87" s="113" t="s">
        <v>281</v>
      </c>
      <c r="F87" s="4"/>
      <c r="G87" s="5"/>
    </row>
    <row r="88" spans="1:7" ht="22.5" customHeight="1" thickBot="1">
      <c r="A88" s="106">
        <v>83</v>
      </c>
      <c r="B88" s="121" t="s">
        <v>228</v>
      </c>
      <c r="C88" s="122"/>
      <c r="D88" s="120" t="str">
        <f>VLOOKUP(C88,Test!$U$5:$V$105,2)</f>
        <v>سفر</v>
      </c>
      <c r="E88" s="113" t="s">
        <v>292</v>
      </c>
      <c r="F88" s="4"/>
      <c r="G88" s="5"/>
    </row>
    <row r="89" spans="1:7" ht="22.5" customHeight="1" thickBot="1">
      <c r="A89" s="106">
        <v>84</v>
      </c>
      <c r="B89" s="121" t="s">
        <v>229</v>
      </c>
      <c r="C89" s="122"/>
      <c r="D89" s="120" t="str">
        <f>VLOOKUP(C89,Test!$U$5:$V$105,2)</f>
        <v>سفر</v>
      </c>
      <c r="E89" s="113" t="s">
        <v>268</v>
      </c>
      <c r="F89" s="4"/>
      <c r="G89" s="5"/>
    </row>
    <row r="90" spans="1:7" ht="22.5" customHeight="1" thickBot="1">
      <c r="A90" s="106">
        <v>85</v>
      </c>
      <c r="B90" s="121" t="s">
        <v>230</v>
      </c>
      <c r="C90" s="119"/>
      <c r="D90" s="120" t="str">
        <f>VLOOKUP(C90,Test!$U$5:$V$105,2)</f>
        <v>سفر</v>
      </c>
      <c r="E90" s="113" t="s">
        <v>281</v>
      </c>
      <c r="F90" s="4"/>
      <c r="G90" s="5"/>
    </row>
    <row r="91" spans="1:7" ht="22.5" customHeight="1" thickBot="1">
      <c r="A91" s="106">
        <v>86</v>
      </c>
      <c r="B91" s="121" t="s">
        <v>231</v>
      </c>
      <c r="C91" s="122"/>
      <c r="D91" s="120" t="str">
        <f>VLOOKUP(C91,Test!$U$5:$V$105,2)</f>
        <v>سفر</v>
      </c>
      <c r="E91" s="113" t="s">
        <v>293</v>
      </c>
      <c r="F91" s="4"/>
      <c r="G91" s="5"/>
    </row>
    <row r="92" spans="1:7" ht="22.5" customHeight="1" thickBot="1">
      <c r="A92" s="106">
        <v>87</v>
      </c>
      <c r="B92" s="121" t="s">
        <v>232</v>
      </c>
      <c r="C92" s="122"/>
      <c r="D92" s="120" t="str">
        <f>VLOOKUP(C92,Test!$U$5:$V$105,2)</f>
        <v>سفر</v>
      </c>
      <c r="E92" s="113" t="s">
        <v>294</v>
      </c>
      <c r="F92" s="4"/>
      <c r="G92" s="5"/>
    </row>
    <row r="93" spans="1:7" ht="22.5" customHeight="1" thickBot="1">
      <c r="A93" s="106">
        <v>88</v>
      </c>
      <c r="B93" s="121" t="s">
        <v>233</v>
      </c>
      <c r="C93" s="122"/>
      <c r="D93" s="120" t="str">
        <f>VLOOKUP(C93,Test!$U$5:$V$105,2)</f>
        <v>سفر</v>
      </c>
      <c r="E93" s="113" t="s">
        <v>295</v>
      </c>
      <c r="F93" s="4"/>
      <c r="G93" s="5"/>
    </row>
    <row r="94" spans="1:7" ht="22.5" customHeight="1" thickBot="1">
      <c r="A94" s="106">
        <v>89</v>
      </c>
      <c r="B94" s="121" t="s">
        <v>234</v>
      </c>
      <c r="C94" s="122"/>
      <c r="D94" s="120" t="str">
        <f>VLOOKUP(C94,Test!$U$5:$V$105,2)</f>
        <v>سفر</v>
      </c>
      <c r="E94" s="113" t="s">
        <v>296</v>
      </c>
      <c r="F94" s="4"/>
      <c r="G94" s="5"/>
    </row>
    <row r="95" spans="1:7" ht="22.5" customHeight="1" thickBot="1">
      <c r="A95" s="106">
        <v>90</v>
      </c>
      <c r="B95" s="121" t="s">
        <v>235</v>
      </c>
      <c r="C95" s="122"/>
      <c r="D95" s="120" t="str">
        <f>VLOOKUP(C95,Test!$U$5:$V$105,2)</f>
        <v>سفر</v>
      </c>
      <c r="E95" s="113" t="s">
        <v>297</v>
      </c>
      <c r="F95" s="4"/>
      <c r="G95" s="5"/>
    </row>
    <row r="96" spans="1:7" ht="22.5" customHeight="1" thickBot="1">
      <c r="A96" s="106">
        <v>91</v>
      </c>
      <c r="B96" s="121" t="s">
        <v>236</v>
      </c>
      <c r="C96" s="122"/>
      <c r="D96" s="120" t="str">
        <f>VLOOKUP(C96,Test!$U$5:$V$105,2)</f>
        <v>سفر</v>
      </c>
      <c r="E96" s="113" t="s">
        <v>298</v>
      </c>
      <c r="F96" s="4"/>
      <c r="G96" s="5"/>
    </row>
    <row r="97" spans="1:19" ht="22.5" customHeight="1" thickBot="1">
      <c r="A97" s="106">
        <v>92</v>
      </c>
      <c r="B97" s="121" t="s">
        <v>237</v>
      </c>
      <c r="C97" s="122"/>
      <c r="D97" s="120" t="str">
        <f>VLOOKUP(C97,Test!$U$5:$V$105,2)</f>
        <v>سفر</v>
      </c>
      <c r="E97" s="113" t="s">
        <v>299</v>
      </c>
      <c r="F97" s="4"/>
      <c r="G97" s="5"/>
    </row>
    <row r="98" spans="1:19" ht="22.5" customHeight="1" thickBot="1">
      <c r="A98" s="106">
        <v>93</v>
      </c>
      <c r="B98" s="121" t="s">
        <v>238</v>
      </c>
      <c r="C98" s="122"/>
      <c r="D98" s="120" t="str">
        <f>VLOOKUP(C98,Test!$U$5:$V$105,2)</f>
        <v>سفر</v>
      </c>
      <c r="E98" s="113" t="s">
        <v>270</v>
      </c>
      <c r="F98" s="4"/>
      <c r="G98" s="5"/>
    </row>
    <row r="99" spans="1:19" ht="22.5" customHeight="1" thickBot="1">
      <c r="A99" s="106">
        <v>94</v>
      </c>
      <c r="B99" s="126" t="s">
        <v>239</v>
      </c>
      <c r="C99" s="122"/>
      <c r="D99" s="120" t="str">
        <f>VLOOKUP(C99,Test!$U$5:$V$105,2)</f>
        <v>سفر</v>
      </c>
      <c r="E99" s="113" t="s">
        <v>271</v>
      </c>
      <c r="F99" s="4"/>
      <c r="G99" s="5"/>
    </row>
    <row r="100" spans="1:19" ht="22.5" customHeight="1" thickBot="1">
      <c r="A100" s="106">
        <v>95</v>
      </c>
      <c r="B100" s="121" t="s">
        <v>240</v>
      </c>
      <c r="C100" s="122"/>
      <c r="D100" s="120" t="str">
        <f>VLOOKUP(C100,Test!$U$5:$V$105,2)</f>
        <v>سفر</v>
      </c>
      <c r="E100" s="113" t="s">
        <v>272</v>
      </c>
      <c r="F100" s="4"/>
      <c r="G100" s="5"/>
    </row>
    <row r="101" spans="1:19" ht="22.5" customHeight="1" thickBot="1">
      <c r="A101" s="106">
        <v>96</v>
      </c>
      <c r="B101" s="121" t="s">
        <v>241</v>
      </c>
      <c r="C101" s="122"/>
      <c r="D101" s="120" t="str">
        <f>VLOOKUP(C101,Test!$U$5:$V$105,2)</f>
        <v>سفر</v>
      </c>
      <c r="E101" s="113" t="s">
        <v>273</v>
      </c>
      <c r="F101" s="4"/>
      <c r="G101" s="5"/>
    </row>
    <row r="102" spans="1:19" ht="22.5" customHeight="1" thickBot="1">
      <c r="A102" s="106">
        <v>97</v>
      </c>
      <c r="B102" s="121" t="s">
        <v>242</v>
      </c>
      <c r="C102" s="122"/>
      <c r="D102" s="120" t="str">
        <f>VLOOKUP(C102,Test!$U$5:$V$105,2)</f>
        <v>سفر</v>
      </c>
      <c r="E102" s="113" t="s">
        <v>274</v>
      </c>
      <c r="F102" s="4"/>
      <c r="G102" s="5"/>
    </row>
    <row r="103" spans="1:19" ht="22.5" customHeight="1" thickBot="1">
      <c r="A103" s="106">
        <v>98</v>
      </c>
      <c r="B103" s="121" t="s">
        <v>243</v>
      </c>
      <c r="C103" s="122"/>
      <c r="D103" s="120" t="str">
        <f>VLOOKUP(C103,Test!$U$5:$V$105,2)</f>
        <v>سفر</v>
      </c>
      <c r="E103" s="113" t="s">
        <v>275</v>
      </c>
      <c r="F103" s="4"/>
      <c r="G103" s="5"/>
    </row>
    <row r="104" spans="1:19" ht="22.5" customHeight="1" thickBot="1">
      <c r="A104" s="106">
        <v>99</v>
      </c>
      <c r="B104" s="121" t="s">
        <v>244</v>
      </c>
      <c r="C104" s="122"/>
      <c r="D104" s="120" t="str">
        <f>VLOOKUP(C104,Test!$U$5:$V$105,2)</f>
        <v>سفر</v>
      </c>
      <c r="E104" s="113" t="s">
        <v>274</v>
      </c>
      <c r="F104" s="4"/>
      <c r="G104" s="5"/>
    </row>
    <row r="105" spans="1:19" ht="22.5" customHeight="1" thickBot="1">
      <c r="A105" s="106">
        <v>100</v>
      </c>
      <c r="B105" s="121" t="s">
        <v>245</v>
      </c>
      <c r="C105" s="122"/>
      <c r="D105" s="120" t="str">
        <f>VLOOKUP(C105,Test!$U$5:$V$105,2)</f>
        <v>سفر</v>
      </c>
      <c r="E105" s="113" t="s">
        <v>274</v>
      </c>
      <c r="F105" s="4"/>
      <c r="G105" s="5"/>
    </row>
    <row r="106" spans="1:19" ht="22.5" customHeight="1" thickBot="1">
      <c r="A106" s="106">
        <v>101</v>
      </c>
      <c r="B106" s="121" t="s">
        <v>246</v>
      </c>
      <c r="C106" s="122"/>
      <c r="D106" s="120" t="str">
        <f>VLOOKUP(C106,Test!$U$5:$V$105,2)</f>
        <v>سفر</v>
      </c>
      <c r="E106" s="113" t="s">
        <v>271</v>
      </c>
      <c r="F106" s="4"/>
      <c r="G106" s="5"/>
    </row>
    <row r="107" spans="1:19" ht="22.5" customHeight="1" thickBot="1">
      <c r="A107" s="106">
        <v>102</v>
      </c>
      <c r="B107" s="127" t="s">
        <v>300</v>
      </c>
      <c r="C107" s="128"/>
      <c r="D107" s="120" t="str">
        <f>VLOOKUP(C107,Test!$U$5:$V$105,2)</f>
        <v>سفر</v>
      </c>
      <c r="E107" s="111" t="s">
        <v>301</v>
      </c>
      <c r="F107" s="4"/>
      <c r="G107" s="5"/>
    </row>
    <row r="108" spans="1:19" ht="22.5" customHeight="1" thickBot="1">
      <c r="A108" s="106">
        <v>103</v>
      </c>
      <c r="B108" s="108"/>
      <c r="C108" s="107"/>
      <c r="D108" s="110" t="str">
        <f>VLOOKUP(C108,Test!$U$5:$V$105,2)</f>
        <v>سفر</v>
      </c>
      <c r="E108" s="111"/>
      <c r="F108" s="4"/>
      <c r="G108" s="5"/>
    </row>
    <row r="109" spans="1:19" ht="23.1" customHeight="1">
      <c r="A109" s="6"/>
      <c r="E109" s="3"/>
      <c r="F109" s="65"/>
      <c r="G109" s="65"/>
      <c r="R109" s="4"/>
      <c r="S109" s="5"/>
    </row>
    <row r="110" spans="1:19" ht="23.1" customHeight="1">
      <c r="A110" s="3"/>
      <c r="B110" s="129" t="s">
        <v>302</v>
      </c>
      <c r="D110" s="129" t="s">
        <v>304</v>
      </c>
      <c r="E110" s="3"/>
      <c r="R110" s="4"/>
      <c r="S110" s="5"/>
    </row>
    <row r="111" spans="1:19" ht="23.1" customHeight="1">
      <c r="A111" s="3"/>
      <c r="B111" s="3" t="s">
        <v>303</v>
      </c>
      <c r="D111" s="3" t="s">
        <v>305</v>
      </c>
      <c r="E111" s="3"/>
      <c r="R111" s="4"/>
      <c r="S111" s="5"/>
    </row>
    <row r="112" spans="1:19" ht="23.1" customHeight="1">
      <c r="A112" s="3"/>
      <c r="E112" s="3"/>
      <c r="R112" s="4"/>
      <c r="S112" s="5"/>
    </row>
    <row r="113" spans="1:19" ht="23.1" customHeight="1">
      <c r="A113" s="3"/>
      <c r="E113" s="3"/>
      <c r="R113" s="4"/>
      <c r="S113" s="5"/>
    </row>
    <row r="114" spans="1:19" ht="23.1" customHeight="1">
      <c r="A114" s="3"/>
      <c r="E114" s="3"/>
      <c r="R114" s="4"/>
      <c r="S114" s="5"/>
    </row>
    <row r="115" spans="1:19" ht="23.1" customHeight="1">
      <c r="A115" s="3"/>
      <c r="E115" s="3"/>
      <c r="R115" s="4"/>
      <c r="S115" s="5"/>
    </row>
    <row r="116" spans="1:19" ht="23.1" customHeight="1">
      <c r="A116" s="3"/>
      <c r="E116" s="3"/>
      <c r="R116" s="4"/>
      <c r="S116" s="5"/>
    </row>
    <row r="117" spans="1:19" ht="23.1" customHeight="1">
      <c r="A117" s="3"/>
      <c r="E117" s="3"/>
      <c r="R117" s="4"/>
      <c r="S117" s="5"/>
    </row>
    <row r="118" spans="1:19" ht="23.1" customHeight="1">
      <c r="A118" s="3"/>
      <c r="E118" s="3"/>
      <c r="R118" s="4"/>
      <c r="S118" s="5"/>
    </row>
    <row r="119" spans="1:19" ht="23.1" customHeight="1">
      <c r="A119" s="3"/>
      <c r="E119" s="3"/>
      <c r="R119" s="4"/>
      <c r="S119" s="5"/>
    </row>
    <row r="120" spans="1:19" ht="23.1" customHeight="1">
      <c r="A120" s="3"/>
      <c r="E120" s="3"/>
      <c r="R120" s="4"/>
      <c r="S120" s="5"/>
    </row>
    <row r="121" spans="1:19" ht="23.1" customHeight="1">
      <c r="A121" s="3"/>
      <c r="E121" s="3"/>
      <c r="R121" s="4"/>
      <c r="S121" s="5"/>
    </row>
    <row r="122" spans="1:19" ht="23.1" customHeight="1">
      <c r="A122" s="3"/>
      <c r="E122" s="3"/>
      <c r="R122" s="4"/>
      <c r="S122" s="5"/>
    </row>
    <row r="123" spans="1:19" ht="23.1" customHeight="1">
      <c r="A123" s="3"/>
      <c r="E123" s="3"/>
      <c r="R123" s="4"/>
      <c r="S123" s="5"/>
    </row>
    <row r="124" spans="1:19" ht="23.1" customHeight="1">
      <c r="A124" s="3"/>
      <c r="E124" s="3"/>
      <c r="R124" s="4"/>
      <c r="S124" s="5"/>
    </row>
    <row r="125" spans="1:19" ht="23.1" customHeight="1">
      <c r="A125" s="3"/>
      <c r="E125" s="3"/>
      <c r="R125" s="4"/>
      <c r="S125" s="5"/>
    </row>
    <row r="126" spans="1:19" ht="23.1" customHeight="1">
      <c r="A126" s="3"/>
      <c r="E126" s="3"/>
      <c r="R126" s="4"/>
      <c r="S126" s="5"/>
    </row>
    <row r="127" spans="1:19" ht="23.1" customHeight="1">
      <c r="A127" s="3"/>
      <c r="E127" s="3"/>
      <c r="R127" s="4"/>
      <c r="S127" s="5"/>
    </row>
    <row r="128" spans="1:19" ht="23.1" customHeight="1">
      <c r="A128" s="3"/>
      <c r="E128" s="3"/>
      <c r="R128" s="4"/>
      <c r="S128" s="5"/>
    </row>
    <row r="129" spans="1:19" ht="23.1" customHeight="1">
      <c r="A129" s="3"/>
      <c r="E129" s="3"/>
      <c r="R129" s="4"/>
      <c r="S129" s="5"/>
    </row>
    <row r="130" spans="1:19" ht="23.1" customHeight="1">
      <c r="A130" s="3"/>
      <c r="E130" s="3"/>
      <c r="R130" s="4"/>
      <c r="S130" s="5"/>
    </row>
    <row r="131" spans="1:19" ht="23.1" customHeight="1">
      <c r="A131" s="3"/>
      <c r="E131" s="3"/>
      <c r="F131" s="7"/>
      <c r="G131" s="7"/>
      <c r="R131" s="4"/>
      <c r="S131" s="5"/>
    </row>
    <row r="132" spans="1:19">
      <c r="B132" s="7"/>
      <c r="C132" s="7"/>
      <c r="D132" s="7"/>
      <c r="E132" s="3"/>
      <c r="F132" s="7"/>
      <c r="G132" s="7"/>
      <c r="H132" s="7"/>
      <c r="I132" s="7"/>
      <c r="J132" s="7"/>
      <c r="K132" s="7"/>
      <c r="L132" s="7"/>
      <c r="M132" s="7"/>
      <c r="N132" s="7"/>
      <c r="O132" s="7"/>
      <c r="P132" s="7"/>
    </row>
    <row r="133" spans="1:19">
      <c r="B133" s="7"/>
      <c r="C133" s="7"/>
      <c r="D133" s="7"/>
      <c r="E133" s="3"/>
      <c r="F133" s="7"/>
      <c r="G133" s="7"/>
      <c r="H133" s="7"/>
      <c r="I133" s="7"/>
      <c r="J133" s="7"/>
      <c r="K133" s="7"/>
      <c r="L133" s="7"/>
      <c r="M133" s="7"/>
      <c r="N133" s="7"/>
      <c r="O133" s="7"/>
      <c r="P133" s="7"/>
    </row>
    <row r="134" spans="1:19">
      <c r="B134" s="7"/>
      <c r="C134" s="7"/>
      <c r="D134" s="7"/>
      <c r="E134" s="3"/>
      <c r="H134" s="7"/>
      <c r="I134" s="7"/>
      <c r="J134" s="7"/>
      <c r="K134" s="7"/>
      <c r="L134" s="7"/>
      <c r="M134" s="7"/>
      <c r="N134" s="7"/>
      <c r="O134" s="7"/>
      <c r="P134" s="7"/>
    </row>
    <row r="135" spans="1:19">
      <c r="E135" s="3"/>
    </row>
    <row r="136" spans="1:19">
      <c r="E136" s="3"/>
    </row>
    <row r="137" spans="1:19">
      <c r="E137" s="3"/>
    </row>
    <row r="138" spans="1:19">
      <c r="E138" s="3"/>
    </row>
    <row r="139" spans="1:19">
      <c r="E139" s="3"/>
    </row>
    <row r="140" spans="1:19">
      <c r="E140" s="3"/>
    </row>
    <row r="141" spans="1:19">
      <c r="E141" s="3"/>
    </row>
    <row r="142" spans="1:19">
      <c r="E142" s="3"/>
    </row>
    <row r="143" spans="1:19">
      <c r="E143" s="3"/>
    </row>
    <row r="144" spans="1:19">
      <c r="E144" s="3"/>
    </row>
    <row r="145" spans="5:5">
      <c r="E145" s="3"/>
    </row>
    <row r="146" spans="5:5">
      <c r="E146" s="3"/>
    </row>
    <row r="147" spans="5:5">
      <c r="E147" s="3"/>
    </row>
    <row r="148" spans="5:5">
      <c r="E148" s="3"/>
    </row>
    <row r="149" spans="5:5">
      <c r="E149" s="3"/>
    </row>
    <row r="150" spans="5:5">
      <c r="E150" s="3"/>
    </row>
    <row r="151" spans="5:5">
      <c r="E151" s="3"/>
    </row>
    <row r="152" spans="5:5">
      <c r="E152" s="3"/>
    </row>
    <row r="153" spans="5:5">
      <c r="E153" s="3"/>
    </row>
    <row r="154" spans="5:5">
      <c r="E154" s="3"/>
    </row>
    <row r="155" spans="5:5">
      <c r="E155" s="3"/>
    </row>
    <row r="156" spans="5:5">
      <c r="E156" s="3"/>
    </row>
    <row r="157" spans="5:5">
      <c r="E157" s="3"/>
    </row>
    <row r="158" spans="5:5">
      <c r="E158" s="3"/>
    </row>
    <row r="159" spans="5:5">
      <c r="E159" s="3"/>
    </row>
    <row r="160" spans="5:5">
      <c r="E160" s="3"/>
    </row>
    <row r="161" spans="5:5">
      <c r="E161" s="3"/>
    </row>
    <row r="162" spans="5:5">
      <c r="E162" s="3"/>
    </row>
    <row r="163" spans="5:5">
      <c r="E163" s="3"/>
    </row>
    <row r="164" spans="5:5">
      <c r="E164" s="3"/>
    </row>
    <row r="165" spans="5:5">
      <c r="E165" s="3"/>
    </row>
    <row r="166" spans="5:5">
      <c r="E166" s="3"/>
    </row>
    <row r="167" spans="5:5">
      <c r="E167" s="3"/>
    </row>
    <row r="168" spans="5:5">
      <c r="E168" s="3"/>
    </row>
    <row r="169" spans="5:5">
      <c r="E169" s="3"/>
    </row>
    <row r="170" spans="5:5">
      <c r="E170" s="3"/>
    </row>
    <row r="171" spans="5:5">
      <c r="E171" s="3"/>
    </row>
    <row r="172" spans="5:5">
      <c r="E172" s="3"/>
    </row>
    <row r="173" spans="5:5">
      <c r="E173" s="3"/>
    </row>
    <row r="174" spans="5:5">
      <c r="E174" s="3"/>
    </row>
    <row r="175" spans="5:5">
      <c r="E175" s="3"/>
    </row>
    <row r="176" spans="5:5">
      <c r="E176" s="3"/>
    </row>
    <row r="177" spans="5:5">
      <c r="E177" s="3"/>
    </row>
    <row r="178" spans="5:5">
      <c r="E178" s="3"/>
    </row>
    <row r="179" spans="5:5">
      <c r="E179" s="3"/>
    </row>
    <row r="180" spans="5:5">
      <c r="E180" s="3"/>
    </row>
    <row r="181" spans="5:5">
      <c r="E181" s="3"/>
    </row>
    <row r="182" spans="5:5">
      <c r="E182" s="3"/>
    </row>
    <row r="183" spans="5:5">
      <c r="E183" s="3"/>
    </row>
    <row r="184" spans="5:5">
      <c r="E184" s="3"/>
    </row>
    <row r="185" spans="5:5">
      <c r="E185" s="3"/>
    </row>
    <row r="186" spans="5:5">
      <c r="E186" s="3"/>
    </row>
    <row r="187" spans="5:5">
      <c r="E187" s="3"/>
    </row>
    <row r="188" spans="5:5">
      <c r="E188" s="3"/>
    </row>
    <row r="189" spans="5:5">
      <c r="E189" s="3"/>
    </row>
    <row r="190" spans="5:5">
      <c r="E190" s="3"/>
    </row>
    <row r="191" spans="5:5">
      <c r="E191" s="3"/>
    </row>
    <row r="192" spans="5:5">
      <c r="E192" s="3"/>
    </row>
    <row r="193" spans="5:5">
      <c r="E193" s="3"/>
    </row>
    <row r="194" spans="5:5">
      <c r="E194" s="3"/>
    </row>
    <row r="195" spans="5:5">
      <c r="E195" s="3"/>
    </row>
    <row r="196" spans="5:5">
      <c r="E196" s="3"/>
    </row>
    <row r="197" spans="5:5">
      <c r="E197" s="3"/>
    </row>
    <row r="198" spans="5:5">
      <c r="E198" s="3"/>
    </row>
    <row r="199" spans="5:5">
      <c r="E199" s="3"/>
    </row>
    <row r="200" spans="5:5">
      <c r="E200" s="3"/>
    </row>
    <row r="201" spans="5:5">
      <c r="E201" s="3"/>
    </row>
    <row r="202" spans="5:5">
      <c r="E202" s="3"/>
    </row>
    <row r="203" spans="5:5">
      <c r="E203" s="3"/>
    </row>
    <row r="204" spans="5:5">
      <c r="E204" s="3"/>
    </row>
    <row r="205" spans="5:5">
      <c r="E205" s="3"/>
    </row>
    <row r="206" spans="5:5">
      <c r="E206" s="3"/>
    </row>
    <row r="207" spans="5:5">
      <c r="E207" s="3"/>
    </row>
    <row r="208" spans="5:5">
      <c r="E208" s="3"/>
    </row>
    <row r="209" spans="5:5">
      <c r="E209" s="3"/>
    </row>
    <row r="210" spans="5:5">
      <c r="E210" s="3"/>
    </row>
    <row r="211" spans="5:5">
      <c r="E211" s="3"/>
    </row>
    <row r="212" spans="5:5">
      <c r="E212" s="3"/>
    </row>
    <row r="213" spans="5:5">
      <c r="E213" s="3"/>
    </row>
    <row r="214" spans="5:5">
      <c r="E214" s="3"/>
    </row>
    <row r="215" spans="5:5">
      <c r="E215" s="3"/>
    </row>
    <row r="216" spans="5:5">
      <c r="E216" s="3"/>
    </row>
    <row r="217" spans="5:5">
      <c r="E217" s="3"/>
    </row>
    <row r="218" spans="5:5">
      <c r="E218" s="3"/>
    </row>
    <row r="219" spans="5:5">
      <c r="E219" s="3"/>
    </row>
    <row r="220" spans="5:5">
      <c r="E220" s="3"/>
    </row>
    <row r="221" spans="5:5">
      <c r="E221" s="3"/>
    </row>
    <row r="222" spans="5:5">
      <c r="E222" s="3"/>
    </row>
    <row r="223" spans="5:5">
      <c r="E223" s="3"/>
    </row>
    <row r="224" spans="5:5">
      <c r="E224" s="3"/>
    </row>
    <row r="225" spans="5:5">
      <c r="E225" s="3"/>
    </row>
    <row r="226" spans="5:5">
      <c r="E226" s="3"/>
    </row>
    <row r="227" spans="5:5">
      <c r="E227" s="3"/>
    </row>
    <row r="228" spans="5:5">
      <c r="E228" s="3"/>
    </row>
    <row r="229" spans="5:5">
      <c r="E229" s="3"/>
    </row>
    <row r="230" spans="5:5">
      <c r="E230" s="3"/>
    </row>
    <row r="231" spans="5:5">
      <c r="E231" s="3"/>
    </row>
    <row r="232" spans="5:5">
      <c r="E232" s="3"/>
    </row>
    <row r="233" spans="5:5">
      <c r="E233" s="3"/>
    </row>
    <row r="234" spans="5:5">
      <c r="E234" s="3"/>
    </row>
    <row r="235" spans="5:5">
      <c r="E235" s="3"/>
    </row>
    <row r="236" spans="5:5">
      <c r="E236" s="3"/>
    </row>
    <row r="237" spans="5:5">
      <c r="E237" s="3"/>
    </row>
    <row r="238" spans="5:5">
      <c r="E238" s="3"/>
    </row>
    <row r="239" spans="5:5">
      <c r="E239" s="3"/>
    </row>
    <row r="240" spans="5:5">
      <c r="E240" s="3"/>
    </row>
    <row r="241" spans="5:5">
      <c r="E241" s="3"/>
    </row>
    <row r="242" spans="5:5">
      <c r="E242" s="3"/>
    </row>
    <row r="243" spans="5:5">
      <c r="E243" s="3"/>
    </row>
    <row r="244" spans="5:5">
      <c r="E244" s="3"/>
    </row>
    <row r="245" spans="5:5">
      <c r="E245" s="3"/>
    </row>
    <row r="246" spans="5:5">
      <c r="E246" s="3"/>
    </row>
    <row r="247" spans="5:5">
      <c r="E247" s="3"/>
    </row>
    <row r="248" spans="5:5">
      <c r="E248" s="3"/>
    </row>
    <row r="249" spans="5:5">
      <c r="E249" s="3"/>
    </row>
    <row r="250" spans="5:5">
      <c r="E250" s="3"/>
    </row>
    <row r="251" spans="5:5">
      <c r="E251" s="3"/>
    </row>
    <row r="252" spans="5:5">
      <c r="E252" s="3"/>
    </row>
    <row r="253" spans="5:5">
      <c r="E253" s="3"/>
    </row>
    <row r="254" spans="5:5">
      <c r="E254" s="3"/>
    </row>
    <row r="255" spans="5:5">
      <c r="E255" s="3"/>
    </row>
    <row r="256" spans="5:5">
      <c r="E256" s="3"/>
    </row>
    <row r="257" spans="5:5">
      <c r="E257" s="3"/>
    </row>
    <row r="258" spans="5:5">
      <c r="E258" s="3"/>
    </row>
    <row r="259" spans="5:5">
      <c r="E259" s="3"/>
    </row>
    <row r="260" spans="5:5">
      <c r="E260" s="3"/>
    </row>
    <row r="261" spans="5:5">
      <c r="E261" s="3"/>
    </row>
    <row r="262" spans="5:5">
      <c r="E262" s="3"/>
    </row>
    <row r="263" spans="5:5">
      <c r="E263" s="3"/>
    </row>
    <row r="264" spans="5:5">
      <c r="E264" s="3"/>
    </row>
    <row r="265" spans="5:5">
      <c r="E265" s="3"/>
    </row>
    <row r="266" spans="5:5">
      <c r="E266" s="3"/>
    </row>
    <row r="267" spans="5:5">
      <c r="E267" s="3"/>
    </row>
    <row r="268" spans="5:5">
      <c r="E268" s="3"/>
    </row>
    <row r="269" spans="5:5">
      <c r="E269" s="3"/>
    </row>
    <row r="270" spans="5:5">
      <c r="E270" s="3"/>
    </row>
    <row r="271" spans="5:5">
      <c r="E271" s="3"/>
    </row>
    <row r="272" spans="5:5">
      <c r="E272" s="3"/>
    </row>
    <row r="273" spans="5:5">
      <c r="E273" s="3"/>
    </row>
    <row r="274" spans="5:5">
      <c r="E274" s="3"/>
    </row>
    <row r="275" spans="5:5">
      <c r="E275" s="3"/>
    </row>
    <row r="276" spans="5:5">
      <c r="E276" s="3"/>
    </row>
    <row r="277" spans="5:5">
      <c r="E277" s="3"/>
    </row>
    <row r="278" spans="5:5">
      <c r="E278" s="3"/>
    </row>
    <row r="279" spans="5:5">
      <c r="E279" s="3"/>
    </row>
    <row r="280" spans="5:5">
      <c r="E280" s="3"/>
    </row>
    <row r="281" spans="5:5">
      <c r="E281" s="3"/>
    </row>
    <row r="282" spans="5:5">
      <c r="E282" s="3"/>
    </row>
    <row r="283" spans="5:5">
      <c r="E283" s="3"/>
    </row>
    <row r="284" spans="5:5">
      <c r="E284" s="3"/>
    </row>
    <row r="285" spans="5:5">
      <c r="E285" s="3"/>
    </row>
    <row r="286" spans="5:5">
      <c r="E286" s="3"/>
    </row>
    <row r="287" spans="5:5">
      <c r="E287" s="3"/>
    </row>
    <row r="288" spans="5:5">
      <c r="E288" s="3"/>
    </row>
    <row r="289" spans="5:5">
      <c r="E289" s="3"/>
    </row>
    <row r="290" spans="5:5">
      <c r="E290" s="3"/>
    </row>
    <row r="291" spans="5:5">
      <c r="E291" s="3"/>
    </row>
    <row r="292" spans="5:5">
      <c r="E292" s="3"/>
    </row>
    <row r="293" spans="5:5">
      <c r="E293" s="3"/>
    </row>
    <row r="294" spans="5:5">
      <c r="E294" s="3"/>
    </row>
    <row r="295" spans="5:5">
      <c r="E295" s="3"/>
    </row>
    <row r="296" spans="5:5">
      <c r="E296" s="3"/>
    </row>
    <row r="297" spans="5:5">
      <c r="E297" s="3"/>
    </row>
    <row r="298" spans="5:5">
      <c r="E298" s="3"/>
    </row>
    <row r="299" spans="5:5">
      <c r="E299" s="3"/>
    </row>
    <row r="300" spans="5:5">
      <c r="E300" s="3"/>
    </row>
    <row r="301" spans="5:5">
      <c r="E301" s="3"/>
    </row>
    <row r="302" spans="5:5">
      <c r="E302" s="3"/>
    </row>
    <row r="303" spans="5:5">
      <c r="E303" s="3"/>
    </row>
    <row r="304" spans="5:5">
      <c r="E304" s="3"/>
    </row>
    <row r="305" spans="5:5">
      <c r="E305" s="3"/>
    </row>
    <row r="306" spans="5:5">
      <c r="E306" s="3"/>
    </row>
    <row r="307" spans="5:5">
      <c r="E307" s="3"/>
    </row>
    <row r="308" spans="5:5">
      <c r="E308" s="3"/>
    </row>
    <row r="309" spans="5:5">
      <c r="E309" s="3"/>
    </row>
    <row r="310" spans="5:5">
      <c r="E310" s="3"/>
    </row>
    <row r="311" spans="5:5">
      <c r="E311" s="3"/>
    </row>
    <row r="312" spans="5:5">
      <c r="E312" s="3"/>
    </row>
    <row r="313" spans="5:5">
      <c r="E313" s="3"/>
    </row>
    <row r="314" spans="5:5">
      <c r="E314" s="3"/>
    </row>
    <row r="315" spans="5:5">
      <c r="E315" s="3"/>
    </row>
    <row r="316" spans="5:5">
      <c r="E316" s="3"/>
    </row>
    <row r="317" spans="5:5">
      <c r="E317" s="3"/>
    </row>
    <row r="318" spans="5:5">
      <c r="E318" s="3"/>
    </row>
    <row r="319" spans="5:5">
      <c r="E319" s="3"/>
    </row>
    <row r="320" spans="5:5">
      <c r="E320" s="3"/>
    </row>
    <row r="321" spans="5:5">
      <c r="E321" s="3"/>
    </row>
    <row r="322" spans="5:5">
      <c r="E322" s="3"/>
    </row>
    <row r="323" spans="5:5">
      <c r="E323" s="3"/>
    </row>
    <row r="324" spans="5:5">
      <c r="E324" s="3"/>
    </row>
    <row r="325" spans="5:5">
      <c r="E325" s="3"/>
    </row>
    <row r="326" spans="5:5">
      <c r="E326" s="3"/>
    </row>
    <row r="327" spans="5:5">
      <c r="E327" s="3"/>
    </row>
    <row r="328" spans="5:5">
      <c r="E328" s="3"/>
    </row>
    <row r="329" spans="5:5">
      <c r="E329" s="3"/>
    </row>
    <row r="330" spans="5:5">
      <c r="E330" s="3"/>
    </row>
    <row r="331" spans="5:5">
      <c r="E331" s="3"/>
    </row>
    <row r="332" spans="5:5">
      <c r="E332" s="3"/>
    </row>
    <row r="333" spans="5:5">
      <c r="E333" s="3"/>
    </row>
    <row r="334" spans="5:5">
      <c r="E334" s="3"/>
    </row>
    <row r="335" spans="5:5">
      <c r="E335" s="3"/>
    </row>
    <row r="336" spans="5:5">
      <c r="E336" s="3"/>
    </row>
    <row r="337" spans="5:5">
      <c r="E337" s="3"/>
    </row>
    <row r="338" spans="5:5">
      <c r="E338" s="3"/>
    </row>
    <row r="339" spans="5:5">
      <c r="E339" s="3"/>
    </row>
    <row r="340" spans="5:5">
      <c r="E340" s="3"/>
    </row>
    <row r="341" spans="5:5">
      <c r="E341" s="3"/>
    </row>
    <row r="342" spans="5:5">
      <c r="E342" s="3"/>
    </row>
    <row r="343" spans="5:5">
      <c r="E343" s="3"/>
    </row>
    <row r="344" spans="5:5">
      <c r="E344" s="3"/>
    </row>
    <row r="345" spans="5:5">
      <c r="E345" s="3"/>
    </row>
    <row r="346" spans="5:5">
      <c r="E346" s="3"/>
    </row>
    <row r="347" spans="5:5">
      <c r="E347" s="3"/>
    </row>
    <row r="348" spans="5:5">
      <c r="E348" s="3"/>
    </row>
    <row r="349" spans="5:5">
      <c r="E349" s="3"/>
    </row>
    <row r="350" spans="5:5">
      <c r="E350" s="3"/>
    </row>
    <row r="351" spans="5:5">
      <c r="E351" s="3"/>
    </row>
    <row r="352" spans="5:5">
      <c r="E352" s="3"/>
    </row>
    <row r="353" spans="5:5">
      <c r="E353" s="3"/>
    </row>
    <row r="354" spans="5:5">
      <c r="E354" s="3"/>
    </row>
    <row r="355" spans="5:5">
      <c r="E355" s="3"/>
    </row>
    <row r="356" spans="5:5">
      <c r="E356" s="3"/>
    </row>
    <row r="357" spans="5:5">
      <c r="E357" s="3"/>
    </row>
    <row r="358" spans="5:5">
      <c r="E358" s="3"/>
    </row>
    <row r="359" spans="5:5">
      <c r="E359" s="3"/>
    </row>
    <row r="360" spans="5:5">
      <c r="E360" s="3"/>
    </row>
    <row r="361" spans="5:5">
      <c r="E361" s="3"/>
    </row>
    <row r="362" spans="5:5">
      <c r="E362" s="3"/>
    </row>
    <row r="363" spans="5:5">
      <c r="E363" s="3"/>
    </row>
    <row r="364" spans="5:5">
      <c r="E364" s="3"/>
    </row>
    <row r="365" spans="5:5">
      <c r="E365" s="3"/>
    </row>
    <row r="366" spans="5:5">
      <c r="E366" s="3"/>
    </row>
    <row r="367" spans="5:5">
      <c r="E367" s="3"/>
    </row>
    <row r="368" spans="5:5">
      <c r="E368" s="3"/>
    </row>
    <row r="369" spans="5:5">
      <c r="E369" s="3"/>
    </row>
    <row r="370" spans="5:5">
      <c r="E370" s="3"/>
    </row>
    <row r="371" spans="5:5">
      <c r="E371" s="3"/>
    </row>
    <row r="372" spans="5:5">
      <c r="E372" s="3"/>
    </row>
    <row r="373" spans="5:5">
      <c r="E373" s="3"/>
    </row>
    <row r="374" spans="5:5">
      <c r="E374" s="3"/>
    </row>
    <row r="375" spans="5:5">
      <c r="E375" s="3"/>
    </row>
    <row r="376" spans="5:5">
      <c r="E376" s="3"/>
    </row>
    <row r="377" spans="5:5">
      <c r="E377" s="3"/>
    </row>
    <row r="378" spans="5:5">
      <c r="E378" s="3"/>
    </row>
    <row r="379" spans="5:5">
      <c r="E379" s="3"/>
    </row>
    <row r="380" spans="5:5">
      <c r="E380" s="3"/>
    </row>
    <row r="381" spans="5:5">
      <c r="E381" s="3"/>
    </row>
    <row r="382" spans="5:5">
      <c r="E382" s="3"/>
    </row>
    <row r="383" spans="5:5">
      <c r="E383" s="3"/>
    </row>
    <row r="384" spans="5:5">
      <c r="E384" s="3"/>
    </row>
    <row r="385" spans="5:5">
      <c r="E385" s="3"/>
    </row>
    <row r="386" spans="5:5">
      <c r="E386" s="3"/>
    </row>
    <row r="387" spans="5:5">
      <c r="E387" s="3"/>
    </row>
    <row r="388" spans="5:5">
      <c r="E388" s="3"/>
    </row>
    <row r="389" spans="5:5">
      <c r="E389" s="3"/>
    </row>
    <row r="390" spans="5:5">
      <c r="E390" s="3"/>
    </row>
    <row r="391" spans="5:5">
      <c r="E391" s="3"/>
    </row>
    <row r="392" spans="5:5">
      <c r="E392" s="3"/>
    </row>
    <row r="393" spans="5:5">
      <c r="E393" s="3"/>
    </row>
    <row r="394" spans="5:5">
      <c r="E394" s="3"/>
    </row>
    <row r="395" spans="5:5">
      <c r="E395" s="3"/>
    </row>
    <row r="396" spans="5:5">
      <c r="E396" s="3"/>
    </row>
    <row r="397" spans="5:5">
      <c r="E397" s="3"/>
    </row>
    <row r="398" spans="5:5">
      <c r="E398" s="3"/>
    </row>
    <row r="399" spans="5:5">
      <c r="E399" s="3"/>
    </row>
    <row r="400" spans="5:5">
      <c r="E400" s="3"/>
    </row>
    <row r="401" spans="5:5">
      <c r="E401" s="3"/>
    </row>
    <row r="402" spans="5:5">
      <c r="E402" s="3"/>
    </row>
    <row r="403" spans="5:5">
      <c r="E403" s="3"/>
    </row>
    <row r="404" spans="5:5">
      <c r="E404" s="3"/>
    </row>
    <row r="405" spans="5:5">
      <c r="E405" s="3"/>
    </row>
    <row r="406" spans="5:5">
      <c r="E406" s="3"/>
    </row>
    <row r="407" spans="5:5">
      <c r="E407" s="3"/>
    </row>
    <row r="408" spans="5:5">
      <c r="E408" s="3"/>
    </row>
    <row r="409" spans="5:5">
      <c r="E409" s="3"/>
    </row>
    <row r="410" spans="5:5">
      <c r="E410" s="3"/>
    </row>
    <row r="411" spans="5:5">
      <c r="E411" s="3"/>
    </row>
    <row r="412" spans="5:5">
      <c r="E412" s="3"/>
    </row>
    <row r="413" spans="5:5">
      <c r="E413" s="3"/>
    </row>
    <row r="414" spans="5:5">
      <c r="E414" s="3"/>
    </row>
    <row r="415" spans="5:5">
      <c r="E415" s="3"/>
    </row>
    <row r="416" spans="5:5">
      <c r="E416" s="3"/>
    </row>
    <row r="417" spans="5:5">
      <c r="E417" s="3"/>
    </row>
    <row r="418" spans="5:5">
      <c r="E418" s="3"/>
    </row>
    <row r="419" spans="5:5">
      <c r="E419" s="3"/>
    </row>
    <row r="420" spans="5:5">
      <c r="E420" s="3"/>
    </row>
    <row r="421" spans="5:5">
      <c r="E421" s="3"/>
    </row>
    <row r="422" spans="5:5">
      <c r="E422" s="3"/>
    </row>
    <row r="423" spans="5:5">
      <c r="E423" s="3"/>
    </row>
    <row r="424" spans="5:5">
      <c r="E424" s="3"/>
    </row>
    <row r="425" spans="5:5">
      <c r="E425" s="3"/>
    </row>
    <row r="426" spans="5:5">
      <c r="E426" s="3"/>
    </row>
    <row r="427" spans="5:5">
      <c r="E427" s="3"/>
    </row>
    <row r="428" spans="5:5">
      <c r="E428" s="3"/>
    </row>
    <row r="429" spans="5:5">
      <c r="E429" s="3"/>
    </row>
    <row r="430" spans="5:5">
      <c r="E430" s="3"/>
    </row>
    <row r="431" spans="5:5">
      <c r="E431" s="3"/>
    </row>
    <row r="432" spans="5:5">
      <c r="E432" s="3"/>
    </row>
    <row r="433" spans="5:5">
      <c r="E433" s="3"/>
    </row>
    <row r="434" spans="5:5">
      <c r="E434" s="3"/>
    </row>
    <row r="435" spans="5:5">
      <c r="E435" s="3"/>
    </row>
    <row r="436" spans="5:5">
      <c r="E436" s="3"/>
    </row>
    <row r="437" spans="5:5">
      <c r="E437" s="3"/>
    </row>
    <row r="438" spans="5:5">
      <c r="E438" s="3"/>
    </row>
    <row r="439" spans="5:5">
      <c r="E439" s="3"/>
    </row>
    <row r="440" spans="5:5">
      <c r="E440" s="3"/>
    </row>
    <row r="441" spans="5:5">
      <c r="E441" s="3"/>
    </row>
    <row r="442" spans="5:5">
      <c r="E442" s="3"/>
    </row>
    <row r="443" spans="5:5">
      <c r="E443" s="3"/>
    </row>
    <row r="444" spans="5:5">
      <c r="E444" s="3"/>
    </row>
    <row r="445" spans="5:5">
      <c r="E445" s="3"/>
    </row>
    <row r="446" spans="5:5">
      <c r="E446" s="3"/>
    </row>
    <row r="447" spans="5:5">
      <c r="E447" s="3"/>
    </row>
    <row r="448" spans="5:5">
      <c r="E448" s="3"/>
    </row>
    <row r="449" spans="5:5">
      <c r="E449" s="3"/>
    </row>
    <row r="450" spans="5:5">
      <c r="E450" s="3"/>
    </row>
    <row r="451" spans="5:5">
      <c r="E451" s="3"/>
    </row>
    <row r="452" spans="5:5">
      <c r="E452" s="3"/>
    </row>
    <row r="453" spans="5:5">
      <c r="E453" s="3"/>
    </row>
    <row r="454" spans="5:5">
      <c r="E454" s="3"/>
    </row>
    <row r="455" spans="5:5">
      <c r="E455" s="3"/>
    </row>
    <row r="456" spans="5:5">
      <c r="E456" s="3"/>
    </row>
    <row r="457" spans="5:5">
      <c r="E457" s="3"/>
    </row>
    <row r="458" spans="5:5">
      <c r="E458" s="3"/>
    </row>
    <row r="459" spans="5:5">
      <c r="E459" s="3"/>
    </row>
    <row r="460" spans="5:5">
      <c r="E460" s="3"/>
    </row>
    <row r="461" spans="5:5">
      <c r="E461" s="3"/>
    </row>
    <row r="462" spans="5:5">
      <c r="E462" s="3"/>
    </row>
    <row r="463" spans="5:5">
      <c r="E463" s="3"/>
    </row>
    <row r="464" spans="5:5">
      <c r="E464" s="3"/>
    </row>
    <row r="465" spans="5:5">
      <c r="E465" s="3"/>
    </row>
    <row r="466" spans="5:5">
      <c r="E466" s="3"/>
    </row>
    <row r="467" spans="5:5">
      <c r="E467" s="3"/>
    </row>
    <row r="468" spans="5:5">
      <c r="E468" s="3"/>
    </row>
    <row r="469" spans="5:5">
      <c r="E469" s="3"/>
    </row>
    <row r="470" spans="5:5">
      <c r="E470" s="3"/>
    </row>
    <row r="471" spans="5:5">
      <c r="E471" s="3"/>
    </row>
    <row r="472" spans="5:5">
      <c r="E472" s="3"/>
    </row>
    <row r="473" spans="5:5">
      <c r="E473" s="3"/>
    </row>
    <row r="474" spans="5:5">
      <c r="E474" s="3"/>
    </row>
    <row r="475" spans="5:5">
      <c r="E475" s="3"/>
    </row>
    <row r="476" spans="5:5">
      <c r="E476" s="3"/>
    </row>
    <row r="477" spans="5:5">
      <c r="E477" s="3"/>
    </row>
    <row r="478" spans="5:5">
      <c r="E478" s="3"/>
    </row>
    <row r="479" spans="5:5">
      <c r="E479" s="3"/>
    </row>
    <row r="480" spans="5:5">
      <c r="E480" s="3"/>
    </row>
    <row r="481" spans="5:5">
      <c r="E481" s="3"/>
    </row>
    <row r="482" spans="5:5">
      <c r="E482" s="3"/>
    </row>
    <row r="483" spans="5:5">
      <c r="E483" s="3"/>
    </row>
    <row r="484" spans="5:5">
      <c r="E484" s="3"/>
    </row>
    <row r="485" spans="5:5">
      <c r="E485" s="3"/>
    </row>
    <row r="486" spans="5:5">
      <c r="E486" s="3"/>
    </row>
    <row r="487" spans="5:5">
      <c r="E487" s="3"/>
    </row>
    <row r="488" spans="5:5">
      <c r="E488" s="3"/>
    </row>
    <row r="489" spans="5:5">
      <c r="E489" s="3"/>
    </row>
    <row r="490" spans="5:5">
      <c r="E490" s="3"/>
    </row>
    <row r="491" spans="5:5">
      <c r="E491" s="3"/>
    </row>
    <row r="492" spans="5:5">
      <c r="E492" s="3"/>
    </row>
    <row r="493" spans="5:5">
      <c r="E493" s="3"/>
    </row>
    <row r="494" spans="5:5">
      <c r="E494" s="3"/>
    </row>
    <row r="495" spans="5:5">
      <c r="E495" s="3"/>
    </row>
    <row r="496" spans="5:5">
      <c r="E496" s="3"/>
    </row>
    <row r="497" spans="5:5">
      <c r="E497" s="3"/>
    </row>
    <row r="498" spans="5:5">
      <c r="E498" s="3"/>
    </row>
    <row r="499" spans="5:5">
      <c r="E499" s="3"/>
    </row>
    <row r="500" spans="5:5">
      <c r="E500" s="3"/>
    </row>
    <row r="501" spans="5:5">
      <c r="E501" s="3"/>
    </row>
    <row r="502" spans="5:5">
      <c r="E502" s="3"/>
    </row>
    <row r="503" spans="5:5">
      <c r="E503" s="3"/>
    </row>
    <row r="504" spans="5:5">
      <c r="E504" s="3"/>
    </row>
    <row r="505" spans="5:5">
      <c r="E505" s="3"/>
    </row>
    <row r="506" spans="5:5">
      <c r="E506" s="3"/>
    </row>
    <row r="507" spans="5:5">
      <c r="E507" s="3"/>
    </row>
    <row r="508" spans="5:5">
      <c r="E508" s="3"/>
    </row>
    <row r="509" spans="5:5">
      <c r="E509" s="3"/>
    </row>
    <row r="510" spans="5:5">
      <c r="E510" s="3"/>
    </row>
    <row r="511" spans="5:5">
      <c r="E511" s="3"/>
    </row>
    <row r="512" spans="5:5">
      <c r="E512" s="3"/>
    </row>
    <row r="513" spans="5:5">
      <c r="E513" s="3"/>
    </row>
    <row r="514" spans="5:5">
      <c r="E514" s="3"/>
    </row>
    <row r="515" spans="5:5">
      <c r="E515" s="3"/>
    </row>
    <row r="516" spans="5:5">
      <c r="E516" s="3"/>
    </row>
    <row r="517" spans="5:5">
      <c r="E517" s="3"/>
    </row>
    <row r="518" spans="5:5">
      <c r="E518" s="3"/>
    </row>
    <row r="519" spans="5:5">
      <c r="E519" s="3"/>
    </row>
    <row r="520" spans="5:5">
      <c r="E520" s="3"/>
    </row>
    <row r="521" spans="5:5">
      <c r="E521" s="3"/>
    </row>
    <row r="522" spans="5:5">
      <c r="E522" s="3"/>
    </row>
    <row r="523" spans="5:5">
      <c r="E523" s="3"/>
    </row>
    <row r="524" spans="5:5">
      <c r="E524" s="3"/>
    </row>
    <row r="525" spans="5:5">
      <c r="E525" s="3"/>
    </row>
    <row r="526" spans="5:5">
      <c r="E526" s="3"/>
    </row>
    <row r="527" spans="5:5">
      <c r="E527" s="3"/>
    </row>
    <row r="528" spans="5:5">
      <c r="E528" s="3"/>
    </row>
    <row r="529" spans="5:5">
      <c r="E529" s="3"/>
    </row>
    <row r="530" spans="5:5">
      <c r="E530" s="3"/>
    </row>
    <row r="531" spans="5:5">
      <c r="E531" s="3"/>
    </row>
    <row r="532" spans="5:5">
      <c r="E532" s="3"/>
    </row>
    <row r="533" spans="5:5">
      <c r="E533" s="3"/>
    </row>
    <row r="534" spans="5:5">
      <c r="E534" s="3"/>
    </row>
    <row r="535" spans="5:5">
      <c r="E535" s="3"/>
    </row>
    <row r="536" spans="5:5">
      <c r="E536" s="3"/>
    </row>
    <row r="537" spans="5:5">
      <c r="E537" s="3"/>
    </row>
    <row r="538" spans="5:5">
      <c r="E538" s="3"/>
    </row>
    <row r="539" spans="5:5">
      <c r="E539" s="3"/>
    </row>
    <row r="540" spans="5:5">
      <c r="E540" s="3"/>
    </row>
    <row r="541" spans="5:5">
      <c r="E541" s="3"/>
    </row>
    <row r="542" spans="5:5">
      <c r="E542" s="3"/>
    </row>
    <row r="543" spans="5:5">
      <c r="E543" s="3"/>
    </row>
    <row r="544" spans="5:5">
      <c r="E544" s="3"/>
    </row>
    <row r="545" spans="5:5">
      <c r="E545" s="3"/>
    </row>
    <row r="546" spans="5:5">
      <c r="E546" s="3"/>
    </row>
    <row r="547" spans="5:5">
      <c r="E547" s="3"/>
    </row>
    <row r="548" spans="5:5">
      <c r="E548" s="3"/>
    </row>
    <row r="549" spans="5:5">
      <c r="E549" s="3"/>
    </row>
    <row r="550" spans="5:5">
      <c r="E550" s="3"/>
    </row>
    <row r="551" spans="5:5">
      <c r="E551" s="3"/>
    </row>
    <row r="552" spans="5:5">
      <c r="E552" s="3"/>
    </row>
    <row r="553" spans="5:5">
      <c r="E553" s="3"/>
    </row>
    <row r="554" spans="5:5">
      <c r="E554" s="3"/>
    </row>
    <row r="555" spans="5:5">
      <c r="E555" s="3"/>
    </row>
    <row r="556" spans="5:5">
      <c r="E556" s="3"/>
    </row>
    <row r="557" spans="5:5">
      <c r="E557" s="3"/>
    </row>
    <row r="558" spans="5:5">
      <c r="E558" s="3"/>
    </row>
    <row r="559" spans="5:5">
      <c r="E559" s="3"/>
    </row>
    <row r="560" spans="5:5">
      <c r="E560" s="3"/>
    </row>
    <row r="561" spans="5:5">
      <c r="E561" s="3"/>
    </row>
    <row r="562" spans="5:5">
      <c r="E562" s="3"/>
    </row>
    <row r="563" spans="5:5">
      <c r="E563" s="3"/>
    </row>
    <row r="564" spans="5:5">
      <c r="E564" s="3"/>
    </row>
    <row r="565" spans="5:5">
      <c r="E565" s="3"/>
    </row>
    <row r="566" spans="5:5">
      <c r="E566" s="3"/>
    </row>
    <row r="567" spans="5:5">
      <c r="E567" s="3"/>
    </row>
    <row r="568" spans="5:5">
      <c r="E568" s="3"/>
    </row>
    <row r="569" spans="5:5">
      <c r="E569" s="3"/>
    </row>
    <row r="570" spans="5:5">
      <c r="E570" s="3"/>
    </row>
    <row r="571" spans="5:5">
      <c r="E571" s="3"/>
    </row>
    <row r="572" spans="5:5">
      <c r="E572" s="3"/>
    </row>
    <row r="573" spans="5:5">
      <c r="E573" s="3"/>
    </row>
    <row r="574" spans="5:5">
      <c r="E574" s="3"/>
    </row>
    <row r="575" spans="5:5">
      <c r="E575" s="3"/>
    </row>
    <row r="576" spans="5:5">
      <c r="E576" s="3"/>
    </row>
    <row r="577" spans="5:5">
      <c r="E577" s="3"/>
    </row>
    <row r="578" spans="5:5">
      <c r="E578" s="3"/>
    </row>
    <row r="579" spans="5:5">
      <c r="E579" s="3"/>
    </row>
    <row r="580" spans="5:5">
      <c r="E580" s="3"/>
    </row>
    <row r="581" spans="5:5">
      <c r="E581" s="3"/>
    </row>
    <row r="582" spans="5:5">
      <c r="E582" s="3"/>
    </row>
    <row r="583" spans="5:5">
      <c r="E583" s="3"/>
    </row>
    <row r="584" spans="5:5">
      <c r="E584" s="3"/>
    </row>
    <row r="585" spans="5:5">
      <c r="E585" s="3"/>
    </row>
    <row r="586" spans="5:5">
      <c r="E586" s="3"/>
    </row>
    <row r="587" spans="5:5">
      <c r="E587" s="3"/>
    </row>
    <row r="588" spans="5:5">
      <c r="E588" s="3"/>
    </row>
    <row r="589" spans="5:5">
      <c r="E589" s="3"/>
    </row>
    <row r="590" spans="5:5">
      <c r="E590" s="3"/>
    </row>
    <row r="591" spans="5:5">
      <c r="E591" s="3"/>
    </row>
    <row r="592" spans="5:5">
      <c r="E592" s="3"/>
    </row>
    <row r="593" spans="5:5">
      <c r="E593" s="3"/>
    </row>
    <row r="594" spans="5:5">
      <c r="E594" s="3"/>
    </row>
    <row r="595" spans="5:5">
      <c r="E595" s="3"/>
    </row>
    <row r="596" spans="5:5">
      <c r="E596" s="3"/>
    </row>
    <row r="597" spans="5:5">
      <c r="E597" s="3"/>
    </row>
    <row r="598" spans="5:5">
      <c r="E598" s="3"/>
    </row>
    <row r="599" spans="5:5">
      <c r="E599" s="3"/>
    </row>
    <row r="600" spans="5:5">
      <c r="E600" s="3"/>
    </row>
    <row r="601" spans="5:5">
      <c r="E601" s="3"/>
    </row>
    <row r="602" spans="5:5">
      <c r="E602" s="3"/>
    </row>
    <row r="603" spans="5:5">
      <c r="E603" s="3"/>
    </row>
    <row r="604" spans="5:5">
      <c r="E604" s="3"/>
    </row>
    <row r="605" spans="5:5">
      <c r="E605" s="3"/>
    </row>
    <row r="606" spans="5:5">
      <c r="E606" s="3"/>
    </row>
    <row r="607" spans="5:5">
      <c r="E607" s="3"/>
    </row>
    <row r="608" spans="5:5">
      <c r="E608" s="3"/>
    </row>
    <row r="609" spans="5:5">
      <c r="E609" s="3"/>
    </row>
    <row r="610" spans="5:5">
      <c r="E610" s="3"/>
    </row>
    <row r="611" spans="5:5">
      <c r="E611" s="3"/>
    </row>
    <row r="612" spans="5:5">
      <c r="E612" s="3"/>
    </row>
    <row r="613" spans="5:5">
      <c r="E613" s="3"/>
    </row>
    <row r="614" spans="5:5">
      <c r="E614" s="3"/>
    </row>
    <row r="615" spans="5:5">
      <c r="E615" s="3"/>
    </row>
    <row r="616" spans="5:5">
      <c r="E616" s="3"/>
    </row>
    <row r="617" spans="5:5">
      <c r="E617" s="3"/>
    </row>
    <row r="618" spans="5:5">
      <c r="E618" s="3"/>
    </row>
    <row r="619" spans="5:5">
      <c r="E619" s="3"/>
    </row>
    <row r="620" spans="5:5">
      <c r="E620" s="3"/>
    </row>
    <row r="621" spans="5:5">
      <c r="E621" s="3"/>
    </row>
    <row r="622" spans="5:5">
      <c r="E622" s="3"/>
    </row>
    <row r="623" spans="5:5">
      <c r="E623" s="3"/>
    </row>
    <row r="624" spans="5:5">
      <c r="E624" s="3"/>
    </row>
    <row r="625" spans="5:5">
      <c r="E625" s="3"/>
    </row>
    <row r="626" spans="5:5">
      <c r="E626" s="3"/>
    </row>
    <row r="627" spans="5:5">
      <c r="E627" s="3"/>
    </row>
    <row r="628" spans="5:5">
      <c r="E628" s="3"/>
    </row>
    <row r="629" spans="5:5">
      <c r="E629" s="3"/>
    </row>
    <row r="630" spans="5:5">
      <c r="E630" s="3"/>
    </row>
    <row r="631" spans="5:5">
      <c r="E631" s="3"/>
    </row>
    <row r="632" spans="5:5">
      <c r="E632" s="3"/>
    </row>
    <row r="633" spans="5:5">
      <c r="E633" s="3"/>
    </row>
    <row r="634" spans="5:5">
      <c r="E634" s="3"/>
    </row>
    <row r="635" spans="5:5">
      <c r="E635" s="3"/>
    </row>
    <row r="636" spans="5:5">
      <c r="E636" s="3"/>
    </row>
    <row r="637" spans="5:5">
      <c r="E637" s="3"/>
    </row>
    <row r="638" spans="5:5">
      <c r="E638" s="3"/>
    </row>
    <row r="639" spans="5:5">
      <c r="E639" s="3"/>
    </row>
    <row r="640" spans="5:5">
      <c r="E640" s="3"/>
    </row>
    <row r="641" spans="5:5">
      <c r="E641" s="3"/>
    </row>
    <row r="642" spans="5:5">
      <c r="E642" s="3"/>
    </row>
    <row r="643" spans="5:5">
      <c r="E643" s="3"/>
    </row>
    <row r="644" spans="5:5">
      <c r="E644" s="3"/>
    </row>
    <row r="645" spans="5:5">
      <c r="E645" s="3"/>
    </row>
    <row r="646" spans="5:5">
      <c r="E646" s="3"/>
    </row>
    <row r="647" spans="5:5">
      <c r="E647" s="3"/>
    </row>
    <row r="648" spans="5:5">
      <c r="E648" s="3"/>
    </row>
    <row r="649" spans="5:5">
      <c r="E649" s="3"/>
    </row>
    <row r="650" spans="5:5">
      <c r="E650" s="3"/>
    </row>
    <row r="651" spans="5:5">
      <c r="E651" s="3"/>
    </row>
    <row r="652" spans="5:5">
      <c r="E652" s="3"/>
    </row>
    <row r="653" spans="5:5">
      <c r="E653" s="3"/>
    </row>
    <row r="654" spans="5:5">
      <c r="E654" s="3"/>
    </row>
    <row r="655" spans="5:5">
      <c r="E655" s="3"/>
    </row>
    <row r="656" spans="5:5">
      <c r="E656" s="3"/>
    </row>
    <row r="657" spans="5:5">
      <c r="E657" s="3"/>
    </row>
    <row r="658" spans="5:5">
      <c r="E658" s="3"/>
    </row>
    <row r="659" spans="5:5">
      <c r="E659" s="3"/>
    </row>
    <row r="660" spans="5:5">
      <c r="E660" s="3"/>
    </row>
    <row r="661" spans="5:5">
      <c r="E661" s="3"/>
    </row>
    <row r="662" spans="5:5">
      <c r="E662" s="3"/>
    </row>
    <row r="663" spans="5:5">
      <c r="E663" s="3"/>
    </row>
    <row r="664" spans="5:5">
      <c r="E664" s="3"/>
    </row>
    <row r="665" spans="5:5">
      <c r="E665" s="3"/>
    </row>
    <row r="666" spans="5:5">
      <c r="E666" s="3"/>
    </row>
    <row r="667" spans="5:5">
      <c r="E667" s="3"/>
    </row>
    <row r="668" spans="5:5">
      <c r="E668" s="3"/>
    </row>
    <row r="669" spans="5:5">
      <c r="E669" s="3"/>
    </row>
    <row r="670" spans="5:5">
      <c r="E670" s="3"/>
    </row>
    <row r="671" spans="5:5">
      <c r="E671" s="3"/>
    </row>
    <row r="672" spans="5:5">
      <c r="E672" s="3"/>
    </row>
    <row r="673" spans="5:5">
      <c r="E673" s="3"/>
    </row>
    <row r="674" spans="5:5">
      <c r="E674" s="3"/>
    </row>
    <row r="675" spans="5:5">
      <c r="E675" s="3"/>
    </row>
    <row r="676" spans="5:5">
      <c r="E676" s="3"/>
    </row>
    <row r="677" spans="5:5">
      <c r="E677" s="3"/>
    </row>
    <row r="678" spans="5:5">
      <c r="E678" s="3"/>
    </row>
    <row r="679" spans="5:5">
      <c r="E679" s="3"/>
    </row>
    <row r="680" spans="5:5">
      <c r="E680" s="3"/>
    </row>
    <row r="681" spans="5:5">
      <c r="E681" s="3"/>
    </row>
    <row r="682" spans="5:5">
      <c r="E682" s="3"/>
    </row>
    <row r="683" spans="5:5">
      <c r="E683" s="3"/>
    </row>
    <row r="684" spans="5:5">
      <c r="E684" s="3"/>
    </row>
    <row r="685" spans="5:5">
      <c r="E685" s="3"/>
    </row>
    <row r="686" spans="5:5">
      <c r="E686" s="3"/>
    </row>
    <row r="687" spans="5:5">
      <c r="E687" s="3"/>
    </row>
    <row r="688" spans="5:5">
      <c r="E688" s="3"/>
    </row>
    <row r="689" spans="5:5">
      <c r="E689" s="3"/>
    </row>
    <row r="690" spans="5:5">
      <c r="E690" s="3"/>
    </row>
    <row r="691" spans="5:5">
      <c r="E691" s="3"/>
    </row>
    <row r="692" spans="5:5">
      <c r="E692" s="3"/>
    </row>
    <row r="693" spans="5:5">
      <c r="E693" s="3"/>
    </row>
    <row r="694" spans="5:5">
      <c r="E694" s="3"/>
    </row>
    <row r="695" spans="5:5">
      <c r="E695" s="3"/>
    </row>
    <row r="696" spans="5:5">
      <c r="E696" s="3"/>
    </row>
    <row r="697" spans="5:5">
      <c r="E697" s="3"/>
    </row>
    <row r="698" spans="5:5">
      <c r="E698" s="3"/>
    </row>
    <row r="699" spans="5:5">
      <c r="E699" s="3"/>
    </row>
    <row r="700" spans="5:5">
      <c r="E700" s="3"/>
    </row>
    <row r="701" spans="5:5">
      <c r="E701" s="3"/>
    </row>
    <row r="702" spans="5:5">
      <c r="E702" s="3"/>
    </row>
    <row r="703" spans="5:5">
      <c r="E703" s="3"/>
    </row>
    <row r="704" spans="5:5">
      <c r="E704" s="3"/>
    </row>
    <row r="705" spans="5:5">
      <c r="E705" s="3"/>
    </row>
    <row r="706" spans="5:5">
      <c r="E706" s="3"/>
    </row>
    <row r="707" spans="5:5">
      <c r="E707" s="3"/>
    </row>
    <row r="708" spans="5:5">
      <c r="E708" s="3"/>
    </row>
    <row r="709" spans="5:5">
      <c r="E709" s="3"/>
    </row>
    <row r="710" spans="5:5">
      <c r="E710" s="3"/>
    </row>
    <row r="711" spans="5:5">
      <c r="E711" s="3"/>
    </row>
    <row r="712" spans="5:5">
      <c r="E712" s="3"/>
    </row>
    <row r="713" spans="5:5">
      <c r="E713" s="3"/>
    </row>
    <row r="714" spans="5:5">
      <c r="E714" s="3"/>
    </row>
    <row r="715" spans="5:5">
      <c r="E715" s="3"/>
    </row>
    <row r="716" spans="5:5">
      <c r="E716" s="3"/>
    </row>
    <row r="717" spans="5:5">
      <c r="E717" s="3"/>
    </row>
    <row r="718" spans="5:5">
      <c r="E718" s="3"/>
    </row>
    <row r="719" spans="5:5">
      <c r="E719" s="3"/>
    </row>
    <row r="720" spans="5:5">
      <c r="E720" s="3"/>
    </row>
    <row r="721" spans="5:5">
      <c r="E721" s="3"/>
    </row>
    <row r="722" spans="5:5">
      <c r="E722" s="3"/>
    </row>
    <row r="723" spans="5:5">
      <c r="E723" s="3"/>
    </row>
    <row r="724" spans="5:5">
      <c r="E724" s="3"/>
    </row>
    <row r="725" spans="5:5">
      <c r="E725" s="3"/>
    </row>
    <row r="726" spans="5:5">
      <c r="E726" s="3"/>
    </row>
    <row r="727" spans="5:5">
      <c r="E727" s="3"/>
    </row>
    <row r="728" spans="5:5">
      <c r="E728" s="3"/>
    </row>
    <row r="729" spans="5:5">
      <c r="E729" s="3"/>
    </row>
    <row r="730" spans="5:5">
      <c r="E730" s="3"/>
    </row>
    <row r="731" spans="5:5">
      <c r="E731" s="3"/>
    </row>
    <row r="732" spans="5:5">
      <c r="E732" s="3"/>
    </row>
    <row r="733" spans="5:5">
      <c r="E733" s="3"/>
    </row>
    <row r="734" spans="5:5">
      <c r="E734" s="3"/>
    </row>
    <row r="735" spans="5:5">
      <c r="E735" s="3"/>
    </row>
    <row r="736" spans="5:5">
      <c r="E736" s="3"/>
    </row>
    <row r="737" spans="5:5">
      <c r="E737" s="3"/>
    </row>
    <row r="738" spans="5:5">
      <c r="E738" s="3"/>
    </row>
    <row r="739" spans="5:5">
      <c r="E739" s="3"/>
    </row>
    <row r="740" spans="5:5">
      <c r="E740" s="3"/>
    </row>
    <row r="741" spans="5:5">
      <c r="E741" s="3"/>
    </row>
    <row r="742" spans="5:5">
      <c r="E742" s="3"/>
    </row>
    <row r="743" spans="5:5">
      <c r="E743" s="3"/>
    </row>
    <row r="744" spans="5:5">
      <c r="E744" s="3"/>
    </row>
    <row r="745" spans="5:5">
      <c r="E745" s="3"/>
    </row>
    <row r="746" spans="5:5">
      <c r="E746" s="3"/>
    </row>
    <row r="747" spans="5:5">
      <c r="E747" s="3"/>
    </row>
    <row r="748" spans="5:5">
      <c r="E748" s="3"/>
    </row>
    <row r="749" spans="5:5">
      <c r="E749" s="3"/>
    </row>
    <row r="750" spans="5:5">
      <c r="E750" s="3"/>
    </row>
    <row r="751" spans="5:5">
      <c r="E751" s="3"/>
    </row>
    <row r="752" spans="5:5">
      <c r="E752" s="3"/>
    </row>
    <row r="753" spans="5:5">
      <c r="E753" s="3"/>
    </row>
    <row r="754" spans="5:5">
      <c r="E754" s="3"/>
    </row>
    <row r="755" spans="5:5">
      <c r="E755" s="3"/>
    </row>
    <row r="756" spans="5:5">
      <c r="E756" s="3"/>
    </row>
    <row r="757" spans="5:5">
      <c r="E757" s="3"/>
    </row>
    <row r="758" spans="5:5">
      <c r="E758" s="3"/>
    </row>
    <row r="759" spans="5:5">
      <c r="E759" s="3"/>
    </row>
    <row r="760" spans="5:5">
      <c r="E760" s="3"/>
    </row>
    <row r="761" spans="5:5">
      <c r="E761" s="3"/>
    </row>
    <row r="762" spans="5:5">
      <c r="E762" s="3"/>
    </row>
    <row r="763" spans="5:5">
      <c r="E763" s="3"/>
    </row>
    <row r="764" spans="5:5">
      <c r="E764" s="3"/>
    </row>
    <row r="765" spans="5:5">
      <c r="E765" s="3"/>
    </row>
    <row r="766" spans="5:5">
      <c r="E766" s="3"/>
    </row>
    <row r="767" spans="5:5">
      <c r="E767" s="3"/>
    </row>
    <row r="768" spans="5:5">
      <c r="E768" s="3"/>
    </row>
    <row r="769" spans="5:5">
      <c r="E769" s="3"/>
    </row>
    <row r="770" spans="5:5">
      <c r="E770" s="3"/>
    </row>
    <row r="771" spans="5:5">
      <c r="E771" s="3"/>
    </row>
    <row r="772" spans="5:5">
      <c r="E772" s="3"/>
    </row>
    <row r="773" spans="5:5">
      <c r="E773" s="3"/>
    </row>
    <row r="774" spans="5:5">
      <c r="E774" s="3"/>
    </row>
    <row r="775" spans="5:5">
      <c r="E775" s="3"/>
    </row>
    <row r="776" spans="5:5">
      <c r="E776" s="3"/>
    </row>
    <row r="777" spans="5:5">
      <c r="E777" s="3"/>
    </row>
    <row r="778" spans="5:5">
      <c r="E778" s="3"/>
    </row>
    <row r="779" spans="5:5">
      <c r="E779" s="3"/>
    </row>
    <row r="780" spans="5:5">
      <c r="E780" s="3"/>
    </row>
    <row r="781" spans="5:5">
      <c r="E781" s="3"/>
    </row>
    <row r="782" spans="5:5">
      <c r="E782" s="3"/>
    </row>
    <row r="783" spans="5:5">
      <c r="E783" s="3"/>
    </row>
    <row r="784" spans="5:5">
      <c r="E784" s="3"/>
    </row>
    <row r="785" spans="5:5">
      <c r="E785" s="3"/>
    </row>
    <row r="786" spans="5:5">
      <c r="E786" s="3"/>
    </row>
    <row r="787" spans="5:5">
      <c r="E787" s="3"/>
    </row>
    <row r="788" spans="5:5">
      <c r="E788" s="3"/>
    </row>
    <row r="789" spans="5:5">
      <c r="E789" s="3"/>
    </row>
    <row r="790" spans="5:5">
      <c r="E790" s="3"/>
    </row>
    <row r="791" spans="5:5">
      <c r="E791" s="3"/>
    </row>
    <row r="792" spans="5:5">
      <c r="E792" s="3"/>
    </row>
    <row r="793" spans="5:5">
      <c r="E793" s="3"/>
    </row>
    <row r="794" spans="5:5">
      <c r="E794" s="3"/>
    </row>
    <row r="795" spans="5:5">
      <c r="E795" s="3"/>
    </row>
    <row r="796" spans="5:5">
      <c r="E796" s="3"/>
    </row>
    <row r="797" spans="5:5">
      <c r="E797" s="3"/>
    </row>
    <row r="798" spans="5:5">
      <c r="E798" s="3"/>
    </row>
    <row r="799" spans="5:5">
      <c r="E799" s="3"/>
    </row>
    <row r="800" spans="5:5">
      <c r="E800" s="3"/>
    </row>
    <row r="801" spans="5:5">
      <c r="E801" s="3"/>
    </row>
    <row r="802" spans="5:5">
      <c r="E802" s="3"/>
    </row>
    <row r="803" spans="5:5">
      <c r="E803" s="3"/>
    </row>
    <row r="804" spans="5:5">
      <c r="E804" s="3"/>
    </row>
    <row r="805" spans="5:5">
      <c r="E805" s="3"/>
    </row>
    <row r="806" spans="5:5">
      <c r="E806" s="3"/>
    </row>
    <row r="807" spans="5:5">
      <c r="E807" s="3"/>
    </row>
    <row r="808" spans="5:5">
      <c r="E808" s="3"/>
    </row>
    <row r="809" spans="5:5">
      <c r="E809" s="3"/>
    </row>
    <row r="810" spans="5:5">
      <c r="E810" s="3"/>
    </row>
    <row r="811" spans="5:5">
      <c r="E811" s="3"/>
    </row>
    <row r="812" spans="5:5">
      <c r="E812" s="3"/>
    </row>
    <row r="813" spans="5:5">
      <c r="E813" s="3"/>
    </row>
    <row r="814" spans="5:5">
      <c r="E814" s="3"/>
    </row>
    <row r="815" spans="5:5">
      <c r="E815" s="3"/>
    </row>
    <row r="816" spans="5:5">
      <c r="E816" s="3"/>
    </row>
    <row r="817" spans="5:5">
      <c r="E817" s="3"/>
    </row>
    <row r="818" spans="5:5">
      <c r="E818" s="3"/>
    </row>
    <row r="819" spans="5:5">
      <c r="E819" s="3"/>
    </row>
    <row r="820" spans="5:5">
      <c r="E820" s="3"/>
    </row>
    <row r="821" spans="5:5">
      <c r="E821" s="3"/>
    </row>
    <row r="822" spans="5:5">
      <c r="E822" s="3"/>
    </row>
    <row r="823" spans="5:5">
      <c r="E823" s="3"/>
    </row>
    <row r="824" spans="5:5">
      <c r="E824" s="3"/>
    </row>
    <row r="825" spans="5:5">
      <c r="E825" s="3"/>
    </row>
    <row r="826" spans="5:5">
      <c r="E826" s="3"/>
    </row>
    <row r="827" spans="5:5">
      <c r="E827" s="3"/>
    </row>
    <row r="828" spans="5:5">
      <c r="E828" s="3"/>
    </row>
    <row r="829" spans="5:5">
      <c r="E829" s="3"/>
    </row>
    <row r="830" spans="5:5">
      <c r="E830" s="3"/>
    </row>
    <row r="831" spans="5:5">
      <c r="E831" s="3"/>
    </row>
    <row r="832" spans="5:5">
      <c r="E832" s="3"/>
    </row>
    <row r="833" spans="5:5">
      <c r="E833" s="3"/>
    </row>
    <row r="834" spans="5:5">
      <c r="E834" s="3"/>
    </row>
    <row r="835" spans="5:5">
      <c r="E835" s="3"/>
    </row>
    <row r="836" spans="5:5">
      <c r="E836" s="3"/>
    </row>
    <row r="837" spans="5:5">
      <c r="E837" s="3"/>
    </row>
    <row r="838" spans="5:5">
      <c r="E838" s="3"/>
    </row>
    <row r="839" spans="5:5">
      <c r="E839" s="3"/>
    </row>
    <row r="840" spans="5:5">
      <c r="E840" s="3"/>
    </row>
    <row r="841" spans="5:5">
      <c r="E841" s="3"/>
    </row>
    <row r="842" spans="5:5">
      <c r="E842" s="3"/>
    </row>
    <row r="843" spans="5:5">
      <c r="E843" s="3"/>
    </row>
    <row r="844" spans="5:5">
      <c r="E844" s="3"/>
    </row>
    <row r="845" spans="5:5">
      <c r="E845" s="3"/>
    </row>
    <row r="846" spans="5:5">
      <c r="E846" s="3"/>
    </row>
    <row r="847" spans="5:5">
      <c r="E847" s="3"/>
    </row>
    <row r="848" spans="5:5">
      <c r="E848" s="3"/>
    </row>
    <row r="849" spans="5:5">
      <c r="E849" s="3"/>
    </row>
    <row r="850" spans="5:5">
      <c r="E850" s="3"/>
    </row>
    <row r="851" spans="5:5">
      <c r="E851" s="3"/>
    </row>
    <row r="852" spans="5:5">
      <c r="E852" s="3"/>
    </row>
    <row r="853" spans="5:5">
      <c r="E853" s="3"/>
    </row>
    <row r="854" spans="5:5">
      <c r="E854" s="3"/>
    </row>
    <row r="855" spans="5:5">
      <c r="E855" s="3"/>
    </row>
    <row r="856" spans="5:5">
      <c r="E856" s="3"/>
    </row>
    <row r="857" spans="5:5">
      <c r="E857" s="3"/>
    </row>
    <row r="858" spans="5:5">
      <c r="E858" s="3"/>
    </row>
    <row r="859" spans="5:5">
      <c r="E859" s="3"/>
    </row>
    <row r="860" spans="5:5">
      <c r="E860" s="3"/>
    </row>
    <row r="861" spans="5:5">
      <c r="E861" s="3"/>
    </row>
    <row r="862" spans="5:5">
      <c r="E862" s="3"/>
    </row>
    <row r="863" spans="5:5">
      <c r="E863" s="3"/>
    </row>
    <row r="864" spans="5:5">
      <c r="E864" s="3"/>
    </row>
    <row r="865" spans="5:5">
      <c r="E865" s="3"/>
    </row>
    <row r="866" spans="5:5">
      <c r="E866" s="3"/>
    </row>
    <row r="867" spans="5:5">
      <c r="E867" s="3"/>
    </row>
    <row r="868" spans="5:5">
      <c r="E868" s="3"/>
    </row>
    <row r="869" spans="5:5">
      <c r="E869" s="3"/>
    </row>
    <row r="870" spans="5:5">
      <c r="E870" s="3"/>
    </row>
    <row r="871" spans="5:5">
      <c r="E871" s="3"/>
    </row>
    <row r="872" spans="5:5">
      <c r="E872" s="3"/>
    </row>
    <row r="873" spans="5:5">
      <c r="E873" s="3"/>
    </row>
    <row r="874" spans="5:5">
      <c r="E874" s="3"/>
    </row>
    <row r="875" spans="5:5">
      <c r="E875" s="3"/>
    </row>
    <row r="876" spans="5:5">
      <c r="E876" s="3"/>
    </row>
    <row r="877" spans="5:5">
      <c r="E877" s="3"/>
    </row>
    <row r="878" spans="5:5">
      <c r="E878" s="3"/>
    </row>
    <row r="879" spans="5:5">
      <c r="E879" s="3"/>
    </row>
    <row r="880" spans="5:5">
      <c r="E880" s="3"/>
    </row>
    <row r="881" spans="5:5">
      <c r="E881" s="3"/>
    </row>
    <row r="882" spans="5:5">
      <c r="E882" s="3"/>
    </row>
    <row r="883" spans="5:5">
      <c r="E883" s="3"/>
    </row>
    <row r="884" spans="5:5">
      <c r="E884" s="3"/>
    </row>
    <row r="885" spans="5:5">
      <c r="E885" s="3"/>
    </row>
    <row r="886" spans="5:5">
      <c r="E886" s="3"/>
    </row>
    <row r="887" spans="5:5">
      <c r="E887" s="3"/>
    </row>
    <row r="888" spans="5:5">
      <c r="E888" s="3"/>
    </row>
    <row r="889" spans="5:5">
      <c r="E889" s="3"/>
    </row>
    <row r="890" spans="5:5">
      <c r="E890" s="3"/>
    </row>
    <row r="891" spans="5:5">
      <c r="E891" s="3"/>
    </row>
    <row r="892" spans="5:5">
      <c r="E892" s="3"/>
    </row>
    <row r="893" spans="5:5">
      <c r="E893" s="3"/>
    </row>
    <row r="894" spans="5:5">
      <c r="E894" s="3"/>
    </row>
    <row r="895" spans="5:5">
      <c r="E895" s="3"/>
    </row>
    <row r="896" spans="5:5">
      <c r="E896" s="3"/>
    </row>
    <row r="897" spans="5:5">
      <c r="E897" s="3"/>
    </row>
    <row r="898" spans="5:5">
      <c r="E898" s="3"/>
    </row>
    <row r="899" spans="5:5">
      <c r="E899" s="3"/>
    </row>
    <row r="900" spans="5:5">
      <c r="E900" s="3"/>
    </row>
    <row r="901" spans="5:5">
      <c r="E901" s="3"/>
    </row>
    <row r="902" spans="5:5">
      <c r="E902" s="3"/>
    </row>
    <row r="903" spans="5:5">
      <c r="E903" s="3"/>
    </row>
    <row r="904" spans="5:5">
      <c r="E904" s="3"/>
    </row>
    <row r="905" spans="5:5">
      <c r="E905" s="3"/>
    </row>
    <row r="906" spans="5:5">
      <c r="E906" s="3"/>
    </row>
    <row r="907" spans="5:5">
      <c r="E907" s="3"/>
    </row>
    <row r="908" spans="5:5">
      <c r="E908" s="3"/>
    </row>
    <row r="909" spans="5:5">
      <c r="E909" s="3"/>
    </row>
    <row r="910" spans="5:5">
      <c r="E910" s="3"/>
    </row>
    <row r="911" spans="5:5">
      <c r="E911" s="3"/>
    </row>
    <row r="912" spans="5:5">
      <c r="E912" s="3"/>
    </row>
    <row r="913" spans="5:5">
      <c r="E913" s="3"/>
    </row>
    <row r="914" spans="5:5">
      <c r="E914" s="3"/>
    </row>
    <row r="915" spans="5:5">
      <c r="E915" s="3"/>
    </row>
    <row r="916" spans="5:5">
      <c r="E916" s="3"/>
    </row>
    <row r="917" spans="5:5">
      <c r="E917" s="3"/>
    </row>
    <row r="918" spans="5:5">
      <c r="E918" s="3"/>
    </row>
    <row r="919" spans="5:5">
      <c r="E919" s="3"/>
    </row>
    <row r="920" spans="5:5">
      <c r="E920" s="3"/>
    </row>
    <row r="921" spans="5:5">
      <c r="E921" s="3"/>
    </row>
    <row r="922" spans="5:5">
      <c r="E922" s="3"/>
    </row>
    <row r="923" spans="5:5">
      <c r="E923" s="3"/>
    </row>
    <row r="924" spans="5:5">
      <c r="E924" s="3"/>
    </row>
    <row r="925" spans="5:5">
      <c r="E925" s="3"/>
    </row>
    <row r="926" spans="5:5">
      <c r="E926" s="3"/>
    </row>
    <row r="927" spans="5:5">
      <c r="E927" s="3"/>
    </row>
    <row r="928" spans="5:5">
      <c r="E928" s="3"/>
    </row>
    <row r="929" spans="5:5">
      <c r="E929" s="3"/>
    </row>
    <row r="930" spans="5:5">
      <c r="E930" s="3"/>
    </row>
    <row r="931" spans="5:5">
      <c r="E931" s="3"/>
    </row>
    <row r="932" spans="5:5">
      <c r="E932" s="3"/>
    </row>
    <row r="933" spans="5:5">
      <c r="E933" s="3"/>
    </row>
    <row r="934" spans="5:5">
      <c r="E934" s="3"/>
    </row>
    <row r="935" spans="5:5">
      <c r="E935" s="3"/>
    </row>
    <row r="936" spans="5:5">
      <c r="E936" s="3"/>
    </row>
    <row r="937" spans="5:5">
      <c r="E937" s="3"/>
    </row>
    <row r="938" spans="5:5">
      <c r="E938" s="3"/>
    </row>
    <row r="939" spans="5:5">
      <c r="E939" s="3"/>
    </row>
    <row r="940" spans="5:5">
      <c r="E940" s="3"/>
    </row>
    <row r="941" spans="5:5">
      <c r="E941" s="3"/>
    </row>
    <row r="942" spans="5:5">
      <c r="E942" s="3"/>
    </row>
    <row r="943" spans="5:5">
      <c r="E943" s="3"/>
    </row>
    <row r="944" spans="5:5">
      <c r="E944" s="3"/>
    </row>
    <row r="945" spans="5:5">
      <c r="E945" s="3"/>
    </row>
    <row r="946" spans="5:5">
      <c r="E946" s="3"/>
    </row>
    <row r="947" spans="5:5">
      <c r="E947" s="3"/>
    </row>
    <row r="948" spans="5:5">
      <c r="E948" s="3"/>
    </row>
    <row r="949" spans="5:5">
      <c r="E949" s="3"/>
    </row>
    <row r="950" spans="5:5">
      <c r="E950" s="3"/>
    </row>
    <row r="951" spans="5:5">
      <c r="E951" s="3"/>
    </row>
    <row r="952" spans="5:5">
      <c r="E952" s="3"/>
    </row>
    <row r="953" spans="5:5">
      <c r="E953" s="3"/>
    </row>
    <row r="954" spans="5:5">
      <c r="E954" s="3"/>
    </row>
    <row r="955" spans="5:5">
      <c r="E955" s="3"/>
    </row>
    <row r="956" spans="5:5">
      <c r="E956" s="3"/>
    </row>
    <row r="957" spans="5:5">
      <c r="E957" s="3"/>
    </row>
    <row r="958" spans="5:5">
      <c r="E958" s="3"/>
    </row>
    <row r="959" spans="5:5">
      <c r="E959" s="3"/>
    </row>
    <row r="960" spans="5:5">
      <c r="E960" s="3"/>
    </row>
    <row r="961" spans="5:5">
      <c r="E961" s="3"/>
    </row>
    <row r="962" spans="5:5">
      <c r="E962" s="3"/>
    </row>
    <row r="963" spans="5:5">
      <c r="E963" s="3"/>
    </row>
    <row r="964" spans="5:5">
      <c r="E964" s="3"/>
    </row>
    <row r="965" spans="5:5">
      <c r="E965" s="3"/>
    </row>
    <row r="966" spans="5:5">
      <c r="E966" s="3"/>
    </row>
    <row r="967" spans="5:5">
      <c r="E967" s="3"/>
    </row>
    <row r="968" spans="5:5">
      <c r="E968" s="3"/>
    </row>
    <row r="969" spans="5:5">
      <c r="E969" s="3"/>
    </row>
    <row r="970" spans="5:5">
      <c r="E970" s="3"/>
    </row>
    <row r="971" spans="5:5">
      <c r="E971" s="3"/>
    </row>
    <row r="972" spans="5:5">
      <c r="E972" s="3"/>
    </row>
    <row r="973" spans="5:5">
      <c r="E973" s="3"/>
    </row>
    <row r="974" spans="5:5">
      <c r="E974" s="3"/>
    </row>
    <row r="975" spans="5:5">
      <c r="E975" s="3"/>
    </row>
    <row r="976" spans="5:5">
      <c r="E976" s="3"/>
    </row>
    <row r="977" spans="5:5">
      <c r="E977" s="3"/>
    </row>
    <row r="978" spans="5:5">
      <c r="E978" s="3"/>
    </row>
    <row r="979" spans="5:5">
      <c r="E979" s="3"/>
    </row>
    <row r="980" spans="5:5">
      <c r="E980" s="3"/>
    </row>
    <row r="981" spans="5:5">
      <c r="E981" s="3"/>
    </row>
    <row r="982" spans="5:5">
      <c r="E982" s="3"/>
    </row>
    <row r="983" spans="5:5">
      <c r="E983" s="3"/>
    </row>
    <row r="984" spans="5:5">
      <c r="E984" s="3"/>
    </row>
    <row r="985" spans="5:5">
      <c r="E985" s="3"/>
    </row>
    <row r="986" spans="5:5">
      <c r="E986" s="3"/>
    </row>
    <row r="987" spans="5:5">
      <c r="E987" s="3"/>
    </row>
    <row r="988" spans="5:5">
      <c r="E988" s="3"/>
    </row>
    <row r="989" spans="5:5">
      <c r="E989" s="3"/>
    </row>
    <row r="990" spans="5:5">
      <c r="E990" s="3"/>
    </row>
    <row r="991" spans="5:5">
      <c r="E991" s="3"/>
    </row>
    <row r="992" spans="5:5">
      <c r="E992" s="3"/>
    </row>
    <row r="993" spans="5:5">
      <c r="E993" s="3"/>
    </row>
    <row r="994" spans="5:5">
      <c r="E994" s="3"/>
    </row>
    <row r="995" spans="5:5">
      <c r="E995" s="3"/>
    </row>
    <row r="996" spans="5:5">
      <c r="E996" s="3"/>
    </row>
    <row r="997" spans="5:5">
      <c r="E997" s="3"/>
    </row>
    <row r="998" spans="5:5">
      <c r="E998" s="3"/>
    </row>
    <row r="999" spans="5:5">
      <c r="E999" s="3"/>
    </row>
    <row r="1000" spans="5:5">
      <c r="E1000" s="3"/>
    </row>
    <row r="1001" spans="5:5">
      <c r="E1001" s="3"/>
    </row>
    <row r="1002" spans="5:5">
      <c r="E1002" s="3"/>
    </row>
    <row r="1003" spans="5:5">
      <c r="E1003" s="3"/>
    </row>
    <row r="1004" spans="5:5">
      <c r="E1004" s="3"/>
    </row>
    <row r="1005" spans="5:5">
      <c r="E1005" s="3"/>
    </row>
    <row r="1006" spans="5:5">
      <c r="E1006" s="3"/>
    </row>
    <row r="1007" spans="5:5">
      <c r="E1007" s="3"/>
    </row>
    <row r="1008" spans="5:5">
      <c r="E1008" s="3"/>
    </row>
    <row r="1009" spans="5:5">
      <c r="E1009" s="3"/>
    </row>
    <row r="1010" spans="5:5">
      <c r="E1010" s="3"/>
    </row>
    <row r="1011" spans="5:5">
      <c r="E1011" s="3"/>
    </row>
    <row r="1012" spans="5:5">
      <c r="E1012" s="3"/>
    </row>
    <row r="1013" spans="5:5">
      <c r="E1013" s="3"/>
    </row>
    <row r="1014" spans="5:5">
      <c r="E1014" s="3"/>
    </row>
    <row r="1015" spans="5:5">
      <c r="E1015" s="3"/>
    </row>
    <row r="1016" spans="5:5">
      <c r="E1016" s="3"/>
    </row>
    <row r="1017" spans="5:5">
      <c r="E1017" s="3"/>
    </row>
    <row r="1018" spans="5:5">
      <c r="E1018" s="3"/>
    </row>
    <row r="1019" spans="5:5">
      <c r="E1019" s="3"/>
    </row>
    <row r="1020" spans="5:5">
      <c r="E1020" s="3"/>
    </row>
    <row r="1021" spans="5:5">
      <c r="E1021" s="3"/>
    </row>
    <row r="1022" spans="5:5">
      <c r="E1022" s="3"/>
    </row>
    <row r="1023" spans="5:5">
      <c r="E1023" s="3"/>
    </row>
    <row r="1024" spans="5:5">
      <c r="E1024" s="3"/>
    </row>
    <row r="1025" spans="5:5">
      <c r="E1025" s="3"/>
    </row>
    <row r="1026" spans="5:5">
      <c r="E1026" s="3"/>
    </row>
    <row r="1027" spans="5:5">
      <c r="E1027" s="3"/>
    </row>
    <row r="1028" spans="5:5">
      <c r="E1028" s="3"/>
    </row>
    <row r="1029" spans="5:5">
      <c r="E1029" s="3"/>
    </row>
    <row r="1030" spans="5:5">
      <c r="E1030" s="3"/>
    </row>
    <row r="1031" spans="5:5">
      <c r="E1031" s="3"/>
    </row>
    <row r="1032" spans="5:5">
      <c r="E1032" s="3"/>
    </row>
    <row r="1033" spans="5:5">
      <c r="E1033" s="3"/>
    </row>
    <row r="1034" spans="5:5">
      <c r="E1034" s="3"/>
    </row>
    <row r="1035" spans="5:5">
      <c r="E1035" s="3"/>
    </row>
    <row r="1036" spans="5:5">
      <c r="E1036" s="3"/>
    </row>
    <row r="1037" spans="5:5">
      <c r="E1037" s="3"/>
    </row>
    <row r="1038" spans="5:5">
      <c r="E1038" s="3"/>
    </row>
    <row r="1039" spans="5:5">
      <c r="E1039" s="3"/>
    </row>
    <row r="1040" spans="5:5">
      <c r="E1040" s="3"/>
    </row>
    <row r="1041" spans="5:5">
      <c r="E1041" s="3"/>
    </row>
    <row r="1042" spans="5:5">
      <c r="E1042" s="3"/>
    </row>
    <row r="1043" spans="5:5">
      <c r="E1043" s="3"/>
    </row>
    <row r="1044" spans="5:5">
      <c r="E1044" s="3"/>
    </row>
    <row r="1045" spans="5:5">
      <c r="E1045" s="3"/>
    </row>
    <row r="1046" spans="5:5">
      <c r="E1046" s="3"/>
    </row>
    <row r="1047" spans="5:5">
      <c r="E1047" s="3"/>
    </row>
    <row r="1048" spans="5:5">
      <c r="E1048" s="3"/>
    </row>
    <row r="1049" spans="5:5">
      <c r="E1049" s="3"/>
    </row>
    <row r="1050" spans="5:5">
      <c r="E1050" s="3"/>
    </row>
    <row r="1051" spans="5:5">
      <c r="E1051" s="3"/>
    </row>
    <row r="1052" spans="5:5">
      <c r="E1052" s="3"/>
    </row>
    <row r="1053" spans="5:5">
      <c r="E1053" s="3"/>
    </row>
    <row r="1054" spans="5:5">
      <c r="E1054" s="3"/>
    </row>
    <row r="1055" spans="5:5">
      <c r="E1055" s="3"/>
    </row>
    <row r="1056" spans="5:5">
      <c r="E1056" s="3"/>
    </row>
    <row r="1057" spans="5:5">
      <c r="E1057" s="3"/>
    </row>
    <row r="1058" spans="5:5">
      <c r="E1058" s="3"/>
    </row>
    <row r="1059" spans="5:5">
      <c r="E1059" s="3"/>
    </row>
    <row r="1060" spans="5:5">
      <c r="E1060" s="3"/>
    </row>
    <row r="1061" spans="5:5">
      <c r="E1061" s="3"/>
    </row>
    <row r="1062" spans="5:5">
      <c r="E1062" s="3"/>
    </row>
    <row r="1063" spans="5:5">
      <c r="E1063" s="3"/>
    </row>
    <row r="1064" spans="5:5">
      <c r="E1064" s="3"/>
    </row>
    <row r="1065" spans="5:5">
      <c r="E1065" s="3"/>
    </row>
    <row r="1066" spans="5:5">
      <c r="E1066" s="3"/>
    </row>
    <row r="1067" spans="5:5">
      <c r="E1067" s="3"/>
    </row>
    <row r="1068" spans="5:5">
      <c r="E1068" s="3"/>
    </row>
    <row r="1069" spans="5:5">
      <c r="E1069" s="3"/>
    </row>
    <row r="1070" spans="5:5">
      <c r="E1070" s="3"/>
    </row>
    <row r="1071" spans="5:5">
      <c r="E1071" s="3"/>
    </row>
    <row r="1072" spans="5:5">
      <c r="E1072" s="3"/>
    </row>
    <row r="1073" spans="5:5">
      <c r="E1073" s="3"/>
    </row>
    <row r="1074" spans="5:5">
      <c r="E1074" s="3"/>
    </row>
    <row r="1075" spans="5:5">
      <c r="E1075" s="3"/>
    </row>
    <row r="1076" spans="5:5">
      <c r="E1076" s="3"/>
    </row>
    <row r="1077" spans="5:5">
      <c r="E1077" s="3"/>
    </row>
    <row r="1078" spans="5:5">
      <c r="E1078" s="3"/>
    </row>
    <row r="1079" spans="5:5">
      <c r="E1079" s="3"/>
    </row>
    <row r="1080" spans="5:5">
      <c r="E1080" s="3"/>
    </row>
    <row r="1081" spans="5:5">
      <c r="E1081" s="3"/>
    </row>
    <row r="1082" spans="5:5">
      <c r="E1082" s="3"/>
    </row>
    <row r="1083" spans="5:5">
      <c r="E1083" s="3"/>
    </row>
    <row r="1084" spans="5:5">
      <c r="E1084" s="3"/>
    </row>
    <row r="1085" spans="5:5">
      <c r="E1085" s="3"/>
    </row>
    <row r="1086" spans="5:5">
      <c r="E1086" s="3"/>
    </row>
    <row r="1087" spans="5:5">
      <c r="E1087" s="3"/>
    </row>
    <row r="1088" spans="5:5">
      <c r="E1088" s="3"/>
    </row>
    <row r="1089" spans="5:5">
      <c r="E1089" s="3"/>
    </row>
    <row r="1090" spans="5:5">
      <c r="E1090" s="3"/>
    </row>
    <row r="1091" spans="5:5">
      <c r="E1091" s="3"/>
    </row>
    <row r="1092" spans="5:5">
      <c r="E1092" s="3"/>
    </row>
    <row r="1093" spans="5:5">
      <c r="E1093" s="3"/>
    </row>
    <row r="1094" spans="5:5">
      <c r="E1094" s="3"/>
    </row>
    <row r="1095" spans="5:5">
      <c r="E1095" s="3"/>
    </row>
    <row r="1096" spans="5:5">
      <c r="E1096" s="3"/>
    </row>
    <row r="1097" spans="5:5">
      <c r="E1097" s="3"/>
    </row>
    <row r="1098" spans="5:5">
      <c r="E1098" s="3"/>
    </row>
    <row r="1099" spans="5:5">
      <c r="E1099" s="3"/>
    </row>
    <row r="1100" spans="5:5">
      <c r="E1100" s="3"/>
    </row>
    <row r="1101" spans="5:5">
      <c r="E1101" s="3"/>
    </row>
    <row r="1102" spans="5:5">
      <c r="E1102" s="3"/>
    </row>
    <row r="1103" spans="5:5">
      <c r="E1103" s="3"/>
    </row>
    <row r="1104" spans="5:5">
      <c r="E1104" s="3"/>
    </row>
    <row r="1105" spans="5:5">
      <c r="E1105" s="3"/>
    </row>
    <row r="1106" spans="5:5">
      <c r="E1106" s="3"/>
    </row>
    <row r="1107" spans="5:5">
      <c r="E1107" s="3"/>
    </row>
    <row r="1108" spans="5:5">
      <c r="E1108" s="3"/>
    </row>
    <row r="1109" spans="5:5">
      <c r="E1109" s="3"/>
    </row>
    <row r="1110" spans="5:5">
      <c r="E1110" s="3"/>
    </row>
    <row r="1111" spans="5:5">
      <c r="E1111" s="3"/>
    </row>
    <row r="1112" spans="5:5">
      <c r="E1112" s="3"/>
    </row>
    <row r="1113" spans="5:5">
      <c r="E1113" s="3"/>
    </row>
    <row r="1114" spans="5:5">
      <c r="E1114" s="3"/>
    </row>
    <row r="1115" spans="5:5">
      <c r="E1115" s="3"/>
    </row>
    <row r="1116" spans="5:5">
      <c r="E1116" s="3"/>
    </row>
    <row r="1117" spans="5:5">
      <c r="E1117" s="3"/>
    </row>
    <row r="1118" spans="5:5">
      <c r="E1118" s="3"/>
    </row>
    <row r="1119" spans="5:5">
      <c r="E1119" s="3"/>
    </row>
    <row r="1120" spans="5:5">
      <c r="E1120" s="3"/>
    </row>
    <row r="1121" spans="5:5">
      <c r="E1121" s="3"/>
    </row>
    <row r="1122" spans="5:5">
      <c r="E1122" s="3"/>
    </row>
    <row r="1123" spans="5:5">
      <c r="E1123" s="3"/>
    </row>
    <row r="1124" spans="5:5">
      <c r="E1124" s="3"/>
    </row>
    <row r="1125" spans="5:5">
      <c r="E1125" s="3"/>
    </row>
    <row r="1126" spans="5:5">
      <c r="E1126" s="3"/>
    </row>
    <row r="1127" spans="5:5">
      <c r="E1127" s="3"/>
    </row>
    <row r="1128" spans="5:5">
      <c r="E1128" s="3"/>
    </row>
    <row r="1129" spans="5:5">
      <c r="E1129" s="3"/>
    </row>
    <row r="1130" spans="5:5">
      <c r="E1130" s="3"/>
    </row>
    <row r="1131" spans="5:5">
      <c r="E1131" s="3"/>
    </row>
    <row r="1132" spans="5:5">
      <c r="E1132" s="3"/>
    </row>
    <row r="1133" spans="5:5">
      <c r="E1133" s="3"/>
    </row>
    <row r="1134" spans="5:5">
      <c r="E1134" s="3"/>
    </row>
    <row r="1135" spans="5:5">
      <c r="E1135" s="3"/>
    </row>
    <row r="1136" spans="5:5">
      <c r="E1136" s="3"/>
    </row>
    <row r="1137" spans="5:5">
      <c r="E1137" s="3"/>
    </row>
    <row r="1138" spans="5:5">
      <c r="E1138" s="3"/>
    </row>
    <row r="1139" spans="5:5">
      <c r="E1139" s="3"/>
    </row>
    <row r="1140" spans="5:5">
      <c r="E1140" s="3"/>
    </row>
    <row r="1141" spans="5:5">
      <c r="E1141" s="3"/>
    </row>
    <row r="1142" spans="5:5">
      <c r="E1142" s="3"/>
    </row>
    <row r="1143" spans="5:5">
      <c r="E1143" s="3"/>
    </row>
    <row r="1144" spans="5:5">
      <c r="E1144" s="3"/>
    </row>
    <row r="1145" spans="5:5">
      <c r="E1145" s="3"/>
    </row>
    <row r="1146" spans="5:5">
      <c r="E1146" s="3"/>
    </row>
    <row r="1147" spans="5:5">
      <c r="E1147" s="3"/>
    </row>
    <row r="1148" spans="5:5">
      <c r="E1148" s="3"/>
    </row>
    <row r="1149" spans="5:5">
      <c r="E1149" s="3"/>
    </row>
    <row r="1150" spans="5:5">
      <c r="E1150" s="3"/>
    </row>
    <row r="1151" spans="5:5">
      <c r="E1151" s="3"/>
    </row>
    <row r="1152" spans="5:5">
      <c r="E1152" s="3"/>
    </row>
    <row r="1153" spans="5:5">
      <c r="E1153" s="3"/>
    </row>
    <row r="1154" spans="5:5">
      <c r="E1154" s="3"/>
    </row>
    <row r="1155" spans="5:5">
      <c r="E1155" s="3"/>
    </row>
    <row r="1156" spans="5:5">
      <c r="E1156" s="3"/>
    </row>
    <row r="1157" spans="5:5">
      <c r="E1157" s="3"/>
    </row>
    <row r="1158" spans="5:5">
      <c r="E1158" s="3"/>
    </row>
    <row r="1159" spans="5:5">
      <c r="E1159" s="3"/>
    </row>
    <row r="1160" spans="5:5">
      <c r="E1160" s="3"/>
    </row>
    <row r="1161" spans="5:5">
      <c r="E1161" s="3"/>
    </row>
    <row r="1162" spans="5:5">
      <c r="E1162" s="3"/>
    </row>
    <row r="1163" spans="5:5">
      <c r="E1163" s="3"/>
    </row>
    <row r="1164" spans="5:5">
      <c r="E1164" s="3"/>
    </row>
    <row r="1165" spans="5:5">
      <c r="E1165" s="3"/>
    </row>
    <row r="1166" spans="5:5">
      <c r="E1166" s="3"/>
    </row>
    <row r="1167" spans="5:5">
      <c r="E1167" s="3"/>
    </row>
    <row r="1168" spans="5:5">
      <c r="E1168" s="3"/>
    </row>
    <row r="1169" spans="5:5">
      <c r="E1169" s="3"/>
    </row>
    <row r="1170" spans="5:5">
      <c r="E1170" s="3"/>
    </row>
    <row r="1171" spans="5:5">
      <c r="E1171" s="3"/>
    </row>
    <row r="1172" spans="5:5">
      <c r="E1172" s="3"/>
    </row>
    <row r="1173" spans="5:5">
      <c r="E1173" s="3"/>
    </row>
    <row r="1174" spans="5:5">
      <c r="E1174" s="3"/>
    </row>
    <row r="1175" spans="5:5">
      <c r="E1175" s="3"/>
    </row>
    <row r="1176" spans="5:5">
      <c r="E1176" s="3"/>
    </row>
    <row r="1177" spans="5:5">
      <c r="E1177" s="3"/>
    </row>
    <row r="1178" spans="5:5">
      <c r="E1178" s="3"/>
    </row>
    <row r="1179" spans="5:5">
      <c r="E1179" s="3"/>
    </row>
    <row r="1180" spans="5:5">
      <c r="E1180" s="3"/>
    </row>
    <row r="1181" spans="5:5">
      <c r="E1181" s="3"/>
    </row>
    <row r="1182" spans="5:5">
      <c r="E1182" s="3"/>
    </row>
    <row r="1183" spans="5:5">
      <c r="E1183" s="3"/>
    </row>
    <row r="1184" spans="5:5">
      <c r="E1184" s="3"/>
    </row>
    <row r="1185" spans="5:5">
      <c r="E1185" s="3"/>
    </row>
    <row r="1186" spans="5:5">
      <c r="E1186" s="3"/>
    </row>
    <row r="1187" spans="5:5">
      <c r="E1187" s="3"/>
    </row>
    <row r="1188" spans="5:5">
      <c r="E1188" s="3"/>
    </row>
    <row r="1189" spans="5:5">
      <c r="E1189" s="3"/>
    </row>
    <row r="1190" spans="5:5">
      <c r="E1190" s="3"/>
    </row>
    <row r="1191" spans="5:5">
      <c r="E1191" s="3"/>
    </row>
    <row r="1192" spans="5:5">
      <c r="E1192" s="3"/>
    </row>
    <row r="1193" spans="5:5">
      <c r="E1193" s="3"/>
    </row>
    <row r="1194" spans="5:5">
      <c r="E1194" s="3"/>
    </row>
    <row r="1195" spans="5:5">
      <c r="E1195" s="3"/>
    </row>
    <row r="1196" spans="5:5">
      <c r="E1196" s="3"/>
    </row>
    <row r="1197" spans="5:5">
      <c r="E1197" s="3"/>
    </row>
    <row r="1198" spans="5:5">
      <c r="E1198" s="3"/>
    </row>
    <row r="1199" spans="5:5">
      <c r="E1199" s="3"/>
    </row>
    <row r="1200" spans="5:5">
      <c r="E1200" s="3"/>
    </row>
    <row r="1201" spans="5:5">
      <c r="E1201" s="3"/>
    </row>
    <row r="1202" spans="5:5">
      <c r="E1202" s="3"/>
    </row>
    <row r="1203" spans="5:5">
      <c r="E1203" s="3"/>
    </row>
    <row r="1204" spans="5:5">
      <c r="E1204" s="3"/>
    </row>
    <row r="1205" spans="5:5">
      <c r="E1205" s="3"/>
    </row>
    <row r="1206" spans="5:5">
      <c r="E1206" s="3"/>
    </row>
    <row r="1207" spans="5:5">
      <c r="E1207" s="3"/>
    </row>
    <row r="1208" spans="5:5">
      <c r="E1208" s="3"/>
    </row>
    <row r="1209" spans="5:5">
      <c r="E1209" s="3"/>
    </row>
    <row r="1210" spans="5:5">
      <c r="E1210" s="3"/>
    </row>
    <row r="1211" spans="5:5">
      <c r="E1211" s="3"/>
    </row>
    <row r="1212" spans="5:5">
      <c r="E1212" s="3"/>
    </row>
    <row r="1213" spans="5:5">
      <c r="E1213" s="3"/>
    </row>
    <row r="1214" spans="5:5">
      <c r="E1214" s="3"/>
    </row>
    <row r="1215" spans="5:5">
      <c r="E1215" s="3"/>
    </row>
    <row r="1216" spans="5:5">
      <c r="E1216" s="3"/>
    </row>
    <row r="1217" spans="5:5">
      <c r="E1217" s="3"/>
    </row>
    <row r="1218" spans="5:5">
      <c r="E1218" s="3"/>
    </row>
    <row r="1219" spans="5:5">
      <c r="E1219" s="3"/>
    </row>
    <row r="1220" spans="5:5">
      <c r="E1220" s="3"/>
    </row>
    <row r="1221" spans="5:5">
      <c r="E1221" s="3"/>
    </row>
    <row r="1222" spans="5:5">
      <c r="E1222" s="3"/>
    </row>
    <row r="1223" spans="5:5">
      <c r="E1223" s="3"/>
    </row>
    <row r="1224" spans="5:5">
      <c r="E1224" s="3"/>
    </row>
    <row r="1225" spans="5:5">
      <c r="E1225" s="3"/>
    </row>
    <row r="1226" spans="5:5">
      <c r="E1226" s="3"/>
    </row>
    <row r="1227" spans="5:5">
      <c r="E1227" s="3"/>
    </row>
    <row r="1228" spans="5:5">
      <c r="E1228" s="3"/>
    </row>
    <row r="1229" spans="5:5">
      <c r="E1229" s="3"/>
    </row>
    <row r="1230" spans="5:5">
      <c r="E1230" s="3"/>
    </row>
    <row r="1231" spans="5:5">
      <c r="E1231" s="3"/>
    </row>
    <row r="1232" spans="5:5">
      <c r="E1232" s="3"/>
    </row>
    <row r="1233" spans="5:5">
      <c r="E1233" s="3"/>
    </row>
    <row r="1234" spans="5:5">
      <c r="E1234" s="3"/>
    </row>
    <row r="1235" spans="5:5">
      <c r="E1235" s="3"/>
    </row>
    <row r="1236" spans="5:5">
      <c r="E1236" s="3"/>
    </row>
    <row r="1237" spans="5:5">
      <c r="E1237" s="3"/>
    </row>
    <row r="1238" spans="5:5">
      <c r="E1238" s="3"/>
    </row>
    <row r="1239" spans="5:5">
      <c r="E1239" s="3"/>
    </row>
    <row r="1240" spans="5:5">
      <c r="E1240" s="3"/>
    </row>
    <row r="1241" spans="5:5">
      <c r="E1241" s="3"/>
    </row>
    <row r="1242" spans="5:5">
      <c r="E1242" s="3"/>
    </row>
    <row r="1243" spans="5:5">
      <c r="E1243" s="3"/>
    </row>
    <row r="1244" spans="5:5">
      <c r="E1244" s="3"/>
    </row>
    <row r="1245" spans="5:5">
      <c r="E1245" s="3"/>
    </row>
    <row r="1246" spans="5:5">
      <c r="E1246" s="3"/>
    </row>
    <row r="1247" spans="5:5">
      <c r="E1247" s="3"/>
    </row>
    <row r="1248" spans="5:5">
      <c r="E1248" s="3"/>
    </row>
    <row r="1249" spans="5:5">
      <c r="E1249" s="3"/>
    </row>
    <row r="1250" spans="5:5">
      <c r="E1250" s="3"/>
    </row>
    <row r="1251" spans="5:5">
      <c r="E1251" s="3"/>
    </row>
    <row r="1252" spans="5:5">
      <c r="E1252" s="3"/>
    </row>
    <row r="1253" spans="5:5">
      <c r="E1253" s="3"/>
    </row>
    <row r="1254" spans="5:5">
      <c r="E1254" s="3"/>
    </row>
    <row r="1255" spans="5:5">
      <c r="E1255" s="3"/>
    </row>
    <row r="1256" spans="5:5">
      <c r="E1256" s="3"/>
    </row>
    <row r="1257" spans="5:5">
      <c r="E1257" s="3"/>
    </row>
    <row r="1258" spans="5:5">
      <c r="E1258" s="3"/>
    </row>
    <row r="1259" spans="5:5">
      <c r="E1259" s="3"/>
    </row>
    <row r="1260" spans="5:5">
      <c r="E1260" s="3"/>
    </row>
    <row r="1261" spans="5:5">
      <c r="E1261" s="3"/>
    </row>
    <row r="1262" spans="5:5">
      <c r="E1262" s="3"/>
    </row>
    <row r="1263" spans="5:5">
      <c r="E1263" s="3"/>
    </row>
    <row r="1264" spans="5:5">
      <c r="E1264" s="3"/>
    </row>
    <row r="1265" spans="5:5">
      <c r="E1265" s="3"/>
    </row>
    <row r="1266" spans="5:5">
      <c r="E1266" s="3"/>
    </row>
    <row r="1267" spans="5:5">
      <c r="E1267" s="3"/>
    </row>
    <row r="1268" spans="5:5">
      <c r="E1268" s="3"/>
    </row>
    <row r="1269" spans="5:5">
      <c r="E1269" s="3"/>
    </row>
    <row r="1270" spans="5:5">
      <c r="E1270" s="3"/>
    </row>
    <row r="1271" spans="5:5">
      <c r="E1271" s="3"/>
    </row>
    <row r="1272" spans="5:5">
      <c r="E1272" s="3"/>
    </row>
    <row r="1273" spans="5:5">
      <c r="E1273" s="3"/>
    </row>
    <row r="1274" spans="5:5">
      <c r="E1274" s="3"/>
    </row>
    <row r="1275" spans="5:5">
      <c r="E1275" s="3"/>
    </row>
    <row r="1276" spans="5:5">
      <c r="E1276" s="3"/>
    </row>
    <row r="1277" spans="5:5">
      <c r="E1277" s="3"/>
    </row>
    <row r="1278" spans="5:5">
      <c r="E1278" s="3"/>
    </row>
    <row r="1279" spans="5:5">
      <c r="E1279" s="3"/>
    </row>
    <row r="1280" spans="5:5">
      <c r="E1280" s="3"/>
    </row>
    <row r="1281" spans="5:5">
      <c r="E1281" s="3"/>
    </row>
    <row r="1282" spans="5:5">
      <c r="E1282" s="3"/>
    </row>
    <row r="1283" spans="5:5">
      <c r="E1283" s="3"/>
    </row>
    <row r="1284" spans="5:5">
      <c r="E1284" s="3"/>
    </row>
    <row r="1285" spans="5:5">
      <c r="E1285" s="3"/>
    </row>
    <row r="1286" spans="5:5">
      <c r="E1286" s="3"/>
    </row>
    <row r="1287" spans="5:5">
      <c r="E1287" s="3"/>
    </row>
    <row r="1288" spans="5:5">
      <c r="E1288" s="3"/>
    </row>
    <row r="1289" spans="5:5">
      <c r="E1289" s="3"/>
    </row>
    <row r="1290" spans="5:5">
      <c r="E1290" s="3"/>
    </row>
    <row r="1291" spans="5:5">
      <c r="E1291" s="3"/>
    </row>
    <row r="1292" spans="5:5">
      <c r="E1292" s="3"/>
    </row>
    <row r="1293" spans="5:5">
      <c r="E1293" s="3"/>
    </row>
    <row r="1294" spans="5:5">
      <c r="E1294" s="3"/>
    </row>
    <row r="1295" spans="5:5">
      <c r="E1295" s="3"/>
    </row>
    <row r="1296" spans="5:5">
      <c r="E1296" s="3"/>
    </row>
    <row r="1297" spans="5:5">
      <c r="E1297" s="3"/>
    </row>
    <row r="1298" spans="5:5">
      <c r="E1298" s="3"/>
    </row>
    <row r="1299" spans="5:5">
      <c r="E1299" s="3"/>
    </row>
    <row r="1300" spans="5:5">
      <c r="E1300" s="3"/>
    </row>
    <row r="1301" spans="5:5">
      <c r="E1301" s="3"/>
    </row>
    <row r="1302" spans="5:5">
      <c r="E1302" s="3"/>
    </row>
    <row r="1303" spans="5:5">
      <c r="E1303" s="3"/>
    </row>
    <row r="1304" spans="5:5">
      <c r="E1304" s="3"/>
    </row>
    <row r="1305" spans="5:5">
      <c r="E1305" s="3"/>
    </row>
    <row r="1306" spans="5:5">
      <c r="E1306" s="3"/>
    </row>
    <row r="1307" spans="5:5">
      <c r="E1307" s="3"/>
    </row>
    <row r="1308" spans="5:5">
      <c r="E1308" s="3"/>
    </row>
    <row r="1309" spans="5:5">
      <c r="E1309" s="3"/>
    </row>
    <row r="1310" spans="5:5">
      <c r="E1310" s="3"/>
    </row>
    <row r="1311" spans="5:5">
      <c r="E1311" s="3"/>
    </row>
    <row r="1312" spans="5:5">
      <c r="E1312" s="3"/>
    </row>
    <row r="1313" spans="5:5">
      <c r="E1313" s="3"/>
    </row>
    <row r="1314" spans="5:5">
      <c r="E1314" s="3"/>
    </row>
    <row r="1315" spans="5:5">
      <c r="E1315" s="3"/>
    </row>
    <row r="1316" spans="5:5">
      <c r="E1316" s="3"/>
    </row>
    <row r="1317" spans="5:5">
      <c r="E1317" s="3"/>
    </row>
    <row r="1318" spans="5:5">
      <c r="E1318" s="3"/>
    </row>
    <row r="1319" spans="5:5">
      <c r="E1319" s="3"/>
    </row>
    <row r="1320" spans="5:5">
      <c r="E1320" s="3"/>
    </row>
    <row r="1321" spans="5:5">
      <c r="E1321" s="3"/>
    </row>
    <row r="1322" spans="5:5">
      <c r="E1322" s="3"/>
    </row>
    <row r="1323" spans="5:5">
      <c r="E1323" s="3"/>
    </row>
    <row r="1324" spans="5:5">
      <c r="E1324" s="3"/>
    </row>
    <row r="1325" spans="5:5">
      <c r="E1325" s="3"/>
    </row>
    <row r="1326" spans="5:5">
      <c r="E1326" s="3"/>
    </row>
    <row r="1327" spans="5:5">
      <c r="E1327" s="3"/>
    </row>
    <row r="1328" spans="5:5">
      <c r="E1328" s="3"/>
    </row>
    <row r="1329" spans="5:5">
      <c r="E1329" s="3"/>
    </row>
    <row r="1330" spans="5:5">
      <c r="E1330" s="3"/>
    </row>
    <row r="1331" spans="5:5">
      <c r="E1331" s="3"/>
    </row>
    <row r="1332" spans="5:5">
      <c r="E1332" s="3"/>
    </row>
    <row r="1333" spans="5:5">
      <c r="E1333" s="3"/>
    </row>
    <row r="1334" spans="5:5">
      <c r="E1334" s="3"/>
    </row>
    <row r="1335" spans="5:5">
      <c r="E1335" s="3"/>
    </row>
    <row r="1336" spans="5:5">
      <c r="E1336" s="3"/>
    </row>
    <row r="1337" spans="5:5">
      <c r="E1337" s="3"/>
    </row>
    <row r="1338" spans="5:5">
      <c r="E1338" s="3"/>
    </row>
    <row r="1339" spans="5:5">
      <c r="E1339" s="3"/>
    </row>
    <row r="1340" spans="5:5">
      <c r="E1340" s="3"/>
    </row>
    <row r="1341" spans="5:5">
      <c r="E1341" s="3"/>
    </row>
    <row r="1342" spans="5:5">
      <c r="E1342" s="3"/>
    </row>
    <row r="1343" spans="5:5">
      <c r="E1343" s="3"/>
    </row>
    <row r="1344" spans="5:5">
      <c r="E1344" s="3"/>
    </row>
    <row r="1345" spans="5:5">
      <c r="E1345" s="3"/>
    </row>
    <row r="1346" spans="5:5">
      <c r="E1346" s="3"/>
    </row>
    <row r="1347" spans="5:5">
      <c r="E1347" s="3"/>
    </row>
    <row r="1348" spans="5:5">
      <c r="E1348" s="3"/>
    </row>
    <row r="1349" spans="5:5">
      <c r="E1349" s="3"/>
    </row>
    <row r="1350" spans="5:5">
      <c r="E1350" s="3"/>
    </row>
    <row r="1351" spans="5:5">
      <c r="E1351" s="3"/>
    </row>
    <row r="1352" spans="5:5">
      <c r="E1352" s="3"/>
    </row>
    <row r="1353" spans="5:5">
      <c r="E1353" s="3"/>
    </row>
    <row r="1354" spans="5:5">
      <c r="E1354" s="3"/>
    </row>
    <row r="1355" spans="5:5">
      <c r="E1355" s="3"/>
    </row>
    <row r="1356" spans="5:5">
      <c r="E1356" s="3"/>
    </row>
    <row r="1357" spans="5:5">
      <c r="E1357" s="3"/>
    </row>
    <row r="1358" spans="5:5">
      <c r="E1358" s="3"/>
    </row>
    <row r="1359" spans="5:5">
      <c r="E1359" s="3"/>
    </row>
    <row r="1360" spans="5:5">
      <c r="E1360" s="3"/>
    </row>
    <row r="1361" spans="5:5">
      <c r="E1361" s="3"/>
    </row>
    <row r="1362" spans="5:5">
      <c r="E1362" s="3"/>
    </row>
    <row r="1363" spans="5:5">
      <c r="E1363" s="3"/>
    </row>
    <row r="1364" spans="5:5">
      <c r="E1364" s="3"/>
    </row>
    <row r="1365" spans="5:5">
      <c r="E1365" s="3"/>
    </row>
    <row r="1366" spans="5:5">
      <c r="E1366" s="3"/>
    </row>
    <row r="1367" spans="5:5">
      <c r="E1367" s="3"/>
    </row>
    <row r="1368" spans="5:5">
      <c r="E1368" s="3"/>
    </row>
    <row r="1369" spans="5:5">
      <c r="E1369" s="3"/>
    </row>
    <row r="1370" spans="5:5">
      <c r="E1370" s="3"/>
    </row>
    <row r="1371" spans="5:5">
      <c r="E1371" s="3"/>
    </row>
    <row r="1372" spans="5:5">
      <c r="E1372" s="3"/>
    </row>
    <row r="1373" spans="5:5">
      <c r="E1373" s="3"/>
    </row>
    <row r="1374" spans="5:5">
      <c r="E1374" s="3"/>
    </row>
    <row r="1375" spans="5:5">
      <c r="E1375" s="3"/>
    </row>
    <row r="1376" spans="5:5">
      <c r="E1376" s="3"/>
    </row>
    <row r="1377" spans="5:5">
      <c r="E1377" s="3"/>
    </row>
    <row r="1378" spans="5:5">
      <c r="E1378" s="3"/>
    </row>
    <row r="1379" spans="5:5">
      <c r="E1379" s="3"/>
    </row>
    <row r="1380" spans="5:5">
      <c r="E1380" s="3"/>
    </row>
    <row r="1381" spans="5:5">
      <c r="E1381" s="3"/>
    </row>
    <row r="1382" spans="5:5">
      <c r="E1382" s="3"/>
    </row>
    <row r="1383" spans="5:5">
      <c r="E1383" s="3"/>
    </row>
    <row r="1384" spans="5:5">
      <c r="E1384" s="3"/>
    </row>
    <row r="1385" spans="5:5">
      <c r="E1385" s="3"/>
    </row>
    <row r="1386" spans="5:5">
      <c r="E1386" s="3"/>
    </row>
    <row r="1387" spans="5:5">
      <c r="E1387" s="3"/>
    </row>
    <row r="1388" spans="5:5">
      <c r="E1388" s="3"/>
    </row>
    <row r="1389" spans="5:5">
      <c r="E1389" s="3"/>
    </row>
    <row r="1390" spans="5:5">
      <c r="E1390" s="3"/>
    </row>
    <row r="1391" spans="5:5">
      <c r="E1391" s="3"/>
    </row>
    <row r="1392" spans="5:5">
      <c r="E1392" s="3"/>
    </row>
    <row r="1393" spans="5:5">
      <c r="E1393" s="3"/>
    </row>
    <row r="1394" spans="5:5">
      <c r="E1394" s="3"/>
    </row>
    <row r="1395" spans="5:5">
      <c r="E1395" s="3"/>
    </row>
    <row r="1396" spans="5:5">
      <c r="E1396" s="3"/>
    </row>
    <row r="1397" spans="5:5">
      <c r="E1397" s="3"/>
    </row>
    <row r="1398" spans="5:5">
      <c r="E1398" s="3"/>
    </row>
    <row r="1399" spans="5:5">
      <c r="E1399" s="3"/>
    </row>
    <row r="1400" spans="5:5">
      <c r="E1400" s="3"/>
    </row>
    <row r="1401" spans="5:5">
      <c r="E1401" s="3"/>
    </row>
    <row r="1402" spans="5:5">
      <c r="E1402" s="3"/>
    </row>
    <row r="1403" spans="5:5">
      <c r="E1403" s="3"/>
    </row>
    <row r="1404" spans="5:5">
      <c r="E1404" s="3"/>
    </row>
    <row r="1405" spans="5:5">
      <c r="E1405" s="3"/>
    </row>
    <row r="1406" spans="5:5">
      <c r="E1406" s="3"/>
    </row>
    <row r="1407" spans="5:5">
      <c r="E1407" s="3"/>
    </row>
    <row r="1408" spans="5:5">
      <c r="E1408" s="3"/>
    </row>
    <row r="1409" spans="5:5">
      <c r="E1409" s="3"/>
    </row>
    <row r="1410" spans="5:5">
      <c r="E1410" s="3"/>
    </row>
    <row r="1411" spans="5:5">
      <c r="E1411" s="3"/>
    </row>
    <row r="1412" spans="5:5">
      <c r="E1412" s="3"/>
    </row>
    <row r="1413" spans="5:5">
      <c r="E1413" s="3"/>
    </row>
    <row r="1414" spans="5:5">
      <c r="E1414" s="3"/>
    </row>
    <row r="1415" spans="5:5">
      <c r="E1415" s="3"/>
    </row>
    <row r="1416" spans="5:5">
      <c r="E1416" s="3"/>
    </row>
    <row r="1417" spans="5:5">
      <c r="E1417" s="3"/>
    </row>
    <row r="1418" spans="5:5">
      <c r="E1418" s="3"/>
    </row>
    <row r="1419" spans="5:5">
      <c r="E1419" s="3"/>
    </row>
    <row r="1420" spans="5:5">
      <c r="E1420" s="3"/>
    </row>
    <row r="1421" spans="5:5">
      <c r="E1421" s="3"/>
    </row>
    <row r="1422" spans="5:5">
      <c r="E1422" s="3"/>
    </row>
    <row r="1423" spans="5:5">
      <c r="E1423" s="3"/>
    </row>
    <row r="1424" spans="5:5">
      <c r="E1424" s="3"/>
    </row>
    <row r="1425" spans="5:5">
      <c r="E1425" s="3"/>
    </row>
    <row r="1426" spans="5:5">
      <c r="E1426" s="3"/>
    </row>
    <row r="1427" spans="5:5">
      <c r="E1427" s="3"/>
    </row>
    <row r="1428" spans="5:5">
      <c r="E1428" s="3"/>
    </row>
    <row r="1429" spans="5:5">
      <c r="E1429" s="3"/>
    </row>
    <row r="1430" spans="5:5">
      <c r="E1430" s="3"/>
    </row>
    <row r="1431" spans="5:5">
      <c r="E1431" s="3"/>
    </row>
    <row r="1432" spans="5:5">
      <c r="E1432" s="3"/>
    </row>
    <row r="1433" spans="5:5">
      <c r="E1433" s="3"/>
    </row>
    <row r="1434" spans="5:5">
      <c r="E1434" s="3"/>
    </row>
    <row r="1435" spans="5:5">
      <c r="E1435" s="3"/>
    </row>
    <row r="1436" spans="5:5">
      <c r="E1436" s="3"/>
    </row>
    <row r="1437" spans="5:5">
      <c r="E1437" s="3"/>
    </row>
    <row r="1438" spans="5:5">
      <c r="E1438" s="3"/>
    </row>
    <row r="1439" spans="5:5">
      <c r="E1439" s="3"/>
    </row>
    <row r="1440" spans="5:5">
      <c r="E1440" s="3"/>
    </row>
    <row r="1441" spans="5:5">
      <c r="E1441" s="3"/>
    </row>
    <row r="1442" spans="5:5">
      <c r="E1442" s="3"/>
    </row>
    <row r="1443" spans="5:5">
      <c r="E1443" s="3"/>
    </row>
    <row r="1444" spans="5:5">
      <c r="E1444" s="3"/>
    </row>
    <row r="1445" spans="5:5">
      <c r="E1445" s="3"/>
    </row>
    <row r="1446" spans="5:5">
      <c r="E1446" s="3"/>
    </row>
    <row r="1447" spans="5:5">
      <c r="E1447" s="3"/>
    </row>
    <row r="1448" spans="5:5">
      <c r="E1448" s="3"/>
    </row>
    <row r="1449" spans="5:5">
      <c r="E1449" s="3"/>
    </row>
    <row r="1450" spans="5:5">
      <c r="E1450" s="3"/>
    </row>
    <row r="1451" spans="5:5">
      <c r="E1451" s="3"/>
    </row>
    <row r="1452" spans="5:5">
      <c r="E1452" s="3"/>
    </row>
    <row r="1453" spans="5:5">
      <c r="E1453" s="3"/>
    </row>
    <row r="1454" spans="5:5">
      <c r="E1454" s="3"/>
    </row>
    <row r="1455" spans="5:5">
      <c r="E1455" s="3"/>
    </row>
    <row r="1456" spans="5:5">
      <c r="E1456" s="3"/>
    </row>
    <row r="1457" spans="5:5">
      <c r="E1457" s="3"/>
    </row>
    <row r="1458" spans="5:5">
      <c r="E1458" s="3"/>
    </row>
    <row r="1459" spans="5:5">
      <c r="E1459" s="3"/>
    </row>
    <row r="1460" spans="5:5">
      <c r="E1460" s="3"/>
    </row>
    <row r="1461" spans="5:5">
      <c r="E1461" s="3"/>
    </row>
    <row r="1462" spans="5:5">
      <c r="E1462" s="3"/>
    </row>
    <row r="1463" spans="5:5">
      <c r="E1463" s="3"/>
    </row>
    <row r="1464" spans="5:5">
      <c r="E1464" s="3"/>
    </row>
    <row r="1465" spans="5:5">
      <c r="E1465" s="3"/>
    </row>
    <row r="1466" spans="5:5">
      <c r="E1466" s="3"/>
    </row>
    <row r="1467" spans="5:5">
      <c r="E1467" s="3"/>
    </row>
    <row r="1468" spans="5:5">
      <c r="E1468" s="3"/>
    </row>
    <row r="1469" spans="5:5">
      <c r="E1469" s="3"/>
    </row>
    <row r="1470" spans="5:5">
      <c r="E1470" s="3"/>
    </row>
    <row r="1471" spans="5:5">
      <c r="E1471" s="3"/>
    </row>
    <row r="1472" spans="5:5">
      <c r="E1472" s="3"/>
    </row>
    <row r="1473" spans="5:5">
      <c r="E1473" s="3"/>
    </row>
    <row r="1474" spans="5:5">
      <c r="E1474" s="3"/>
    </row>
    <row r="1475" spans="5:5">
      <c r="E1475" s="3"/>
    </row>
    <row r="1476" spans="5:5">
      <c r="E1476" s="3"/>
    </row>
    <row r="1477" spans="5:5">
      <c r="E1477" s="3"/>
    </row>
    <row r="1478" spans="5:5">
      <c r="E1478" s="3"/>
    </row>
    <row r="1479" spans="5:5">
      <c r="E1479" s="3"/>
    </row>
    <row r="1480" spans="5:5">
      <c r="E1480" s="3"/>
    </row>
    <row r="1481" spans="5:5">
      <c r="E1481" s="3"/>
    </row>
    <row r="1482" spans="5:5">
      <c r="E1482" s="3"/>
    </row>
    <row r="1483" spans="5:5">
      <c r="E1483" s="3"/>
    </row>
    <row r="1484" spans="5:5">
      <c r="E1484" s="3"/>
    </row>
    <row r="1485" spans="5:5">
      <c r="E1485" s="3"/>
    </row>
    <row r="1486" spans="5:5">
      <c r="E1486" s="3"/>
    </row>
    <row r="1487" spans="5:5">
      <c r="E1487" s="3"/>
    </row>
    <row r="1488" spans="5:5">
      <c r="E1488" s="3"/>
    </row>
    <row r="1489" spans="5:5">
      <c r="E1489" s="3"/>
    </row>
    <row r="1490" spans="5:5">
      <c r="E1490" s="3"/>
    </row>
    <row r="1491" spans="5:5">
      <c r="E1491" s="3"/>
    </row>
    <row r="1492" spans="5:5">
      <c r="E1492" s="3"/>
    </row>
    <row r="1493" spans="5:5">
      <c r="E1493" s="3"/>
    </row>
    <row r="1494" spans="5:5">
      <c r="E1494" s="3"/>
    </row>
    <row r="1495" spans="5:5">
      <c r="E1495" s="3"/>
    </row>
  </sheetData>
  <protectedRanges>
    <protectedRange sqref="C1 C2:D2 A1:B3 A109:D109 F109:L109 E1:F2 C3:E3 B6:C108" name="Range1"/>
  </protectedRanges>
  <dataConsolidate/>
  <mergeCells count="10">
    <mergeCell ref="A1:B1"/>
    <mergeCell ref="A2:B2"/>
    <mergeCell ref="A3:B3"/>
    <mergeCell ref="E4:E5"/>
    <mergeCell ref="A4:A5"/>
    <mergeCell ref="B4:B5"/>
    <mergeCell ref="C4:D4"/>
    <mergeCell ref="C2:D2"/>
    <mergeCell ref="C3:D3"/>
    <mergeCell ref="C1:D1"/>
  </mergeCells>
  <dataValidations count="1">
    <dataValidation type="whole" allowBlank="1" showInputMessage="1" showErrorMessage="1" error="ژمارەكەت بە هەڵە نووسیووە، تكایە دەبێت ژمارەكە لەنێوان (سفر تا 40)بێت" sqref="C6:C108">
      <formula1>0</formula1>
      <formula2>40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sheetPr codeName="Sheet14"/>
  <dimension ref="A5:AA105"/>
  <sheetViews>
    <sheetView rightToLeft="1" topLeftCell="H79" workbookViewId="0">
      <selection activeCell="AA5" sqref="AA5:AA105"/>
    </sheetView>
  </sheetViews>
  <sheetFormatPr defaultRowHeight="12.75"/>
  <cols>
    <col min="1" max="1" width="9.140625" style="1"/>
  </cols>
  <sheetData>
    <row r="5" spans="19:27">
      <c r="S5" s="2">
        <v>0</v>
      </c>
      <c r="T5" s="9" t="s">
        <v>11</v>
      </c>
      <c r="U5" s="2">
        <v>0</v>
      </c>
      <c r="V5" s="8" t="s">
        <v>15</v>
      </c>
      <c r="Z5" s="2">
        <v>0</v>
      </c>
      <c r="AA5" s="8" t="s">
        <v>11</v>
      </c>
    </row>
    <row r="6" spans="19:27">
      <c r="S6" s="2">
        <v>49</v>
      </c>
      <c r="T6" s="9" t="s">
        <v>12</v>
      </c>
      <c r="U6" s="2">
        <v>1</v>
      </c>
      <c r="V6" s="8" t="s">
        <v>75</v>
      </c>
      <c r="Z6" s="2">
        <v>1</v>
      </c>
      <c r="AA6" s="8" t="s">
        <v>11</v>
      </c>
    </row>
    <row r="7" spans="19:27">
      <c r="S7" s="2">
        <v>60</v>
      </c>
      <c r="T7" s="9" t="s">
        <v>13</v>
      </c>
      <c r="U7" s="2">
        <v>2</v>
      </c>
      <c r="V7" s="8" t="s">
        <v>76</v>
      </c>
      <c r="Z7" s="2">
        <v>2</v>
      </c>
      <c r="AA7" s="8" t="s">
        <v>11</v>
      </c>
    </row>
    <row r="8" spans="19:27">
      <c r="S8" s="2">
        <v>70</v>
      </c>
      <c r="T8" s="9" t="s">
        <v>2</v>
      </c>
      <c r="U8" s="2">
        <v>3</v>
      </c>
      <c r="V8" s="8" t="s">
        <v>77</v>
      </c>
      <c r="Z8" s="2">
        <v>3</v>
      </c>
      <c r="AA8" s="8" t="s">
        <v>11</v>
      </c>
    </row>
    <row r="9" spans="19:27">
      <c r="S9" s="2">
        <v>80</v>
      </c>
      <c r="T9" s="9" t="s">
        <v>55</v>
      </c>
      <c r="U9" s="2">
        <v>4</v>
      </c>
      <c r="V9" s="8" t="s">
        <v>78</v>
      </c>
      <c r="Z9" s="2">
        <v>4</v>
      </c>
      <c r="AA9" s="8" t="s">
        <v>11</v>
      </c>
    </row>
    <row r="10" spans="19:27">
      <c r="S10" s="2">
        <v>90</v>
      </c>
      <c r="T10" s="9" t="s">
        <v>14</v>
      </c>
      <c r="U10" s="2">
        <v>5</v>
      </c>
      <c r="V10" s="8" t="s">
        <v>79</v>
      </c>
      <c r="Z10" s="2">
        <v>5</v>
      </c>
      <c r="AA10" s="8" t="s">
        <v>11</v>
      </c>
    </row>
    <row r="11" spans="19:27">
      <c r="U11" s="2">
        <v>6</v>
      </c>
      <c r="V11" s="8" t="s">
        <v>80</v>
      </c>
      <c r="Z11" s="2">
        <v>6</v>
      </c>
      <c r="AA11" s="8" t="s">
        <v>11</v>
      </c>
    </row>
    <row r="12" spans="19:27">
      <c r="U12" s="2">
        <v>7</v>
      </c>
      <c r="V12" s="8" t="s">
        <v>81</v>
      </c>
      <c r="Z12" s="2">
        <v>7</v>
      </c>
      <c r="AA12" s="8" t="s">
        <v>11</v>
      </c>
    </row>
    <row r="13" spans="19:27">
      <c r="U13" s="2">
        <v>8</v>
      </c>
      <c r="V13" s="8" t="s">
        <v>82</v>
      </c>
      <c r="Z13" s="2">
        <v>8</v>
      </c>
      <c r="AA13" s="8" t="s">
        <v>11</v>
      </c>
    </row>
    <row r="14" spans="19:27">
      <c r="U14" s="2">
        <v>9</v>
      </c>
      <c r="V14" s="8" t="s">
        <v>83</v>
      </c>
      <c r="Z14" s="2">
        <v>9</v>
      </c>
      <c r="AA14" s="8" t="s">
        <v>11</v>
      </c>
    </row>
    <row r="15" spans="19:27">
      <c r="U15" s="2">
        <v>10</v>
      </c>
      <c r="V15" s="8" t="s">
        <v>74</v>
      </c>
      <c r="Z15" s="2">
        <v>10</v>
      </c>
      <c r="AA15" s="8" t="s">
        <v>11</v>
      </c>
    </row>
    <row r="16" spans="19:27">
      <c r="U16" s="2">
        <v>11</v>
      </c>
      <c r="V16" s="8" t="s">
        <v>16</v>
      </c>
      <c r="Z16" s="2">
        <v>11</v>
      </c>
      <c r="AA16" s="8" t="s">
        <v>11</v>
      </c>
    </row>
    <row r="17" spans="21:27">
      <c r="U17" s="2">
        <v>12</v>
      </c>
      <c r="V17" s="8" t="s">
        <v>17</v>
      </c>
      <c r="Z17" s="2">
        <v>12</v>
      </c>
      <c r="AA17" s="8" t="s">
        <v>11</v>
      </c>
    </row>
    <row r="18" spans="21:27">
      <c r="U18" s="2">
        <v>13</v>
      </c>
      <c r="V18" s="8" t="s">
        <v>18</v>
      </c>
      <c r="Z18" s="2">
        <v>13</v>
      </c>
      <c r="AA18" s="8" t="s">
        <v>11</v>
      </c>
    </row>
    <row r="19" spans="21:27">
      <c r="U19" s="2">
        <v>14</v>
      </c>
      <c r="V19" s="8" t="s">
        <v>19</v>
      </c>
      <c r="Z19" s="2">
        <v>14</v>
      </c>
      <c r="AA19" s="8" t="s">
        <v>11</v>
      </c>
    </row>
    <row r="20" spans="21:27">
      <c r="U20" s="2">
        <v>15</v>
      </c>
      <c r="V20" s="8" t="s">
        <v>20</v>
      </c>
      <c r="Z20" s="2">
        <v>15</v>
      </c>
      <c r="AA20" s="8" t="s">
        <v>11</v>
      </c>
    </row>
    <row r="21" spans="21:27">
      <c r="U21" s="2">
        <v>16</v>
      </c>
      <c r="V21" s="8" t="s">
        <v>21</v>
      </c>
      <c r="Z21" s="2">
        <v>16</v>
      </c>
      <c r="AA21" s="8" t="s">
        <v>11</v>
      </c>
    </row>
    <row r="22" spans="21:27">
      <c r="U22" s="2">
        <v>17</v>
      </c>
      <c r="V22" s="8" t="s">
        <v>22</v>
      </c>
      <c r="Z22" s="2">
        <v>17</v>
      </c>
      <c r="AA22" s="8" t="s">
        <v>11</v>
      </c>
    </row>
    <row r="23" spans="21:27">
      <c r="U23" s="2">
        <v>18</v>
      </c>
      <c r="V23" s="8" t="s">
        <v>23</v>
      </c>
      <c r="Z23" s="2">
        <v>18</v>
      </c>
      <c r="AA23" s="8" t="s">
        <v>11</v>
      </c>
    </row>
    <row r="24" spans="21:27">
      <c r="U24" s="2">
        <v>19</v>
      </c>
      <c r="V24" s="8" t="s">
        <v>24</v>
      </c>
      <c r="Z24" s="2">
        <v>19</v>
      </c>
      <c r="AA24" s="8" t="s">
        <v>11</v>
      </c>
    </row>
    <row r="25" spans="21:27">
      <c r="U25" s="2">
        <v>20</v>
      </c>
      <c r="V25" s="8" t="s">
        <v>25</v>
      </c>
      <c r="Z25" s="2">
        <v>20</v>
      </c>
      <c r="AA25" s="8" t="s">
        <v>11</v>
      </c>
    </row>
    <row r="26" spans="21:27">
      <c r="U26" s="2">
        <v>21</v>
      </c>
      <c r="V26" s="8" t="s">
        <v>97</v>
      </c>
      <c r="Z26" s="2">
        <v>21</v>
      </c>
      <c r="AA26" s="8" t="s">
        <v>11</v>
      </c>
    </row>
    <row r="27" spans="21:27">
      <c r="U27" s="2">
        <v>22</v>
      </c>
      <c r="V27" s="8" t="s">
        <v>26</v>
      </c>
      <c r="Z27" s="2">
        <v>22</v>
      </c>
      <c r="AA27" s="8" t="s">
        <v>11</v>
      </c>
    </row>
    <row r="28" spans="21:27">
      <c r="U28" s="2">
        <v>23</v>
      </c>
      <c r="V28" s="8" t="s">
        <v>27</v>
      </c>
      <c r="Z28" s="2">
        <v>23</v>
      </c>
      <c r="AA28" s="8" t="s">
        <v>11</v>
      </c>
    </row>
    <row r="29" spans="21:27">
      <c r="U29" s="2">
        <v>24</v>
      </c>
      <c r="V29" s="8" t="s">
        <v>28</v>
      </c>
      <c r="Z29" s="2">
        <v>24</v>
      </c>
      <c r="AA29" s="8" t="s">
        <v>11</v>
      </c>
    </row>
    <row r="30" spans="21:27">
      <c r="U30" s="2">
        <v>25</v>
      </c>
      <c r="V30" s="8" t="s">
        <v>96</v>
      </c>
      <c r="Z30" s="2">
        <v>25</v>
      </c>
      <c r="AA30" s="8" t="s">
        <v>11</v>
      </c>
    </row>
    <row r="31" spans="21:27">
      <c r="U31" s="2">
        <v>26</v>
      </c>
      <c r="V31" s="8" t="s">
        <v>98</v>
      </c>
      <c r="Z31" s="2">
        <v>26</v>
      </c>
      <c r="AA31" s="8" t="s">
        <v>11</v>
      </c>
    </row>
    <row r="32" spans="21:27">
      <c r="U32" s="2">
        <v>27</v>
      </c>
      <c r="V32" s="8" t="s">
        <v>29</v>
      </c>
      <c r="Z32" s="2">
        <v>27</v>
      </c>
      <c r="AA32" s="8" t="s">
        <v>11</v>
      </c>
    </row>
    <row r="33" spans="21:27">
      <c r="U33" s="2">
        <v>28</v>
      </c>
      <c r="V33" s="8" t="s">
        <v>99</v>
      </c>
      <c r="Z33" s="2">
        <v>28</v>
      </c>
      <c r="AA33" s="8" t="s">
        <v>11</v>
      </c>
    </row>
    <row r="34" spans="21:27">
      <c r="U34" s="2">
        <v>29</v>
      </c>
      <c r="V34" s="8" t="s">
        <v>30</v>
      </c>
      <c r="Z34" s="2">
        <v>29</v>
      </c>
      <c r="AA34" s="8" t="s">
        <v>11</v>
      </c>
    </row>
    <row r="35" spans="21:27">
      <c r="U35" s="2">
        <v>30</v>
      </c>
      <c r="V35" s="8" t="s">
        <v>91</v>
      </c>
      <c r="Z35" s="2">
        <v>30</v>
      </c>
      <c r="AA35" s="8" t="s">
        <v>11</v>
      </c>
    </row>
    <row r="36" spans="21:27">
      <c r="U36" s="2">
        <v>31</v>
      </c>
      <c r="V36" s="8" t="s">
        <v>31</v>
      </c>
      <c r="Z36" s="2">
        <v>31</v>
      </c>
      <c r="AA36" s="8" t="s">
        <v>11</v>
      </c>
    </row>
    <row r="37" spans="21:27">
      <c r="U37" s="2">
        <v>32</v>
      </c>
      <c r="V37" s="8" t="s">
        <v>32</v>
      </c>
      <c r="Z37" s="2">
        <v>32</v>
      </c>
      <c r="AA37" s="8" t="s">
        <v>11</v>
      </c>
    </row>
    <row r="38" spans="21:27">
      <c r="U38" s="2">
        <v>33</v>
      </c>
      <c r="V38" s="8" t="s">
        <v>33</v>
      </c>
      <c r="Z38" s="2">
        <v>33</v>
      </c>
      <c r="AA38" s="8" t="s">
        <v>11</v>
      </c>
    </row>
    <row r="39" spans="21:27">
      <c r="U39" s="2">
        <v>34</v>
      </c>
      <c r="V39" s="8" t="s">
        <v>34</v>
      </c>
      <c r="Z39" s="2">
        <v>34</v>
      </c>
      <c r="AA39" s="8" t="s">
        <v>11</v>
      </c>
    </row>
    <row r="40" spans="21:27">
      <c r="U40" s="2">
        <v>35</v>
      </c>
      <c r="V40" s="8" t="s">
        <v>35</v>
      </c>
      <c r="Z40" s="2">
        <v>35</v>
      </c>
      <c r="AA40" s="8" t="s">
        <v>11</v>
      </c>
    </row>
    <row r="41" spans="21:27">
      <c r="U41" s="2">
        <v>36</v>
      </c>
      <c r="V41" s="8" t="s">
        <v>100</v>
      </c>
      <c r="Z41" s="2">
        <v>36</v>
      </c>
      <c r="AA41" s="8" t="s">
        <v>11</v>
      </c>
    </row>
    <row r="42" spans="21:27">
      <c r="U42" s="2">
        <v>37</v>
      </c>
      <c r="V42" s="8" t="s">
        <v>36</v>
      </c>
      <c r="Z42" s="2">
        <v>37</v>
      </c>
      <c r="AA42" s="8" t="s">
        <v>11</v>
      </c>
    </row>
    <row r="43" spans="21:27">
      <c r="U43" s="2">
        <v>38</v>
      </c>
      <c r="V43" s="8" t="s">
        <v>37</v>
      </c>
      <c r="Z43" s="2">
        <v>38</v>
      </c>
      <c r="AA43" s="8" t="s">
        <v>11</v>
      </c>
    </row>
    <row r="44" spans="21:27">
      <c r="U44" s="2">
        <v>39</v>
      </c>
      <c r="V44" s="8" t="s">
        <v>38</v>
      </c>
      <c r="Z44" s="2">
        <v>39</v>
      </c>
      <c r="AA44" s="8" t="s">
        <v>11</v>
      </c>
    </row>
    <row r="45" spans="21:27">
      <c r="U45" s="2">
        <v>40</v>
      </c>
      <c r="V45" s="8" t="s">
        <v>84</v>
      </c>
      <c r="Z45" s="2">
        <v>40</v>
      </c>
      <c r="AA45" s="8" t="s">
        <v>11</v>
      </c>
    </row>
    <row r="46" spans="21:27">
      <c r="U46" s="2">
        <v>41</v>
      </c>
      <c r="V46" s="8" t="s">
        <v>101</v>
      </c>
      <c r="Z46" s="2">
        <v>41</v>
      </c>
      <c r="AA46" s="8" t="s">
        <v>11</v>
      </c>
    </row>
    <row r="47" spans="21:27">
      <c r="U47" s="2">
        <v>42</v>
      </c>
      <c r="V47" s="8" t="s">
        <v>39</v>
      </c>
      <c r="Z47" s="2">
        <v>42</v>
      </c>
      <c r="AA47" s="8" t="s">
        <v>11</v>
      </c>
    </row>
    <row r="48" spans="21:27">
      <c r="U48" s="2">
        <v>43</v>
      </c>
      <c r="V48" s="8" t="s">
        <v>102</v>
      </c>
      <c r="Z48" s="2">
        <v>43</v>
      </c>
      <c r="AA48" s="8" t="s">
        <v>11</v>
      </c>
    </row>
    <row r="49" spans="21:27">
      <c r="U49" s="2">
        <v>44</v>
      </c>
      <c r="V49" s="8" t="s">
        <v>40</v>
      </c>
      <c r="Z49" s="2">
        <v>44</v>
      </c>
      <c r="AA49" s="8" t="s">
        <v>11</v>
      </c>
    </row>
    <row r="50" spans="21:27">
      <c r="U50" s="2">
        <v>45</v>
      </c>
      <c r="V50" s="8" t="s">
        <v>41</v>
      </c>
      <c r="Z50" s="2">
        <v>45</v>
      </c>
      <c r="AA50" s="8" t="s">
        <v>11</v>
      </c>
    </row>
    <row r="51" spans="21:27">
      <c r="U51" s="2">
        <v>46</v>
      </c>
      <c r="V51" s="8" t="s">
        <v>42</v>
      </c>
      <c r="Z51" s="2">
        <v>46</v>
      </c>
      <c r="AA51" s="8" t="s">
        <v>11</v>
      </c>
    </row>
    <row r="52" spans="21:27">
      <c r="U52" s="2">
        <v>47</v>
      </c>
      <c r="V52" s="8" t="s">
        <v>43</v>
      </c>
      <c r="Z52" s="2">
        <v>47</v>
      </c>
      <c r="AA52" s="8" t="s">
        <v>11</v>
      </c>
    </row>
    <row r="53" spans="21:27">
      <c r="U53" s="2">
        <v>48</v>
      </c>
      <c r="V53" s="8" t="s">
        <v>44</v>
      </c>
      <c r="Z53" s="2">
        <v>48</v>
      </c>
      <c r="AA53" s="8" t="s">
        <v>11</v>
      </c>
    </row>
    <row r="54" spans="21:27">
      <c r="U54" s="2">
        <v>49</v>
      </c>
      <c r="V54" s="8" t="s">
        <v>95</v>
      </c>
      <c r="Z54" s="2">
        <v>49</v>
      </c>
      <c r="AA54" s="8" t="s">
        <v>12</v>
      </c>
    </row>
    <row r="55" spans="21:27">
      <c r="U55" s="2">
        <v>50</v>
      </c>
      <c r="V55" s="8" t="s">
        <v>85</v>
      </c>
      <c r="Z55" s="2">
        <v>50</v>
      </c>
      <c r="AA55" s="8" t="s">
        <v>12</v>
      </c>
    </row>
    <row r="56" spans="21:27">
      <c r="U56" s="2">
        <v>51</v>
      </c>
      <c r="V56" s="8" t="s">
        <v>103</v>
      </c>
      <c r="Z56" s="2">
        <v>51</v>
      </c>
      <c r="AA56" s="8" t="s">
        <v>12</v>
      </c>
    </row>
    <row r="57" spans="21:27">
      <c r="U57" s="2">
        <v>52</v>
      </c>
      <c r="V57" s="8" t="s">
        <v>104</v>
      </c>
      <c r="Z57" s="2">
        <v>52</v>
      </c>
      <c r="AA57" s="8" t="s">
        <v>12</v>
      </c>
    </row>
    <row r="58" spans="21:27">
      <c r="U58" s="2">
        <v>53</v>
      </c>
      <c r="V58" s="8" t="s">
        <v>105</v>
      </c>
      <c r="Z58" s="2">
        <v>53</v>
      </c>
      <c r="AA58" s="8" t="s">
        <v>12</v>
      </c>
    </row>
    <row r="59" spans="21:27">
      <c r="U59" s="2">
        <v>54</v>
      </c>
      <c r="V59" s="8" t="s">
        <v>106</v>
      </c>
      <c r="Z59" s="2">
        <v>54</v>
      </c>
      <c r="AA59" s="8" t="s">
        <v>12</v>
      </c>
    </row>
    <row r="60" spans="21:27">
      <c r="U60" s="2">
        <v>55</v>
      </c>
      <c r="V60" s="8" t="s">
        <v>107</v>
      </c>
      <c r="Z60" s="2">
        <v>55</v>
      </c>
      <c r="AA60" s="8" t="s">
        <v>12</v>
      </c>
    </row>
    <row r="61" spans="21:27">
      <c r="U61" s="2">
        <v>56</v>
      </c>
      <c r="V61" s="8" t="s">
        <v>108</v>
      </c>
      <c r="Z61" s="2">
        <v>56</v>
      </c>
      <c r="AA61" s="8" t="s">
        <v>12</v>
      </c>
    </row>
    <row r="62" spans="21:27">
      <c r="U62" s="2">
        <v>57</v>
      </c>
      <c r="V62" s="8" t="s">
        <v>109</v>
      </c>
      <c r="Z62" s="2">
        <v>57</v>
      </c>
      <c r="AA62" s="8" t="s">
        <v>12</v>
      </c>
    </row>
    <row r="63" spans="21:27">
      <c r="U63" s="2">
        <v>58</v>
      </c>
      <c r="V63" s="8" t="s">
        <v>110</v>
      </c>
      <c r="Z63" s="2">
        <v>58</v>
      </c>
      <c r="AA63" s="8" t="s">
        <v>12</v>
      </c>
    </row>
    <row r="64" spans="21:27">
      <c r="U64" s="2">
        <v>59</v>
      </c>
      <c r="V64" s="8" t="s">
        <v>111</v>
      </c>
      <c r="Z64" s="2">
        <v>59</v>
      </c>
      <c r="AA64" s="8" t="s">
        <v>12</v>
      </c>
    </row>
    <row r="65" spans="21:27">
      <c r="U65" s="2">
        <v>60</v>
      </c>
      <c r="V65" s="8" t="s">
        <v>86</v>
      </c>
      <c r="Z65" s="2">
        <v>60</v>
      </c>
      <c r="AA65" s="8" t="s">
        <v>13</v>
      </c>
    </row>
    <row r="66" spans="21:27">
      <c r="U66" s="2">
        <v>61</v>
      </c>
      <c r="V66" s="8" t="s">
        <v>45</v>
      </c>
      <c r="Z66" s="2">
        <v>61</v>
      </c>
      <c r="AA66" s="8" t="s">
        <v>13</v>
      </c>
    </row>
    <row r="67" spans="21:27">
      <c r="U67" s="2">
        <v>62</v>
      </c>
      <c r="V67" s="8" t="s">
        <v>46</v>
      </c>
      <c r="Z67" s="2">
        <v>62</v>
      </c>
      <c r="AA67" s="8" t="s">
        <v>13</v>
      </c>
    </row>
    <row r="68" spans="21:27">
      <c r="U68" s="2">
        <v>63</v>
      </c>
      <c r="V68" s="8" t="s">
        <v>47</v>
      </c>
      <c r="Z68" s="2">
        <v>63</v>
      </c>
      <c r="AA68" s="8" t="s">
        <v>13</v>
      </c>
    </row>
    <row r="69" spans="21:27">
      <c r="U69" s="2">
        <v>64</v>
      </c>
      <c r="V69" s="8" t="s">
        <v>48</v>
      </c>
      <c r="Z69" s="2">
        <v>64</v>
      </c>
      <c r="AA69" s="8" t="s">
        <v>13</v>
      </c>
    </row>
    <row r="70" spans="21:27">
      <c r="U70" s="2">
        <v>65</v>
      </c>
      <c r="V70" s="8" t="s">
        <v>49</v>
      </c>
      <c r="Z70" s="2">
        <v>65</v>
      </c>
      <c r="AA70" s="8" t="s">
        <v>13</v>
      </c>
    </row>
    <row r="71" spans="21:27">
      <c r="U71" s="2">
        <v>66</v>
      </c>
      <c r="V71" s="8" t="s">
        <v>50</v>
      </c>
      <c r="Z71" s="2">
        <v>66</v>
      </c>
      <c r="AA71" s="8" t="s">
        <v>13</v>
      </c>
    </row>
    <row r="72" spans="21:27">
      <c r="U72" s="2">
        <v>67</v>
      </c>
      <c r="V72" s="8" t="s">
        <v>51</v>
      </c>
      <c r="Z72" s="2">
        <v>67</v>
      </c>
      <c r="AA72" s="8" t="s">
        <v>13</v>
      </c>
    </row>
    <row r="73" spans="21:27">
      <c r="U73" s="2">
        <v>68</v>
      </c>
      <c r="V73" s="8" t="s">
        <v>52</v>
      </c>
      <c r="Z73" s="2">
        <v>68</v>
      </c>
      <c r="AA73" s="8" t="s">
        <v>13</v>
      </c>
    </row>
    <row r="74" spans="21:27">
      <c r="U74" s="2">
        <v>69</v>
      </c>
      <c r="V74" s="8" t="s">
        <v>53</v>
      </c>
      <c r="Z74" s="2">
        <v>69</v>
      </c>
      <c r="AA74" s="8" t="s">
        <v>13</v>
      </c>
    </row>
    <row r="75" spans="21:27">
      <c r="U75" s="2">
        <v>70</v>
      </c>
      <c r="V75" s="8" t="s">
        <v>87</v>
      </c>
      <c r="Z75" s="2">
        <v>70</v>
      </c>
      <c r="AA75" s="8" t="s">
        <v>2</v>
      </c>
    </row>
    <row r="76" spans="21:27">
      <c r="U76" s="2">
        <v>71</v>
      </c>
      <c r="V76" s="8" t="s">
        <v>112</v>
      </c>
      <c r="Z76" s="2">
        <v>71</v>
      </c>
      <c r="AA76" s="8" t="s">
        <v>2</v>
      </c>
    </row>
    <row r="77" spans="21:27">
      <c r="U77" s="2">
        <v>72</v>
      </c>
      <c r="V77" s="8" t="s">
        <v>113</v>
      </c>
      <c r="Z77" s="2">
        <v>72</v>
      </c>
      <c r="AA77" s="8" t="s">
        <v>2</v>
      </c>
    </row>
    <row r="78" spans="21:27">
      <c r="U78" s="2">
        <v>73</v>
      </c>
      <c r="V78" s="8" t="s">
        <v>114</v>
      </c>
      <c r="Z78" s="2">
        <v>73</v>
      </c>
      <c r="AA78" s="8" t="s">
        <v>2</v>
      </c>
    </row>
    <row r="79" spans="21:27">
      <c r="U79" s="2">
        <v>74</v>
      </c>
      <c r="V79" s="8" t="s">
        <v>115</v>
      </c>
      <c r="Z79" s="2">
        <v>74</v>
      </c>
      <c r="AA79" s="8" t="s">
        <v>2</v>
      </c>
    </row>
    <row r="80" spans="21:27">
      <c r="U80" s="2">
        <v>75</v>
      </c>
      <c r="V80" s="8" t="s">
        <v>116</v>
      </c>
      <c r="Z80" s="2">
        <v>75</v>
      </c>
      <c r="AA80" s="8" t="s">
        <v>2</v>
      </c>
    </row>
    <row r="81" spans="21:27">
      <c r="U81" s="2">
        <v>76</v>
      </c>
      <c r="V81" s="8" t="s">
        <v>117</v>
      </c>
      <c r="Z81" s="2">
        <v>76</v>
      </c>
      <c r="AA81" s="8" t="s">
        <v>2</v>
      </c>
    </row>
    <row r="82" spans="21:27">
      <c r="U82" s="2">
        <v>77</v>
      </c>
      <c r="V82" s="8" t="s">
        <v>118</v>
      </c>
      <c r="Z82" s="2">
        <v>77</v>
      </c>
      <c r="AA82" s="8" t="s">
        <v>2</v>
      </c>
    </row>
    <row r="83" spans="21:27">
      <c r="U83" s="2">
        <v>78</v>
      </c>
      <c r="V83" s="8" t="s">
        <v>119</v>
      </c>
      <c r="Z83" s="2">
        <v>78</v>
      </c>
      <c r="AA83" s="8" t="s">
        <v>2</v>
      </c>
    </row>
    <row r="84" spans="21:27">
      <c r="U84" s="2">
        <v>79</v>
      </c>
      <c r="V84" s="8" t="s">
        <v>120</v>
      </c>
      <c r="Z84" s="2">
        <v>79</v>
      </c>
      <c r="AA84" s="8" t="s">
        <v>2</v>
      </c>
    </row>
    <row r="85" spans="21:27">
      <c r="U85" s="2">
        <v>80</v>
      </c>
      <c r="V85" s="8" t="s">
        <v>88</v>
      </c>
      <c r="Z85" s="2">
        <v>80</v>
      </c>
      <c r="AA85" s="8" t="s">
        <v>55</v>
      </c>
    </row>
    <row r="86" spans="21:27">
      <c r="U86" s="2">
        <v>81</v>
      </c>
      <c r="V86" s="8" t="s">
        <v>121</v>
      </c>
      <c r="Z86" s="2">
        <v>81</v>
      </c>
      <c r="AA86" s="8" t="s">
        <v>55</v>
      </c>
    </row>
    <row r="87" spans="21:27">
      <c r="U87" s="2">
        <v>82</v>
      </c>
      <c r="V87" s="8" t="s">
        <v>122</v>
      </c>
      <c r="Z87" s="2">
        <v>82</v>
      </c>
      <c r="AA87" s="8" t="s">
        <v>55</v>
      </c>
    </row>
    <row r="88" spans="21:27">
      <c r="U88" s="2">
        <v>83</v>
      </c>
      <c r="V88" s="8" t="s">
        <v>123</v>
      </c>
      <c r="Z88" s="2">
        <v>83</v>
      </c>
      <c r="AA88" s="8" t="s">
        <v>55</v>
      </c>
    </row>
    <row r="89" spans="21:27">
      <c r="U89" s="2">
        <v>84</v>
      </c>
      <c r="V89" s="8" t="s">
        <v>124</v>
      </c>
      <c r="Z89" s="2">
        <v>84</v>
      </c>
      <c r="AA89" s="8" t="s">
        <v>55</v>
      </c>
    </row>
    <row r="90" spans="21:27">
      <c r="U90" s="2">
        <v>85</v>
      </c>
      <c r="V90" s="8" t="s">
        <v>125</v>
      </c>
      <c r="Z90" s="2">
        <v>85</v>
      </c>
      <c r="AA90" s="8" t="s">
        <v>55</v>
      </c>
    </row>
    <row r="91" spans="21:27">
      <c r="U91" s="2">
        <v>86</v>
      </c>
      <c r="V91" s="8" t="s">
        <v>126</v>
      </c>
      <c r="Z91" s="2">
        <v>86</v>
      </c>
      <c r="AA91" s="8" t="s">
        <v>55</v>
      </c>
    </row>
    <row r="92" spans="21:27">
      <c r="U92" s="2">
        <v>87</v>
      </c>
      <c r="V92" s="8" t="s">
        <v>127</v>
      </c>
      <c r="Z92" s="2">
        <v>87</v>
      </c>
      <c r="AA92" s="8" t="s">
        <v>55</v>
      </c>
    </row>
    <row r="93" spans="21:27">
      <c r="U93" s="2">
        <v>88</v>
      </c>
      <c r="V93" s="8" t="s">
        <v>128</v>
      </c>
      <c r="Z93" s="2">
        <v>88</v>
      </c>
      <c r="AA93" s="8" t="s">
        <v>55</v>
      </c>
    </row>
    <row r="94" spans="21:27">
      <c r="U94" s="2">
        <v>89</v>
      </c>
      <c r="V94" s="8" t="s">
        <v>129</v>
      </c>
      <c r="Z94" s="2">
        <v>89</v>
      </c>
      <c r="AA94" s="8" t="s">
        <v>55</v>
      </c>
    </row>
    <row r="95" spans="21:27">
      <c r="U95" s="2">
        <v>90</v>
      </c>
      <c r="V95" s="8" t="s">
        <v>89</v>
      </c>
      <c r="Z95" s="2">
        <v>90</v>
      </c>
      <c r="AA95" s="8" t="s">
        <v>14</v>
      </c>
    </row>
    <row r="96" spans="21:27">
      <c r="U96" s="2">
        <v>91</v>
      </c>
      <c r="V96" s="8" t="s">
        <v>130</v>
      </c>
      <c r="Z96" s="2">
        <v>91</v>
      </c>
      <c r="AA96" s="8" t="s">
        <v>14</v>
      </c>
    </row>
    <row r="97" spans="21:27">
      <c r="U97" s="2">
        <v>92</v>
      </c>
      <c r="V97" s="8" t="s">
        <v>131</v>
      </c>
      <c r="Z97" s="2">
        <v>92</v>
      </c>
      <c r="AA97" s="8" t="s">
        <v>14</v>
      </c>
    </row>
    <row r="98" spans="21:27">
      <c r="U98" s="2">
        <v>93</v>
      </c>
      <c r="V98" s="8" t="s">
        <v>132</v>
      </c>
      <c r="Z98" s="2">
        <v>93</v>
      </c>
      <c r="AA98" s="8" t="s">
        <v>14</v>
      </c>
    </row>
    <row r="99" spans="21:27">
      <c r="U99" s="2">
        <v>94</v>
      </c>
      <c r="V99" s="8" t="s">
        <v>133</v>
      </c>
      <c r="Z99" s="2">
        <v>94</v>
      </c>
      <c r="AA99" s="8" t="s">
        <v>14</v>
      </c>
    </row>
    <row r="100" spans="21:27">
      <c r="U100" s="2">
        <v>95</v>
      </c>
      <c r="V100" s="8" t="s">
        <v>134</v>
      </c>
      <c r="Z100" s="2">
        <v>95</v>
      </c>
      <c r="AA100" s="8" t="s">
        <v>14</v>
      </c>
    </row>
    <row r="101" spans="21:27">
      <c r="U101" s="2">
        <v>96</v>
      </c>
      <c r="V101" s="8" t="s">
        <v>135</v>
      </c>
      <c r="Z101" s="2">
        <v>96</v>
      </c>
      <c r="AA101" s="8" t="s">
        <v>14</v>
      </c>
    </row>
    <row r="102" spans="21:27">
      <c r="U102" s="2">
        <v>97</v>
      </c>
      <c r="V102" s="8" t="s">
        <v>136</v>
      </c>
      <c r="Z102" s="2">
        <v>97</v>
      </c>
      <c r="AA102" s="8" t="s">
        <v>14</v>
      </c>
    </row>
    <row r="103" spans="21:27">
      <c r="U103" s="2">
        <v>98</v>
      </c>
      <c r="V103" s="8" t="s">
        <v>137</v>
      </c>
      <c r="Z103" s="2">
        <v>98</v>
      </c>
      <c r="AA103" s="8" t="s">
        <v>14</v>
      </c>
    </row>
    <row r="104" spans="21:27">
      <c r="U104" s="2">
        <v>99</v>
      </c>
      <c r="V104" s="8" t="s">
        <v>138</v>
      </c>
      <c r="Z104" s="2">
        <v>99</v>
      </c>
      <c r="AA104" s="8" t="s">
        <v>14</v>
      </c>
    </row>
    <row r="105" spans="21:27">
      <c r="U105" s="2">
        <v>100</v>
      </c>
      <c r="V105" s="8" t="s">
        <v>54</v>
      </c>
      <c r="Z105" s="2">
        <v>100</v>
      </c>
      <c r="AA105" s="8" t="s">
        <v>14</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XAWLA</cp:lastModifiedBy>
  <cp:lastPrinted>2023-04-25T18:57:29Z</cp:lastPrinted>
  <dcterms:created xsi:type="dcterms:W3CDTF">2030-11-12T09:25:46Z</dcterms:created>
  <dcterms:modified xsi:type="dcterms:W3CDTF">2023-04-27T06:51:01Z</dcterms:modified>
</cp:coreProperties>
</file>