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4\Downloads\"/>
    </mc:Choice>
  </mc:AlternateContent>
  <bookViews>
    <workbookView xWindow="0" yWindow="0" windowWidth="20520" windowHeight="9465" tabRatio="925"/>
  </bookViews>
  <sheets>
    <sheet name="السعي" sheetId="44" r:id="rId1"/>
    <sheet name="Test" sheetId="10" state="hidden" r:id="rId2"/>
  </sheets>
  <definedNames>
    <definedName name="_xlnm.Print_Area" localSheetId="0">السعي!$A$1:$I$57</definedName>
    <definedName name="_xlnm.Print_Titles" localSheetId="0">السعي!$1:$5</definedName>
  </definedNames>
  <calcPr calcId="162913"/>
</workbook>
</file>

<file path=xl/calcChain.xml><?xml version="1.0" encoding="utf-8"?>
<calcChain xmlns="http://schemas.openxmlformats.org/spreadsheetml/2006/main">
  <c r="G11" i="44" l="1"/>
  <c r="H11" i="44" s="1"/>
  <c r="G7" i="44" l="1"/>
  <c r="G8" i="44"/>
  <c r="G9" i="44"/>
  <c r="G10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3" i="44"/>
  <c r="G54" i="44"/>
  <c r="G6" i="44"/>
  <c r="H54" i="44" l="1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0" i="44"/>
  <c r="H9" i="44"/>
  <c r="H8" i="44"/>
  <c r="H7" i="44"/>
  <c r="H6" i="44"/>
</calcChain>
</file>

<file path=xl/sharedStrings.xml><?xml version="1.0" encoding="utf-8"?>
<sst xmlns="http://schemas.openxmlformats.org/spreadsheetml/2006/main" count="280" uniqueCount="179">
  <si>
    <t>ز</t>
  </si>
  <si>
    <t>نـــــــــــاو</t>
  </si>
  <si>
    <t>باش</t>
  </si>
  <si>
    <t>قۆناغ:</t>
  </si>
  <si>
    <t>كەوتوو</t>
  </si>
  <si>
    <t>پەسەند</t>
  </si>
  <si>
    <t>ناوەند</t>
  </si>
  <si>
    <t>نایاب</t>
  </si>
  <si>
    <t>سفر</t>
  </si>
  <si>
    <t>یازدە</t>
  </si>
  <si>
    <t>دوازدە</t>
  </si>
  <si>
    <t>سێزدە</t>
  </si>
  <si>
    <t>چواردە</t>
  </si>
  <si>
    <t>پازدە</t>
  </si>
  <si>
    <t>شازادە</t>
  </si>
  <si>
    <t>حەڤدە</t>
  </si>
  <si>
    <t>هەژدە</t>
  </si>
  <si>
    <t>نۆزدە</t>
  </si>
  <si>
    <t xml:space="preserve">بیست </t>
  </si>
  <si>
    <t>بیست ودوو</t>
  </si>
  <si>
    <t>بیست وسێ</t>
  </si>
  <si>
    <t>بیست وچوار</t>
  </si>
  <si>
    <t>بیست وحەفت</t>
  </si>
  <si>
    <t>بیست ونۆ</t>
  </si>
  <si>
    <t>سی ویەك</t>
  </si>
  <si>
    <t>سی ودوو</t>
  </si>
  <si>
    <t>سی وسێ</t>
  </si>
  <si>
    <t>سی وچوار</t>
  </si>
  <si>
    <t>سی وپێنج</t>
  </si>
  <si>
    <t>سی وحەوت</t>
  </si>
  <si>
    <t>سی وهەشت</t>
  </si>
  <si>
    <t>سی ونۆ</t>
  </si>
  <si>
    <t>چل ودوو</t>
  </si>
  <si>
    <t>چل وچوار</t>
  </si>
  <si>
    <t>چل و پێنج</t>
  </si>
  <si>
    <t>چل وشەش</t>
  </si>
  <si>
    <t>چل وحەوت</t>
  </si>
  <si>
    <t>چل وهەشت</t>
  </si>
  <si>
    <t>شەست ویەك</t>
  </si>
  <si>
    <t>شەست ودوو</t>
  </si>
  <si>
    <t>شەست وسێ</t>
  </si>
  <si>
    <t>شەست وچوار</t>
  </si>
  <si>
    <t>شەست وپێنج</t>
  </si>
  <si>
    <t>شەست وشەش</t>
  </si>
  <si>
    <t>شەست وحەوت</t>
  </si>
  <si>
    <t>شەست وهەشت</t>
  </si>
  <si>
    <t>شەست ونۆ</t>
  </si>
  <si>
    <t>سەد</t>
  </si>
  <si>
    <t>زۆرباش</t>
  </si>
  <si>
    <t>تێبینی</t>
  </si>
  <si>
    <t>بەنمرە</t>
  </si>
  <si>
    <t>بەنووسین</t>
  </si>
  <si>
    <t>نمرەی كۆشش40%</t>
  </si>
  <si>
    <t>تەنها دە</t>
  </si>
  <si>
    <t>تەنها یەك</t>
  </si>
  <si>
    <t>تەنها دوو</t>
  </si>
  <si>
    <t>تەنها سێ</t>
  </si>
  <si>
    <t>تەنها چوار</t>
  </si>
  <si>
    <t>تەنها پێنج</t>
  </si>
  <si>
    <t>تەنها شەش</t>
  </si>
  <si>
    <t>تەنها حەوت</t>
  </si>
  <si>
    <t>تەنها هەشت</t>
  </si>
  <si>
    <t>تەنها نۆ</t>
  </si>
  <si>
    <t>چل</t>
  </si>
  <si>
    <t>پەنجا</t>
  </si>
  <si>
    <t>شەست</t>
  </si>
  <si>
    <t>حەفتا</t>
  </si>
  <si>
    <t>هەشتا</t>
  </si>
  <si>
    <t>نەوەد</t>
  </si>
  <si>
    <t>سی</t>
  </si>
  <si>
    <t xml:space="preserve">  زانكۆی سەڵاحەدین-هەولێر</t>
  </si>
  <si>
    <t>چل ونۆ</t>
  </si>
  <si>
    <t>بیست وپێنج</t>
  </si>
  <si>
    <t>بیست ویەك</t>
  </si>
  <si>
    <t>بیست وشەش</t>
  </si>
  <si>
    <t>بیست وهەشت</t>
  </si>
  <si>
    <t>سی وشەش</t>
  </si>
  <si>
    <t xml:space="preserve">چل ویەك </t>
  </si>
  <si>
    <t>چل وسێ</t>
  </si>
  <si>
    <t>پەنجاویەك</t>
  </si>
  <si>
    <t>پەنجاودوو</t>
  </si>
  <si>
    <t>پەنجاوسێ</t>
  </si>
  <si>
    <t>پەنجاوچوار</t>
  </si>
  <si>
    <t>پەنجاوپێنج</t>
  </si>
  <si>
    <t>پەنجاوشەش</t>
  </si>
  <si>
    <t>پەنجاوحەوت</t>
  </si>
  <si>
    <t>پەنجاوهەشت</t>
  </si>
  <si>
    <t>پەنجاونۆ</t>
  </si>
  <si>
    <t>حەفتاویەك</t>
  </si>
  <si>
    <t>حەفتاودوو</t>
  </si>
  <si>
    <t>حەفتاوسێ</t>
  </si>
  <si>
    <t>حەفتاوچوار</t>
  </si>
  <si>
    <t>حەفتاوپێنج</t>
  </si>
  <si>
    <t>حەفتاوشەش</t>
  </si>
  <si>
    <t>حەفتاوحەوت</t>
  </si>
  <si>
    <t>حەفتاوهەشت</t>
  </si>
  <si>
    <t>حەفتاونۆ</t>
  </si>
  <si>
    <t>هەشتاویەك</t>
  </si>
  <si>
    <t>هەشتاودوو</t>
  </si>
  <si>
    <t>هەشتاوسێ</t>
  </si>
  <si>
    <t>هەشتاوچوار</t>
  </si>
  <si>
    <t>هەشتاوپێنج</t>
  </si>
  <si>
    <t>هەشتاوشەش</t>
  </si>
  <si>
    <t>هەشتاوحەوت</t>
  </si>
  <si>
    <t>هەشتاوهەشت</t>
  </si>
  <si>
    <t>هەشتاونۆ</t>
  </si>
  <si>
    <t>نەوەدویەك</t>
  </si>
  <si>
    <t>نەوەدودوو</t>
  </si>
  <si>
    <t>نەوەدوسێ</t>
  </si>
  <si>
    <t>نەوەدوچوار</t>
  </si>
  <si>
    <t>نەوەدوپێنج</t>
  </si>
  <si>
    <t>نەوەدوشەش</t>
  </si>
  <si>
    <t>نەوەدوحەوت</t>
  </si>
  <si>
    <t>نەوەدوهەشت</t>
  </si>
  <si>
    <t>نەوەدونۆ</t>
  </si>
  <si>
    <t>مۆدیوڵ:</t>
  </si>
  <si>
    <t>وێركلۆدی1</t>
  </si>
  <si>
    <t>وێركلۆدی2</t>
  </si>
  <si>
    <t>وێركلۆدی3</t>
  </si>
  <si>
    <t>وێركلۆدی4</t>
  </si>
  <si>
    <t>لیستی نمرەی كۆشش بەپێواژۆی بۆلۆنیا 40%</t>
  </si>
  <si>
    <t>كیوز</t>
  </si>
  <si>
    <t>سیمینار</t>
  </si>
  <si>
    <t>میدتێرم</t>
  </si>
  <si>
    <t>یەكەم</t>
  </si>
  <si>
    <t>كرەیدت:</t>
  </si>
  <si>
    <t>ساڵی خوێندنی(2024-2025)</t>
  </si>
  <si>
    <t>كۆلێژی ئاداب/بەیانیان</t>
  </si>
  <si>
    <t>یاد بازیان عبدالرحمن</t>
  </si>
  <si>
    <t>هیڤین چالاک یوسف إبراهیم</t>
  </si>
  <si>
    <t>مۆژگان سه‌نگه‌ر شه‌ریڤ</t>
  </si>
  <si>
    <t>بینا عثمان صاڵح</t>
  </si>
  <si>
    <t>ئاسۆ کاکە تۆفیق</t>
  </si>
  <si>
    <t>مهری عبدالە باستانی</t>
  </si>
  <si>
    <t>یارە ازاد احمد</t>
  </si>
  <si>
    <t>شەنیا صادق خالید خضر</t>
  </si>
  <si>
    <t>ئيمان بيستون محمد</t>
  </si>
  <si>
    <t>لاوین باوەر کامل</t>
  </si>
  <si>
    <t>بەهەشت ساکار حمید</t>
  </si>
  <si>
    <t>هدی فريق اوسمان</t>
  </si>
  <si>
    <t>سارا بیستون کمال</t>
  </si>
  <si>
    <t>زهراء ازاد احمد</t>
  </si>
  <si>
    <t>گولیشان جبار حمد</t>
  </si>
  <si>
    <t>هێمن فیصل محمود</t>
  </si>
  <si>
    <t>ایمان احمد عولا</t>
  </si>
  <si>
    <t>يسرى خليل درويش حمي</t>
  </si>
  <si>
    <t>ئەستێرە محمد مصطفى</t>
  </si>
  <si>
    <t>كازيوه غه مبار خالد</t>
  </si>
  <si>
    <t>شاکار سامان تۆفیق</t>
  </si>
  <si>
    <t>سارا لطیف سلیمان</t>
  </si>
  <si>
    <t>فریشتە ادریس حمید</t>
  </si>
  <si>
    <t>تابلۆ کاسترۆ یحیی</t>
  </si>
  <si>
    <t>لاناز احمد محمد</t>
  </si>
  <si>
    <t>سارة محمد المحمد حماده</t>
  </si>
  <si>
    <t>عمر لقمان عثمان علی</t>
  </si>
  <si>
    <t>بیزا هەمزە رەسول</t>
  </si>
  <si>
    <t>مەهناز حیکمەت میناء</t>
  </si>
  <si>
    <t>سولاف متوكل محمد</t>
  </si>
  <si>
    <t>سیابۆ سالم سمایل</t>
  </si>
  <si>
    <t>ماردین سرباز أحمد</t>
  </si>
  <si>
    <t>محمد شفیق صابر</t>
  </si>
  <si>
    <t>ڕۆژان نجاة حسین</t>
  </si>
  <si>
    <t>رضوان غازی مجید</t>
  </si>
  <si>
    <t>بەسۆز هێمن حمە</t>
  </si>
  <si>
    <t>ئارێز بدرالدین جلال</t>
  </si>
  <si>
    <t>لوبابه محەمد ئەلحافظ ياس</t>
  </si>
  <si>
    <t>استبرق معاذ محمد</t>
  </si>
  <si>
    <t>ئایە تەحسیەن قادر</t>
  </si>
  <si>
    <t>أية سفين محمد</t>
  </si>
  <si>
    <t>دیما جلال عبدالرحمان</t>
  </si>
  <si>
    <t>روناك منصور سلمان</t>
  </si>
  <si>
    <t>ديانا كاميران إسماعيل</t>
  </si>
  <si>
    <t>آية جميل سلو</t>
  </si>
  <si>
    <t>کلثوم بيستون عثمان</t>
  </si>
  <si>
    <t>سه‌رۆكی به‌ش:پ.ى.د.نادیە عمر کاکەسوور</t>
  </si>
  <si>
    <t>مامۆستای بابه‌ت:</t>
  </si>
  <si>
    <t>بەش: دەروونزانى</t>
  </si>
  <si>
    <t>نصوص علم النفس باللغة العربية</t>
  </si>
  <si>
    <t>ئامادةبوون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</si>
</sst>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Unikurd Jino"/>
      <family val="2"/>
    </font>
    <font>
      <sz val="14"/>
      <name val="Unikurd Jino"/>
      <family val="2"/>
    </font>
    <font>
      <sz val="12"/>
      <name val="Unikurd Jino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2"/>
      <name val="Ali_K_Alwand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vertical="center" wrapText="1"/>
    </xf>
    <xf numFmtId="0" fontId="4" fillId="0" borderId="3" xfId="0" applyFont="1" applyBorder="1" applyAlignment="1">
      <alignment horizontal="center" vertical="center" wrapText="1" readingOrder="2"/>
    </xf>
    <xf numFmtId="1" fontId="10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83"/>
  <sheetViews>
    <sheetView rightToLeft="1" tabSelected="1" view="pageBreakPreview" zoomScale="115" zoomScaleNormal="115" zoomScaleSheetLayoutView="115" workbookViewId="0">
      <selection activeCell="F27" sqref="F27"/>
    </sheetView>
  </sheetViews>
  <sheetFormatPr defaultColWidth="9.06640625" defaultRowHeight="13.15" x14ac:dyDescent="0.4"/>
  <cols>
    <col min="1" max="1" width="5" style="7" customWidth="1"/>
    <col min="2" max="2" width="32.9296875" style="3" customWidth="1"/>
    <col min="3" max="6" width="9.06640625" style="3" bestFit="1" customWidth="1"/>
    <col min="7" max="7" width="7.06640625" style="3" customWidth="1"/>
    <col min="8" max="8" width="9.9296875" style="3" customWidth="1"/>
    <col min="9" max="9" width="26.33203125" style="3" customWidth="1"/>
    <col min="10" max="10" width="6.46484375" style="3" bestFit="1" customWidth="1"/>
    <col min="11" max="11" width="7.33203125" style="3" customWidth="1"/>
    <col min="12" max="12" width="8.9296875" style="3" customWidth="1"/>
    <col min="13" max="13" width="10.33203125" style="3" customWidth="1"/>
    <col min="14" max="14" width="9.06640625" style="3"/>
    <col min="15" max="15" width="7.53125" style="3" customWidth="1"/>
    <col min="16" max="16" width="5.06640625" style="3" customWidth="1"/>
    <col min="17" max="16384" width="9.06640625" style="3"/>
  </cols>
  <sheetData>
    <row r="1" spans="1:12" ht="25.25" customHeight="1" thickTop="1" x14ac:dyDescent="0.4">
      <c r="A1" s="40" t="s">
        <v>70</v>
      </c>
      <c r="B1" s="41"/>
      <c r="C1" s="33" t="s">
        <v>120</v>
      </c>
      <c r="D1" s="33"/>
      <c r="E1" s="33"/>
      <c r="F1" s="33"/>
      <c r="G1" s="33"/>
      <c r="H1" s="15" t="s">
        <v>3</v>
      </c>
      <c r="I1" s="17" t="s">
        <v>124</v>
      </c>
      <c r="J1" s="11"/>
      <c r="K1" s="11"/>
    </row>
    <row r="2" spans="1:12" ht="23.2" customHeight="1" x14ac:dyDescent="0.95">
      <c r="A2" s="42" t="s">
        <v>127</v>
      </c>
      <c r="B2" s="43"/>
      <c r="C2" s="34" t="s">
        <v>126</v>
      </c>
      <c r="D2" s="34"/>
      <c r="E2" s="34"/>
      <c r="F2" s="34"/>
      <c r="G2" s="34"/>
      <c r="H2" s="16" t="s">
        <v>115</v>
      </c>
      <c r="I2" s="16" t="s">
        <v>177</v>
      </c>
      <c r="J2" s="11"/>
      <c r="K2" s="12"/>
    </row>
    <row r="3" spans="1:12" ht="24.75" customHeight="1" thickBot="1" x14ac:dyDescent="1">
      <c r="A3" s="44" t="s">
        <v>176</v>
      </c>
      <c r="B3" s="45"/>
      <c r="C3" s="18"/>
      <c r="D3" s="18"/>
      <c r="E3" s="18"/>
      <c r="F3" s="18"/>
      <c r="G3" s="18"/>
      <c r="H3" s="20" t="s">
        <v>125</v>
      </c>
      <c r="I3" s="20">
        <v>3</v>
      </c>
      <c r="J3" s="11"/>
      <c r="K3" s="13"/>
    </row>
    <row r="4" spans="1:12" ht="34.799999999999997" customHeight="1" thickTop="1" thickBot="1" x14ac:dyDescent="0.45">
      <c r="A4" s="35" t="s">
        <v>0</v>
      </c>
      <c r="B4" s="37" t="s">
        <v>1</v>
      </c>
      <c r="C4" s="19" t="s">
        <v>116</v>
      </c>
      <c r="D4" s="19" t="s">
        <v>117</v>
      </c>
      <c r="E4" s="19" t="s">
        <v>118</v>
      </c>
      <c r="F4" s="21" t="s">
        <v>119</v>
      </c>
      <c r="G4" s="39" t="s">
        <v>52</v>
      </c>
      <c r="H4" s="39"/>
      <c r="I4" s="25" t="s">
        <v>49</v>
      </c>
      <c r="J4" s="5"/>
      <c r="K4" s="7"/>
      <c r="L4" s="7"/>
    </row>
    <row r="5" spans="1:12" ht="22.5" customHeight="1" thickBot="1" x14ac:dyDescent="0.45">
      <c r="A5" s="36"/>
      <c r="B5" s="38"/>
      <c r="C5" s="14" t="s">
        <v>121</v>
      </c>
      <c r="D5" s="14" t="s">
        <v>122</v>
      </c>
      <c r="E5" s="46" t="s">
        <v>178</v>
      </c>
      <c r="F5" s="22" t="s">
        <v>123</v>
      </c>
      <c r="G5" s="14" t="s">
        <v>50</v>
      </c>
      <c r="H5" s="14" t="s">
        <v>51</v>
      </c>
      <c r="I5" s="26"/>
      <c r="J5" s="5"/>
    </row>
    <row r="6" spans="1:12" ht="22.5" customHeight="1" thickBot="1" x14ac:dyDescent="0.45">
      <c r="A6" s="27">
        <v>1</v>
      </c>
      <c r="B6" s="30" t="s">
        <v>164</v>
      </c>
      <c r="C6" s="47">
        <v>5</v>
      </c>
      <c r="D6" s="47">
        <v>5</v>
      </c>
      <c r="E6" s="47">
        <v>5</v>
      </c>
      <c r="F6" s="48">
        <v>15</v>
      </c>
      <c r="G6" s="29">
        <f>C6+D6+E6+F6</f>
        <v>30</v>
      </c>
      <c r="H6" s="30" t="str">
        <f>VLOOKUP(G6,Test!$U$5:$V$105,2)</f>
        <v>سی</v>
      </c>
      <c r="I6" s="26"/>
    </row>
    <row r="7" spans="1:12" ht="22.5" customHeight="1" thickBot="1" x14ac:dyDescent="0.45">
      <c r="A7" s="27">
        <v>2</v>
      </c>
      <c r="B7" s="30" t="s">
        <v>132</v>
      </c>
      <c r="C7" s="47">
        <v>4.5</v>
      </c>
      <c r="D7" s="47">
        <v>4.5</v>
      </c>
      <c r="E7" s="47">
        <v>5</v>
      </c>
      <c r="F7" s="48">
        <v>7</v>
      </c>
      <c r="G7" s="29">
        <f t="shared" ref="G7:G54" si="0">C7+D7+E7+F7</f>
        <v>21</v>
      </c>
      <c r="H7" s="30" t="str">
        <f>VLOOKUP(G7,Test!$U$5:$V$105,2)</f>
        <v>بیست ویەك</v>
      </c>
      <c r="I7" s="26"/>
    </row>
    <row r="8" spans="1:12" ht="22.5" customHeight="1" thickBot="1" x14ac:dyDescent="0.45">
      <c r="A8" s="27">
        <v>3</v>
      </c>
      <c r="B8" s="30" t="s">
        <v>167</v>
      </c>
      <c r="C8" s="47">
        <v>5</v>
      </c>
      <c r="D8" s="47">
        <v>5</v>
      </c>
      <c r="E8" s="47">
        <v>5</v>
      </c>
      <c r="F8" s="48">
        <v>21</v>
      </c>
      <c r="G8" s="29">
        <f t="shared" si="0"/>
        <v>36</v>
      </c>
      <c r="H8" s="30" t="str">
        <f>VLOOKUP(G8,Test!$U$5:$V$105,2)</f>
        <v>سی وشەش</v>
      </c>
      <c r="I8" s="26"/>
    </row>
    <row r="9" spans="1:12" ht="22.5" customHeight="1" thickBot="1" x14ac:dyDescent="0.45">
      <c r="A9" s="27">
        <v>4</v>
      </c>
      <c r="B9" s="30" t="s">
        <v>136</v>
      </c>
      <c r="C9" s="47">
        <v>5</v>
      </c>
      <c r="D9" s="47">
        <v>4.5</v>
      </c>
      <c r="E9" s="47">
        <v>4.5</v>
      </c>
      <c r="F9" s="48">
        <v>19</v>
      </c>
      <c r="G9" s="29">
        <f t="shared" si="0"/>
        <v>33</v>
      </c>
      <c r="H9" s="30" t="str">
        <f>VLOOKUP(G9,Test!$U$5:$V$105,2)</f>
        <v>سی وسێ</v>
      </c>
      <c r="I9" s="26"/>
    </row>
    <row r="10" spans="1:12" ht="22.5" customHeight="1" thickBot="1" x14ac:dyDescent="0.45">
      <c r="A10" s="27">
        <v>5</v>
      </c>
      <c r="B10" s="30" t="s">
        <v>146</v>
      </c>
      <c r="C10" s="47">
        <v>5</v>
      </c>
      <c r="D10" s="47">
        <v>5</v>
      </c>
      <c r="E10" s="47">
        <v>5</v>
      </c>
      <c r="F10" s="48">
        <v>15</v>
      </c>
      <c r="G10" s="29">
        <f t="shared" si="0"/>
        <v>30</v>
      </c>
      <c r="H10" s="30" t="str">
        <f>VLOOKUP(G10,Test!$U$5:$V$105,2)</f>
        <v>سی</v>
      </c>
      <c r="I10" s="26"/>
    </row>
    <row r="11" spans="1:12" ht="22.5" customHeight="1" thickBot="1" x14ac:dyDescent="0.45">
      <c r="A11" s="27">
        <v>6</v>
      </c>
      <c r="B11" s="30" t="s">
        <v>166</v>
      </c>
      <c r="C11" s="47">
        <v>5</v>
      </c>
      <c r="D11" s="47">
        <v>5</v>
      </c>
      <c r="E11" s="47">
        <v>5</v>
      </c>
      <c r="F11" s="48">
        <v>22</v>
      </c>
      <c r="G11" s="29">
        <f t="shared" si="0"/>
        <v>37</v>
      </c>
      <c r="H11" s="30" t="str">
        <f>VLOOKUP(G11,Test!$U$5:$V$105,2)</f>
        <v>سی وحەوت</v>
      </c>
      <c r="I11" s="26"/>
    </row>
    <row r="12" spans="1:12" ht="22.5" customHeight="1" thickBot="1" x14ac:dyDescent="0.45">
      <c r="A12" s="27">
        <v>7</v>
      </c>
      <c r="B12" s="30" t="s">
        <v>144</v>
      </c>
      <c r="C12" s="47">
        <v>4</v>
      </c>
      <c r="D12" s="47">
        <v>5</v>
      </c>
      <c r="E12" s="47">
        <v>5</v>
      </c>
      <c r="F12" s="48">
        <v>19</v>
      </c>
      <c r="G12" s="29">
        <f t="shared" si="0"/>
        <v>33</v>
      </c>
      <c r="H12" s="30" t="str">
        <f>VLOOKUP(G12,Test!$U$5:$V$105,2)</f>
        <v>سی وسێ</v>
      </c>
      <c r="I12" s="26"/>
    </row>
    <row r="13" spans="1:12" ht="22.5" customHeight="1" thickBot="1" x14ac:dyDescent="0.45">
      <c r="A13" s="27">
        <v>8</v>
      </c>
      <c r="B13" s="30" t="s">
        <v>168</v>
      </c>
      <c r="C13" s="47">
        <v>5</v>
      </c>
      <c r="D13" s="47">
        <v>4.5</v>
      </c>
      <c r="E13" s="47">
        <v>4.5</v>
      </c>
      <c r="F13" s="48">
        <v>15</v>
      </c>
      <c r="G13" s="29">
        <f t="shared" si="0"/>
        <v>29</v>
      </c>
      <c r="H13" s="30" t="str">
        <f>VLOOKUP(G13,Test!$U$5:$V$105,2)</f>
        <v>بیست ونۆ</v>
      </c>
      <c r="I13" s="26"/>
    </row>
    <row r="14" spans="1:12" ht="22.5" customHeight="1" thickBot="1" x14ac:dyDescent="0.45">
      <c r="A14" s="27">
        <v>9</v>
      </c>
      <c r="B14" s="30" t="s">
        <v>172</v>
      </c>
      <c r="C14" s="47">
        <v>5</v>
      </c>
      <c r="D14" s="47">
        <v>5</v>
      </c>
      <c r="E14" s="47">
        <v>5</v>
      </c>
      <c r="F14" s="48">
        <v>14</v>
      </c>
      <c r="G14" s="29">
        <f t="shared" si="0"/>
        <v>29</v>
      </c>
      <c r="H14" s="30" t="str">
        <f>VLOOKUP(G14,Test!$U$5:$V$105,2)</f>
        <v>بیست ونۆ</v>
      </c>
      <c r="I14" s="26"/>
    </row>
    <row r="15" spans="1:12" ht="22.5" customHeight="1" thickBot="1" x14ac:dyDescent="0.45">
      <c r="A15" s="27">
        <v>10</v>
      </c>
      <c r="B15" s="30" t="s">
        <v>155</v>
      </c>
      <c r="C15" s="47">
        <v>5</v>
      </c>
      <c r="D15" s="47">
        <v>5</v>
      </c>
      <c r="E15" s="47">
        <v>5</v>
      </c>
      <c r="F15" s="48">
        <v>16</v>
      </c>
      <c r="G15" s="29">
        <f t="shared" si="0"/>
        <v>31</v>
      </c>
      <c r="H15" s="30" t="str">
        <f>VLOOKUP(G15,Test!$U$5:$V$105,2)</f>
        <v>سی ویەك</v>
      </c>
      <c r="I15" s="26"/>
    </row>
    <row r="16" spans="1:12" ht="22.5" customHeight="1" thickBot="1" x14ac:dyDescent="0.45">
      <c r="A16" s="27">
        <v>11</v>
      </c>
      <c r="B16" s="30" t="s">
        <v>131</v>
      </c>
      <c r="C16" s="47">
        <v>5</v>
      </c>
      <c r="D16" s="47">
        <v>5</v>
      </c>
      <c r="E16" s="47">
        <v>5</v>
      </c>
      <c r="F16" s="48">
        <v>17</v>
      </c>
      <c r="G16" s="29">
        <f t="shared" si="0"/>
        <v>32</v>
      </c>
      <c r="H16" s="30" t="str">
        <f>VLOOKUP(G16,Test!$U$5:$V$105,2)</f>
        <v>سی ودوو</v>
      </c>
      <c r="I16" s="26"/>
    </row>
    <row r="17" spans="1:9" ht="22.5" customHeight="1" thickBot="1" x14ac:dyDescent="0.45">
      <c r="A17" s="27">
        <v>12</v>
      </c>
      <c r="B17" s="30" t="s">
        <v>163</v>
      </c>
      <c r="C17" s="47">
        <v>5</v>
      </c>
      <c r="D17" s="47">
        <v>5</v>
      </c>
      <c r="E17" s="47">
        <v>5</v>
      </c>
      <c r="F17" s="48">
        <v>12</v>
      </c>
      <c r="G17" s="29">
        <f t="shared" si="0"/>
        <v>27</v>
      </c>
      <c r="H17" s="30" t="str">
        <f>VLOOKUP(G17,Test!$U$5:$V$105,2)</f>
        <v>بیست وحەفت</v>
      </c>
      <c r="I17" s="26"/>
    </row>
    <row r="18" spans="1:9" ht="22.5" customHeight="1" thickBot="1" x14ac:dyDescent="0.45">
      <c r="A18" s="27">
        <v>13</v>
      </c>
      <c r="B18" s="30" t="s">
        <v>138</v>
      </c>
      <c r="C18" s="47">
        <v>5</v>
      </c>
      <c r="D18" s="47">
        <v>5</v>
      </c>
      <c r="E18" s="47">
        <v>5</v>
      </c>
      <c r="F18" s="48">
        <v>16</v>
      </c>
      <c r="G18" s="29">
        <f t="shared" si="0"/>
        <v>31</v>
      </c>
      <c r="H18" s="30" t="str">
        <f>VLOOKUP(G18,Test!$U$5:$V$105,2)</f>
        <v>سی ویەك</v>
      </c>
      <c r="I18" s="26"/>
    </row>
    <row r="19" spans="1:9" ht="22.5" customHeight="1" thickBot="1" x14ac:dyDescent="0.45">
      <c r="A19" s="27">
        <v>14</v>
      </c>
      <c r="B19" s="30" t="s">
        <v>151</v>
      </c>
      <c r="C19" s="47">
        <v>5</v>
      </c>
      <c r="D19" s="47">
        <v>5</v>
      </c>
      <c r="E19" s="47">
        <v>5</v>
      </c>
      <c r="F19" s="48">
        <v>14</v>
      </c>
      <c r="G19" s="29">
        <f t="shared" si="0"/>
        <v>29</v>
      </c>
      <c r="H19" s="30" t="str">
        <f>VLOOKUP(G19,Test!$U$5:$V$105,2)</f>
        <v>بیست ونۆ</v>
      </c>
      <c r="I19" s="26"/>
    </row>
    <row r="20" spans="1:9" ht="22.5" customHeight="1" thickBot="1" x14ac:dyDescent="0.45">
      <c r="A20" s="27">
        <v>15</v>
      </c>
      <c r="B20" s="30" t="s">
        <v>171</v>
      </c>
      <c r="C20" s="47">
        <v>5</v>
      </c>
      <c r="D20" s="47">
        <v>5</v>
      </c>
      <c r="E20" s="47">
        <v>5</v>
      </c>
      <c r="F20" s="48">
        <v>17</v>
      </c>
      <c r="G20" s="29">
        <f t="shared" si="0"/>
        <v>32</v>
      </c>
      <c r="H20" s="30" t="str">
        <f>VLOOKUP(G20,Test!$U$5:$V$105,2)</f>
        <v>سی ودوو</v>
      </c>
      <c r="I20" s="26"/>
    </row>
    <row r="21" spans="1:9" ht="22.5" customHeight="1" thickBot="1" x14ac:dyDescent="0.45">
      <c r="A21" s="27">
        <v>16</v>
      </c>
      <c r="B21" s="30" t="s">
        <v>169</v>
      </c>
      <c r="C21" s="47">
        <v>5</v>
      </c>
      <c r="D21" s="47">
        <v>4.5</v>
      </c>
      <c r="E21" s="47">
        <v>4.5</v>
      </c>
      <c r="F21" s="48">
        <v>7</v>
      </c>
      <c r="G21" s="29">
        <f t="shared" si="0"/>
        <v>21</v>
      </c>
      <c r="H21" s="30" t="str">
        <f>VLOOKUP(G21,Test!$U$5:$V$105,2)</f>
        <v>بیست ویەك</v>
      </c>
      <c r="I21" s="26"/>
    </row>
    <row r="22" spans="1:9" ht="22.5" customHeight="1" thickBot="1" x14ac:dyDescent="0.45">
      <c r="A22" s="27">
        <v>17</v>
      </c>
      <c r="B22" s="30" t="s">
        <v>162</v>
      </c>
      <c r="C22" s="47">
        <v>5</v>
      </c>
      <c r="D22" s="47">
        <v>5</v>
      </c>
      <c r="E22" s="47">
        <v>5</v>
      </c>
      <c r="F22" s="48">
        <v>16</v>
      </c>
      <c r="G22" s="29">
        <f t="shared" si="0"/>
        <v>31</v>
      </c>
      <c r="H22" s="30" t="str">
        <f>VLOOKUP(G22,Test!$U$5:$V$105,2)</f>
        <v>سی ویەك</v>
      </c>
      <c r="I22" s="26"/>
    </row>
    <row r="23" spans="1:9" ht="22.5" customHeight="1" thickBot="1" x14ac:dyDescent="0.45">
      <c r="A23" s="27">
        <v>18</v>
      </c>
      <c r="B23" s="30" t="s">
        <v>170</v>
      </c>
      <c r="C23" s="47">
        <v>5</v>
      </c>
      <c r="D23" s="47">
        <v>5</v>
      </c>
      <c r="E23" s="47">
        <v>5</v>
      </c>
      <c r="F23" s="48">
        <v>22</v>
      </c>
      <c r="G23" s="29">
        <f t="shared" si="0"/>
        <v>37</v>
      </c>
      <c r="H23" s="30" t="str">
        <f>VLOOKUP(G23,Test!$U$5:$V$105,2)</f>
        <v>سی وحەوت</v>
      </c>
      <c r="I23" s="26"/>
    </row>
    <row r="24" spans="1:9" ht="22.5" customHeight="1" thickBot="1" x14ac:dyDescent="0.45">
      <c r="A24" s="27">
        <v>19</v>
      </c>
      <c r="B24" s="30" t="s">
        <v>161</v>
      </c>
      <c r="C24" s="47">
        <v>4</v>
      </c>
      <c r="D24" s="47">
        <v>4.5</v>
      </c>
      <c r="E24" s="47">
        <v>4.5</v>
      </c>
      <c r="F24" s="48">
        <v>13</v>
      </c>
      <c r="G24" s="29">
        <f t="shared" si="0"/>
        <v>26</v>
      </c>
      <c r="H24" s="30" t="str">
        <f>VLOOKUP(G24,Test!$U$5:$V$105,2)</f>
        <v>بیست وشەش</v>
      </c>
      <c r="I24" s="26"/>
    </row>
    <row r="25" spans="1:9" ht="22.5" customHeight="1" thickBot="1" x14ac:dyDescent="0.45">
      <c r="A25" s="27">
        <v>20</v>
      </c>
      <c r="B25" s="30" t="s">
        <v>141</v>
      </c>
      <c r="C25" s="47">
        <v>5</v>
      </c>
      <c r="D25" s="47">
        <v>5</v>
      </c>
      <c r="E25" s="47">
        <v>5</v>
      </c>
      <c r="F25" s="48">
        <v>19</v>
      </c>
      <c r="G25" s="29">
        <f t="shared" si="0"/>
        <v>34</v>
      </c>
      <c r="H25" s="30" t="str">
        <f>VLOOKUP(G25,Test!$U$5:$V$105,2)</f>
        <v>سی وچوار</v>
      </c>
      <c r="I25" s="26"/>
    </row>
    <row r="26" spans="1:9" ht="22.5" customHeight="1" thickBot="1" x14ac:dyDescent="0.45">
      <c r="A26" s="27">
        <v>21</v>
      </c>
      <c r="B26" s="30" t="s">
        <v>140</v>
      </c>
      <c r="C26" s="47">
        <v>5</v>
      </c>
      <c r="D26" s="47">
        <v>5</v>
      </c>
      <c r="E26" s="47">
        <v>5</v>
      </c>
      <c r="F26" s="48">
        <v>5</v>
      </c>
      <c r="G26" s="29">
        <f t="shared" si="0"/>
        <v>20</v>
      </c>
      <c r="H26" s="30" t="str">
        <f>VLOOKUP(G26,Test!$U$5:$V$105,2)</f>
        <v xml:space="preserve">بیست </v>
      </c>
      <c r="I26" s="26"/>
    </row>
    <row r="27" spans="1:9" ht="22.5" customHeight="1" thickBot="1" x14ac:dyDescent="0.45">
      <c r="A27" s="27">
        <v>22</v>
      </c>
      <c r="B27" s="30" t="s">
        <v>149</v>
      </c>
      <c r="C27" s="47">
        <v>5</v>
      </c>
      <c r="D27" s="47">
        <v>5</v>
      </c>
      <c r="E27" s="47">
        <v>5</v>
      </c>
      <c r="F27" s="48">
        <v>12</v>
      </c>
      <c r="G27" s="29">
        <f t="shared" si="0"/>
        <v>27</v>
      </c>
      <c r="H27" s="30" t="str">
        <f>VLOOKUP(G27,Test!$U$5:$V$105,2)</f>
        <v>بیست وحەفت</v>
      </c>
      <c r="I27" s="26"/>
    </row>
    <row r="28" spans="1:9" ht="22.5" customHeight="1" thickBot="1" x14ac:dyDescent="0.45">
      <c r="A28" s="27">
        <v>23</v>
      </c>
      <c r="B28" s="30" t="s">
        <v>153</v>
      </c>
      <c r="C28" s="47">
        <v>4</v>
      </c>
      <c r="D28" s="47">
        <v>5</v>
      </c>
      <c r="E28" s="47">
        <v>5</v>
      </c>
      <c r="F28" s="48">
        <v>16</v>
      </c>
      <c r="G28" s="29">
        <f t="shared" si="0"/>
        <v>30</v>
      </c>
      <c r="H28" s="30" t="str">
        <f>VLOOKUP(G28,Test!$U$5:$V$105,2)</f>
        <v>سی</v>
      </c>
      <c r="I28" s="26"/>
    </row>
    <row r="29" spans="1:9" ht="22.5" customHeight="1" thickBot="1" x14ac:dyDescent="0.45">
      <c r="A29" s="27">
        <v>24</v>
      </c>
      <c r="B29" s="30" t="s">
        <v>157</v>
      </c>
      <c r="C29" s="47">
        <v>4.5</v>
      </c>
      <c r="D29" s="47">
        <v>4.5</v>
      </c>
      <c r="E29" s="47">
        <v>5</v>
      </c>
      <c r="F29" s="48">
        <v>13</v>
      </c>
      <c r="G29" s="29">
        <f t="shared" si="0"/>
        <v>27</v>
      </c>
      <c r="H29" s="30" t="str">
        <f>VLOOKUP(G29,Test!$U$5:$V$105,2)</f>
        <v>بیست وحەفت</v>
      </c>
      <c r="I29" s="26"/>
    </row>
    <row r="30" spans="1:9" ht="22.5" customHeight="1" thickBot="1" x14ac:dyDescent="0.45">
      <c r="A30" s="27">
        <v>25</v>
      </c>
      <c r="B30" s="30" t="s">
        <v>158</v>
      </c>
      <c r="C30" s="47">
        <v>5</v>
      </c>
      <c r="D30" s="47">
        <v>5</v>
      </c>
      <c r="E30" s="47">
        <v>5</v>
      </c>
      <c r="F30" s="48">
        <v>9</v>
      </c>
      <c r="G30" s="29">
        <f t="shared" si="0"/>
        <v>24</v>
      </c>
      <c r="H30" s="30" t="str">
        <f>VLOOKUP(G30,Test!$U$5:$V$105,2)</f>
        <v>بیست وچوار</v>
      </c>
      <c r="I30" s="26"/>
    </row>
    <row r="31" spans="1:9" ht="22.5" customHeight="1" thickBot="1" x14ac:dyDescent="0.45">
      <c r="A31" s="27">
        <v>26</v>
      </c>
      <c r="B31" s="30" t="s">
        <v>148</v>
      </c>
      <c r="C31" s="47">
        <v>5</v>
      </c>
      <c r="D31" s="47">
        <v>5</v>
      </c>
      <c r="E31" s="47">
        <v>5</v>
      </c>
      <c r="F31" s="48">
        <v>17</v>
      </c>
      <c r="G31" s="29">
        <f t="shared" si="0"/>
        <v>32</v>
      </c>
      <c r="H31" s="30" t="str">
        <f>VLOOKUP(G31,Test!$U$5:$V$105,2)</f>
        <v>سی ودوو</v>
      </c>
      <c r="I31" s="26"/>
    </row>
    <row r="32" spans="1:9" ht="22.5" customHeight="1" thickBot="1" x14ac:dyDescent="0.45">
      <c r="A32" s="27">
        <v>27</v>
      </c>
      <c r="B32" s="30" t="s">
        <v>135</v>
      </c>
      <c r="C32" s="47">
        <v>5</v>
      </c>
      <c r="D32" s="47">
        <v>4.5</v>
      </c>
      <c r="E32" s="47">
        <v>4.5</v>
      </c>
      <c r="F32" s="48">
        <v>13</v>
      </c>
      <c r="G32" s="29">
        <f t="shared" si="0"/>
        <v>27</v>
      </c>
      <c r="H32" s="30" t="str">
        <f>VLOOKUP(G32,Test!$U$5:$V$105,2)</f>
        <v>بیست وحەفت</v>
      </c>
      <c r="I32" s="26"/>
    </row>
    <row r="33" spans="1:9" ht="22.5" customHeight="1" thickBot="1" x14ac:dyDescent="0.45">
      <c r="A33" s="27">
        <v>28</v>
      </c>
      <c r="B33" s="30" t="s">
        <v>154</v>
      </c>
      <c r="C33" s="47">
        <v>3</v>
      </c>
      <c r="D33" s="47">
        <v>4.5</v>
      </c>
      <c r="E33" s="47">
        <v>4.5</v>
      </c>
      <c r="F33" s="48">
        <v>9</v>
      </c>
      <c r="G33" s="29">
        <f t="shared" si="0"/>
        <v>21</v>
      </c>
      <c r="H33" s="30" t="str">
        <f>VLOOKUP(G33,Test!$U$5:$V$105,2)</f>
        <v>بیست ویەك</v>
      </c>
      <c r="I33" s="26"/>
    </row>
    <row r="34" spans="1:9" ht="22.5" customHeight="1" thickBot="1" x14ac:dyDescent="0.45">
      <c r="A34" s="27">
        <v>29</v>
      </c>
      <c r="B34" s="30" t="s">
        <v>150</v>
      </c>
      <c r="C34" s="47">
        <v>5</v>
      </c>
      <c r="D34" s="47">
        <v>4.5</v>
      </c>
      <c r="E34" s="47">
        <v>5</v>
      </c>
      <c r="F34" s="48">
        <v>17.5</v>
      </c>
      <c r="G34" s="29">
        <f t="shared" si="0"/>
        <v>32</v>
      </c>
      <c r="H34" s="30" t="str">
        <f>VLOOKUP(G34,Test!$U$5:$V$105,2)</f>
        <v>سی ودوو</v>
      </c>
      <c r="I34" s="26"/>
    </row>
    <row r="35" spans="1:9" ht="22.5" customHeight="1" thickBot="1" x14ac:dyDescent="0.45">
      <c r="A35" s="27">
        <v>30</v>
      </c>
      <c r="B35" s="30" t="s">
        <v>147</v>
      </c>
      <c r="C35" s="47">
        <v>5</v>
      </c>
      <c r="D35" s="47">
        <v>5</v>
      </c>
      <c r="E35" s="47">
        <v>5</v>
      </c>
      <c r="F35" s="48">
        <v>12</v>
      </c>
      <c r="G35" s="29">
        <f t="shared" si="0"/>
        <v>27</v>
      </c>
      <c r="H35" s="30" t="str">
        <f>VLOOKUP(G35,Test!$U$5:$V$105,2)</f>
        <v>بیست وحەفت</v>
      </c>
      <c r="I35" s="26"/>
    </row>
    <row r="36" spans="1:9" ht="22.5" customHeight="1" thickBot="1" x14ac:dyDescent="0.45">
      <c r="A36" s="27">
        <v>31</v>
      </c>
      <c r="B36" s="30" t="s">
        <v>173</v>
      </c>
      <c r="C36" s="47">
        <v>5</v>
      </c>
      <c r="D36" s="47">
        <v>5</v>
      </c>
      <c r="E36" s="47">
        <v>5</v>
      </c>
      <c r="F36" s="48">
        <v>17</v>
      </c>
      <c r="G36" s="29">
        <f t="shared" si="0"/>
        <v>32</v>
      </c>
      <c r="H36" s="30" t="str">
        <f>VLOOKUP(G36,Test!$U$5:$V$105,2)</f>
        <v>سی ودوو</v>
      </c>
      <c r="I36" s="26"/>
    </row>
    <row r="37" spans="1:9" ht="22.5" customHeight="1" thickBot="1" x14ac:dyDescent="0.45">
      <c r="A37" s="27">
        <v>32</v>
      </c>
      <c r="B37" s="30" t="s">
        <v>142</v>
      </c>
      <c r="C37" s="47">
        <v>5</v>
      </c>
      <c r="D37" s="47">
        <v>5</v>
      </c>
      <c r="E37" s="47">
        <v>5</v>
      </c>
      <c r="F37" s="48">
        <v>18</v>
      </c>
      <c r="G37" s="29">
        <f t="shared" si="0"/>
        <v>33</v>
      </c>
      <c r="H37" s="30" t="str">
        <f>VLOOKUP(G37,Test!$U$5:$V$105,2)</f>
        <v>سی وسێ</v>
      </c>
      <c r="I37" s="26"/>
    </row>
    <row r="38" spans="1:9" ht="22.5" customHeight="1" thickBot="1" x14ac:dyDescent="0.45">
      <c r="A38" s="27">
        <v>33</v>
      </c>
      <c r="B38" s="30" t="s">
        <v>152</v>
      </c>
      <c r="C38" s="47">
        <v>5</v>
      </c>
      <c r="D38" s="47">
        <v>3.5</v>
      </c>
      <c r="E38" s="47">
        <v>4.5</v>
      </c>
      <c r="F38" s="48">
        <v>13</v>
      </c>
      <c r="G38" s="29">
        <f t="shared" si="0"/>
        <v>26</v>
      </c>
      <c r="H38" s="30" t="str">
        <f>VLOOKUP(G38,Test!$U$5:$V$105,2)</f>
        <v>بیست وشەش</v>
      </c>
      <c r="I38" s="26"/>
    </row>
    <row r="39" spans="1:9" ht="22.5" customHeight="1" thickBot="1" x14ac:dyDescent="0.45">
      <c r="A39" s="27">
        <v>34</v>
      </c>
      <c r="B39" s="30" t="s">
        <v>137</v>
      </c>
      <c r="C39" s="47">
        <v>5</v>
      </c>
      <c r="D39" s="47">
        <v>4.5</v>
      </c>
      <c r="E39" s="47">
        <v>4.5</v>
      </c>
      <c r="F39" s="48">
        <v>11</v>
      </c>
      <c r="G39" s="29">
        <f t="shared" si="0"/>
        <v>25</v>
      </c>
      <c r="H39" s="30" t="str">
        <f>VLOOKUP(G39,Test!$U$5:$V$105,2)</f>
        <v>بیست وپێنج</v>
      </c>
      <c r="I39" s="26"/>
    </row>
    <row r="40" spans="1:9" ht="22.5" customHeight="1" thickBot="1" x14ac:dyDescent="0.45">
      <c r="A40" s="27">
        <v>35</v>
      </c>
      <c r="B40" s="30" t="s">
        <v>165</v>
      </c>
      <c r="C40" s="47">
        <v>4</v>
      </c>
      <c r="D40" s="47">
        <v>5</v>
      </c>
      <c r="E40" s="47">
        <v>5</v>
      </c>
      <c r="F40" s="48">
        <v>13</v>
      </c>
      <c r="G40" s="29">
        <f t="shared" si="0"/>
        <v>27</v>
      </c>
      <c r="H40" s="30" t="str">
        <f>VLOOKUP(G40,Test!$U$5:$V$105,2)</f>
        <v>بیست وحەفت</v>
      </c>
      <c r="I40" s="26"/>
    </row>
    <row r="41" spans="1:9" ht="22.5" customHeight="1" thickBot="1" x14ac:dyDescent="0.45">
      <c r="A41" s="27">
        <v>36</v>
      </c>
      <c r="B41" s="30" t="s">
        <v>159</v>
      </c>
      <c r="C41" s="47">
        <v>5</v>
      </c>
      <c r="D41" s="47">
        <v>5</v>
      </c>
      <c r="E41" s="47">
        <v>5</v>
      </c>
      <c r="F41" s="48">
        <v>15</v>
      </c>
      <c r="G41" s="29">
        <f t="shared" si="0"/>
        <v>30</v>
      </c>
      <c r="H41" s="30" t="str">
        <f>VLOOKUP(G41,Test!$U$5:$V$105,2)</f>
        <v>سی</v>
      </c>
      <c r="I41" s="26"/>
    </row>
    <row r="42" spans="1:9" ht="22.5" customHeight="1" thickBot="1" x14ac:dyDescent="0.45">
      <c r="A42" s="27">
        <v>37</v>
      </c>
      <c r="B42" s="30" t="s">
        <v>160</v>
      </c>
      <c r="C42" s="47">
        <v>4.5</v>
      </c>
      <c r="D42" s="47">
        <v>4.5</v>
      </c>
      <c r="E42" s="47">
        <v>5</v>
      </c>
      <c r="F42" s="48">
        <v>15</v>
      </c>
      <c r="G42" s="29">
        <f t="shared" si="0"/>
        <v>29</v>
      </c>
      <c r="H42" s="30" t="str">
        <f>VLOOKUP(G42,Test!$U$5:$V$105,2)</f>
        <v>بیست ونۆ</v>
      </c>
      <c r="I42" s="26"/>
    </row>
    <row r="43" spans="1:9" ht="22.5" customHeight="1" thickBot="1" x14ac:dyDescent="0.45">
      <c r="A43" s="27">
        <v>38</v>
      </c>
      <c r="B43" s="30" t="s">
        <v>133</v>
      </c>
      <c r="C43" s="47">
        <v>5</v>
      </c>
      <c r="D43" s="47">
        <v>4.5</v>
      </c>
      <c r="E43" s="47">
        <v>4.5</v>
      </c>
      <c r="F43" s="48">
        <v>22</v>
      </c>
      <c r="G43" s="29">
        <f t="shared" si="0"/>
        <v>36</v>
      </c>
      <c r="H43" s="30" t="str">
        <f>VLOOKUP(G43,Test!$U$5:$V$105,2)</f>
        <v>سی وشەش</v>
      </c>
      <c r="I43" s="26"/>
    </row>
    <row r="44" spans="1:9" ht="22.5" customHeight="1" thickBot="1" x14ac:dyDescent="0.45">
      <c r="A44" s="27">
        <v>39</v>
      </c>
      <c r="B44" s="30" t="s">
        <v>130</v>
      </c>
      <c r="C44" s="47">
        <v>5</v>
      </c>
      <c r="D44" s="47">
        <v>5</v>
      </c>
      <c r="E44" s="47">
        <v>5</v>
      </c>
      <c r="F44" s="48">
        <v>8</v>
      </c>
      <c r="G44" s="29">
        <f t="shared" si="0"/>
        <v>23</v>
      </c>
      <c r="H44" s="30" t="str">
        <f>VLOOKUP(G44,Test!$U$5:$V$105,2)</f>
        <v>بیست وسێ</v>
      </c>
      <c r="I44" s="26"/>
    </row>
    <row r="45" spans="1:9" ht="22.5" customHeight="1" thickBot="1" x14ac:dyDescent="0.45">
      <c r="A45" s="27">
        <v>40</v>
      </c>
      <c r="B45" s="30" t="s">
        <v>156</v>
      </c>
      <c r="C45" s="47">
        <v>5</v>
      </c>
      <c r="D45" s="47">
        <v>5</v>
      </c>
      <c r="E45" s="47">
        <v>5</v>
      </c>
      <c r="F45" s="48">
        <v>18</v>
      </c>
      <c r="G45" s="29">
        <f t="shared" si="0"/>
        <v>33</v>
      </c>
      <c r="H45" s="30" t="str">
        <f>VLOOKUP(G45,Test!$U$5:$V$105,2)</f>
        <v>سی وسێ</v>
      </c>
      <c r="I45" s="26"/>
    </row>
    <row r="46" spans="1:9" ht="22.5" customHeight="1" thickBot="1" x14ac:dyDescent="0.45">
      <c r="A46" s="27">
        <v>41</v>
      </c>
      <c r="B46" s="30" t="s">
        <v>139</v>
      </c>
      <c r="C46" s="47">
        <v>5</v>
      </c>
      <c r="D46" s="47">
        <v>5</v>
      </c>
      <c r="E46" s="47">
        <v>5</v>
      </c>
      <c r="F46" s="48">
        <v>22</v>
      </c>
      <c r="G46" s="29">
        <f t="shared" si="0"/>
        <v>37</v>
      </c>
      <c r="H46" s="30" t="str">
        <f>VLOOKUP(G46,Test!$U$5:$V$105,2)</f>
        <v>سی وحەوت</v>
      </c>
      <c r="I46" s="26"/>
    </row>
    <row r="47" spans="1:9" ht="22.5" customHeight="1" thickBot="1" x14ac:dyDescent="0.45">
      <c r="A47" s="27">
        <v>42</v>
      </c>
      <c r="B47" s="30" t="s">
        <v>143</v>
      </c>
      <c r="C47" s="47">
        <v>5</v>
      </c>
      <c r="D47" s="47">
        <v>5</v>
      </c>
      <c r="E47" s="47">
        <v>5</v>
      </c>
      <c r="F47" s="48">
        <v>12</v>
      </c>
      <c r="G47" s="29">
        <f t="shared" si="0"/>
        <v>27</v>
      </c>
      <c r="H47" s="30" t="str">
        <f>VLOOKUP(G47,Test!$U$5:$V$105,2)</f>
        <v>بیست وحەفت</v>
      </c>
      <c r="I47" s="26"/>
    </row>
    <row r="48" spans="1:9" ht="22.5" customHeight="1" thickBot="1" x14ac:dyDescent="0.45">
      <c r="A48" s="27">
        <v>43</v>
      </c>
      <c r="B48" s="30" t="s">
        <v>129</v>
      </c>
      <c r="C48" s="47">
        <v>5</v>
      </c>
      <c r="D48" s="47">
        <v>5</v>
      </c>
      <c r="E48" s="47">
        <v>5</v>
      </c>
      <c r="F48" s="48">
        <v>12</v>
      </c>
      <c r="G48" s="29">
        <f t="shared" si="0"/>
        <v>27</v>
      </c>
      <c r="H48" s="30" t="str">
        <f>VLOOKUP(G48,Test!$U$5:$V$105,2)</f>
        <v>بیست وحەفت</v>
      </c>
      <c r="I48" s="26"/>
    </row>
    <row r="49" spans="1:23" ht="22.5" customHeight="1" thickBot="1" x14ac:dyDescent="0.45">
      <c r="A49" s="27">
        <v>44</v>
      </c>
      <c r="B49" s="30" t="s">
        <v>145</v>
      </c>
      <c r="C49" s="47">
        <v>5</v>
      </c>
      <c r="D49" s="47">
        <v>5</v>
      </c>
      <c r="E49" s="47">
        <v>5</v>
      </c>
      <c r="F49" s="48">
        <v>20</v>
      </c>
      <c r="G49" s="29">
        <f t="shared" si="0"/>
        <v>35</v>
      </c>
      <c r="H49" s="30" t="str">
        <f>VLOOKUP(G49,Test!$U$5:$V$105,2)</f>
        <v>سی وپێنج</v>
      </c>
      <c r="I49" s="26"/>
    </row>
    <row r="50" spans="1:23" ht="22.5" customHeight="1" thickBot="1" x14ac:dyDescent="0.45">
      <c r="A50" s="27">
        <v>45</v>
      </c>
      <c r="B50" s="30" t="s">
        <v>134</v>
      </c>
      <c r="C50" s="47">
        <v>5</v>
      </c>
      <c r="D50" s="47">
        <v>5</v>
      </c>
      <c r="E50" s="47">
        <v>5</v>
      </c>
      <c r="F50" s="48">
        <v>20</v>
      </c>
      <c r="G50" s="29">
        <f t="shared" si="0"/>
        <v>35</v>
      </c>
      <c r="H50" s="30" t="str">
        <f>VLOOKUP(G50,Test!$U$5:$V$105,2)</f>
        <v>سی وپێنج</v>
      </c>
      <c r="I50" s="26"/>
    </row>
    <row r="51" spans="1:23" ht="22.5" customHeight="1" thickBot="1" x14ac:dyDescent="0.45">
      <c r="A51" s="27">
        <v>46</v>
      </c>
      <c r="B51" s="30" t="s">
        <v>128</v>
      </c>
      <c r="C51" s="47">
        <v>5</v>
      </c>
      <c r="D51" s="47">
        <v>5</v>
      </c>
      <c r="E51" s="47">
        <v>5</v>
      </c>
      <c r="F51" s="48">
        <v>16</v>
      </c>
      <c r="G51" s="29">
        <f t="shared" si="0"/>
        <v>31</v>
      </c>
      <c r="H51" s="30" t="str">
        <f>VLOOKUP(G51,Test!$U$5:$V$105,2)</f>
        <v>سی ویەك</v>
      </c>
      <c r="I51" s="26"/>
    </row>
    <row r="52" spans="1:23" ht="22.5" customHeight="1" thickBot="1" x14ac:dyDescent="0.45">
      <c r="A52" s="27">
        <v>47</v>
      </c>
      <c r="B52" s="23"/>
      <c r="C52" s="23"/>
      <c r="D52" s="23"/>
      <c r="E52" s="23"/>
      <c r="F52" s="24"/>
      <c r="G52" s="29">
        <f t="shared" si="0"/>
        <v>0</v>
      </c>
      <c r="H52" s="30" t="str">
        <f>VLOOKUP(G52,Test!$U$5:$V$105,2)</f>
        <v>سفر</v>
      </c>
      <c r="I52" s="26"/>
    </row>
    <row r="53" spans="1:23" ht="22.5" customHeight="1" thickBot="1" x14ac:dyDescent="0.45">
      <c r="A53" s="27">
        <v>48</v>
      </c>
      <c r="B53" s="28"/>
      <c r="C53" s="23"/>
      <c r="D53" s="23"/>
      <c r="E53" s="23"/>
      <c r="F53" s="24"/>
      <c r="G53" s="29">
        <f t="shared" si="0"/>
        <v>0</v>
      </c>
      <c r="H53" s="30" t="str">
        <f>VLOOKUP(G53,Test!$U$5:$V$105,2)</f>
        <v>سفر</v>
      </c>
      <c r="I53" s="26"/>
    </row>
    <row r="54" spans="1:23" ht="22.5" customHeight="1" thickBot="1" x14ac:dyDescent="0.45">
      <c r="A54" s="27">
        <v>49</v>
      </c>
      <c r="B54" s="23"/>
      <c r="C54" s="23"/>
      <c r="D54" s="23"/>
      <c r="E54" s="23"/>
      <c r="F54" s="24"/>
      <c r="G54" s="29">
        <f t="shared" si="0"/>
        <v>0</v>
      </c>
      <c r="H54" s="30" t="str">
        <f>VLOOKUP(G54,Test!$U$5:$V$105,2)</f>
        <v>سفر</v>
      </c>
      <c r="I54" s="26"/>
    </row>
    <row r="55" spans="1:23" ht="22.5" customHeight="1" thickBot="1" x14ac:dyDescent="0.45">
      <c r="A55" s="27"/>
      <c r="B55"/>
      <c r="C55"/>
      <c r="D55"/>
      <c r="E55"/>
      <c r="F55"/>
      <c r="G55"/>
      <c r="H55"/>
      <c r="I55"/>
    </row>
    <row r="56" spans="1:23" ht="22.5" customHeight="1" thickBot="1" x14ac:dyDescent="0.65">
      <c r="A56" s="27"/>
      <c r="B56" s="31" t="s">
        <v>174</v>
      </c>
      <c r="C56"/>
      <c r="D56"/>
      <c r="E56"/>
      <c r="F56" s="32" t="s">
        <v>175</v>
      </c>
      <c r="G56"/>
      <c r="H56"/>
      <c r="I56"/>
    </row>
    <row r="57" spans="1:23" ht="22.5" customHeight="1" thickBot="1" x14ac:dyDescent="0.45">
      <c r="A57" s="27"/>
      <c r="B57"/>
      <c r="C57"/>
      <c r="D57"/>
      <c r="E57"/>
      <c r="F57"/>
      <c r="G57"/>
      <c r="H57"/>
      <c r="I57"/>
    </row>
    <row r="58" spans="1:23" ht="23.2" customHeight="1" x14ac:dyDescent="0.4">
      <c r="A58" s="6"/>
      <c r="J58" s="10"/>
      <c r="K58" s="10"/>
      <c r="V58" s="4"/>
      <c r="W58" s="5"/>
    </row>
    <row r="59" spans="1:23" ht="23.2" customHeight="1" x14ac:dyDescent="0.4">
      <c r="A59" s="3"/>
      <c r="V59" s="4"/>
      <c r="W59" s="5"/>
    </row>
    <row r="60" spans="1:23" ht="23.2" customHeight="1" x14ac:dyDescent="0.4">
      <c r="A60" s="3"/>
      <c r="V60" s="4"/>
      <c r="W60" s="5"/>
    </row>
    <row r="61" spans="1:23" ht="23.2" customHeight="1" x14ac:dyDescent="0.4">
      <c r="A61" s="3"/>
      <c r="V61" s="4"/>
      <c r="W61" s="5"/>
    </row>
    <row r="62" spans="1:23" ht="23.2" customHeight="1" x14ac:dyDescent="0.4">
      <c r="A62" s="3"/>
      <c r="V62" s="4"/>
      <c r="W62" s="5"/>
    </row>
    <row r="63" spans="1:23" ht="23.2" customHeight="1" x14ac:dyDescent="0.4">
      <c r="A63" s="3"/>
      <c r="V63" s="4"/>
      <c r="W63" s="5"/>
    </row>
    <row r="64" spans="1:23" ht="23.2" customHeight="1" x14ac:dyDescent="0.4">
      <c r="A64" s="3"/>
      <c r="V64" s="4"/>
      <c r="W64" s="5"/>
    </row>
    <row r="65" spans="1:23" ht="23.2" customHeight="1" x14ac:dyDescent="0.4">
      <c r="A65" s="3"/>
      <c r="V65" s="4"/>
      <c r="W65" s="5"/>
    </row>
    <row r="66" spans="1:23" ht="23.2" customHeight="1" x14ac:dyDescent="0.4">
      <c r="A66" s="3"/>
      <c r="V66" s="4"/>
      <c r="W66" s="5"/>
    </row>
    <row r="67" spans="1:23" ht="23.2" customHeight="1" x14ac:dyDescent="0.4">
      <c r="A67" s="3"/>
      <c r="V67" s="4"/>
      <c r="W67" s="5"/>
    </row>
    <row r="68" spans="1:23" ht="23.2" customHeight="1" x14ac:dyDescent="0.4">
      <c r="A68" s="3"/>
      <c r="V68" s="4"/>
      <c r="W68" s="5"/>
    </row>
    <row r="69" spans="1:23" ht="23.2" customHeight="1" x14ac:dyDescent="0.4">
      <c r="A69" s="3"/>
      <c r="V69" s="4"/>
      <c r="W69" s="5"/>
    </row>
    <row r="70" spans="1:23" ht="23.2" customHeight="1" x14ac:dyDescent="0.4">
      <c r="A70" s="3"/>
      <c r="V70" s="4"/>
      <c r="W70" s="5"/>
    </row>
    <row r="71" spans="1:23" ht="23.2" customHeight="1" x14ac:dyDescent="0.4">
      <c r="A71" s="3"/>
      <c r="V71" s="4"/>
      <c r="W71" s="5"/>
    </row>
    <row r="72" spans="1:23" ht="23.2" customHeight="1" x14ac:dyDescent="0.4">
      <c r="A72" s="3"/>
      <c r="V72" s="4"/>
      <c r="W72" s="5"/>
    </row>
    <row r="73" spans="1:23" ht="23.2" customHeight="1" x14ac:dyDescent="0.4">
      <c r="A73" s="3"/>
      <c r="V73" s="4"/>
      <c r="W73" s="5"/>
    </row>
    <row r="74" spans="1:23" ht="23.2" customHeight="1" x14ac:dyDescent="0.4">
      <c r="A74" s="3"/>
      <c r="V74" s="4"/>
      <c r="W74" s="5"/>
    </row>
    <row r="75" spans="1:23" ht="23.2" customHeight="1" x14ac:dyDescent="0.4">
      <c r="A75" s="3"/>
      <c r="V75" s="4"/>
      <c r="W75" s="5"/>
    </row>
    <row r="76" spans="1:23" ht="23.2" customHeight="1" x14ac:dyDescent="0.4">
      <c r="A76" s="3"/>
      <c r="I76" s="7"/>
      <c r="V76" s="4"/>
      <c r="W76" s="5"/>
    </row>
    <row r="77" spans="1:23" ht="23.2" customHeight="1" x14ac:dyDescent="0.4">
      <c r="A77" s="3"/>
      <c r="I77" s="7"/>
      <c r="V77" s="4"/>
      <c r="W77" s="5"/>
    </row>
    <row r="78" spans="1:23" ht="23.2" customHeight="1" x14ac:dyDescent="0.4">
      <c r="A78" s="3"/>
      <c r="I78" s="7"/>
      <c r="V78" s="4"/>
      <c r="W78" s="5"/>
    </row>
    <row r="79" spans="1:23" ht="23.2" customHeight="1" x14ac:dyDescent="0.4">
      <c r="A79" s="3"/>
      <c r="V79" s="4"/>
      <c r="W79" s="5"/>
    </row>
    <row r="80" spans="1:23" ht="23.2" customHeight="1" x14ac:dyDescent="0.4">
      <c r="A80" s="3"/>
      <c r="J80" s="7"/>
      <c r="K80" s="7"/>
      <c r="V80" s="4"/>
      <c r="W80" s="5"/>
    </row>
    <row r="81" spans="2:20" x14ac:dyDescent="0.4">
      <c r="B81" s="7"/>
      <c r="C81" s="7"/>
      <c r="D81" s="7"/>
      <c r="E81" s="7"/>
      <c r="F81" s="7"/>
      <c r="G81" s="7"/>
      <c r="H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2:20" x14ac:dyDescent="0.4">
      <c r="B82" s="7"/>
      <c r="C82" s="7"/>
      <c r="D82" s="7"/>
      <c r="E82" s="7"/>
      <c r="F82" s="7"/>
      <c r="G82" s="7"/>
      <c r="H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2:20" x14ac:dyDescent="0.4">
      <c r="B83" s="7"/>
      <c r="C83" s="7"/>
      <c r="D83" s="7"/>
      <c r="E83" s="7"/>
      <c r="F83" s="7"/>
      <c r="G83" s="7"/>
      <c r="H83" s="7"/>
      <c r="L83" s="7"/>
      <c r="M83" s="7"/>
      <c r="N83" s="7"/>
      <c r="O83" s="7"/>
      <c r="P83" s="7"/>
      <c r="Q83" s="7"/>
      <c r="R83" s="7"/>
      <c r="S83" s="7"/>
      <c r="T83" s="7"/>
    </row>
  </sheetData>
  <protectedRanges>
    <protectedRange sqref="A58:H58 J58:P58 A1:F3 G3 H1:J2 B6:B52 B54:B57 C6:G57" name="Range1"/>
  </protectedRanges>
  <sortState ref="B4:B51">
    <sortCondition ref="B6"/>
  </sortState>
  <dataConsolidate/>
  <mergeCells count="8">
    <mergeCell ref="C1:G1"/>
    <mergeCell ref="C2:G2"/>
    <mergeCell ref="A4:A5"/>
    <mergeCell ref="B4:B5"/>
    <mergeCell ref="G4:H4"/>
    <mergeCell ref="A1:B1"/>
    <mergeCell ref="A2:B2"/>
    <mergeCell ref="A3:B3"/>
  </mergeCells>
  <dataValidations count="1">
    <dataValidation type="whole" allowBlank="1" showInputMessage="1" showErrorMessage="1" error="ژمارەكەت بە هەڵە نووسیووە، تكایە دەبێت ژمارەكە لەنێوان (سفر تا 40)بێت" sqref="G6:G57">
      <formula1>0</formula1>
      <formula2>40</formula2>
    </dataValidation>
  </dataValidations>
  <printOptions horizontalCentered="1"/>
  <pageMargins left="0.196850393700787" right="0.196850393700787" top="0.39370078740157499" bottom="0.78740157480314998" header="0.511811023622047" footer="0.511811023622047"/>
  <pageSetup paperSize="9" scale="87" orientation="portrait" r:id="rId1"/>
  <headerFooter alignWithMargins="0">
    <oddFooter>&amp;L&amp;"Unikurd Jino,Regular"&amp;12  سەرۆكی بەش                             &amp;C&amp;"Unikurd Jino,Regular"&amp;12                              &amp;R&amp;"Unikurd Jino,Regular"&amp;12      مامۆستای بابەت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5:AA105"/>
  <sheetViews>
    <sheetView rightToLeft="1" topLeftCell="H79" workbookViewId="0">
      <selection activeCell="AA5" sqref="AA5:AA105"/>
    </sheetView>
  </sheetViews>
  <sheetFormatPr defaultRowHeight="12.75" x14ac:dyDescent="0.35"/>
  <cols>
    <col min="1" max="1" width="9.06640625" style="1"/>
  </cols>
  <sheetData>
    <row r="5" spans="19:27" ht="13.15" x14ac:dyDescent="0.4">
      <c r="S5" s="2">
        <v>0</v>
      </c>
      <c r="T5" s="9" t="s">
        <v>4</v>
      </c>
      <c r="U5" s="2">
        <v>0</v>
      </c>
      <c r="V5" s="8" t="s">
        <v>8</v>
      </c>
      <c r="Z5" s="2">
        <v>0</v>
      </c>
      <c r="AA5" s="8" t="s">
        <v>4</v>
      </c>
    </row>
    <row r="6" spans="19:27" ht="13.15" x14ac:dyDescent="0.4">
      <c r="S6" s="2">
        <v>49</v>
      </c>
      <c r="T6" s="9" t="s">
        <v>5</v>
      </c>
      <c r="U6" s="2">
        <v>1</v>
      </c>
      <c r="V6" s="8" t="s">
        <v>54</v>
      </c>
      <c r="Z6" s="2">
        <v>1</v>
      </c>
      <c r="AA6" s="8" t="s">
        <v>4</v>
      </c>
    </row>
    <row r="7" spans="19:27" ht="13.15" x14ac:dyDescent="0.4">
      <c r="S7" s="2">
        <v>60</v>
      </c>
      <c r="T7" s="9" t="s">
        <v>6</v>
      </c>
      <c r="U7" s="2">
        <v>2</v>
      </c>
      <c r="V7" s="8" t="s">
        <v>55</v>
      </c>
      <c r="Z7" s="2">
        <v>2</v>
      </c>
      <c r="AA7" s="8" t="s">
        <v>4</v>
      </c>
    </row>
    <row r="8" spans="19:27" ht="13.15" x14ac:dyDescent="0.4">
      <c r="S8" s="2">
        <v>70</v>
      </c>
      <c r="T8" s="9" t="s">
        <v>2</v>
      </c>
      <c r="U8" s="2">
        <v>3</v>
      </c>
      <c r="V8" s="8" t="s">
        <v>56</v>
      </c>
      <c r="Z8" s="2">
        <v>3</v>
      </c>
      <c r="AA8" s="8" t="s">
        <v>4</v>
      </c>
    </row>
    <row r="9" spans="19:27" ht="13.15" x14ac:dyDescent="0.4">
      <c r="S9" s="2">
        <v>80</v>
      </c>
      <c r="T9" s="9" t="s">
        <v>48</v>
      </c>
      <c r="U9" s="2">
        <v>4</v>
      </c>
      <c r="V9" s="8" t="s">
        <v>57</v>
      </c>
      <c r="Z9" s="2">
        <v>4</v>
      </c>
      <c r="AA9" s="8" t="s">
        <v>4</v>
      </c>
    </row>
    <row r="10" spans="19:27" ht="13.15" x14ac:dyDescent="0.4">
      <c r="S10" s="2">
        <v>90</v>
      </c>
      <c r="T10" s="9" t="s">
        <v>7</v>
      </c>
      <c r="U10" s="2">
        <v>5</v>
      </c>
      <c r="V10" s="8" t="s">
        <v>58</v>
      </c>
      <c r="Z10" s="2">
        <v>5</v>
      </c>
      <c r="AA10" s="8" t="s">
        <v>4</v>
      </c>
    </row>
    <row r="11" spans="19:27" ht="13.15" x14ac:dyDescent="0.4">
      <c r="U11" s="2">
        <v>6</v>
      </c>
      <c r="V11" s="8" t="s">
        <v>59</v>
      </c>
      <c r="Z11" s="2">
        <v>6</v>
      </c>
      <c r="AA11" s="8" t="s">
        <v>4</v>
      </c>
    </row>
    <row r="12" spans="19:27" ht="13.15" x14ac:dyDescent="0.4">
      <c r="U12" s="2">
        <v>7</v>
      </c>
      <c r="V12" s="8" t="s">
        <v>60</v>
      </c>
      <c r="Z12" s="2">
        <v>7</v>
      </c>
      <c r="AA12" s="8" t="s">
        <v>4</v>
      </c>
    </row>
    <row r="13" spans="19:27" ht="13.15" x14ac:dyDescent="0.4">
      <c r="U13" s="2">
        <v>8</v>
      </c>
      <c r="V13" s="8" t="s">
        <v>61</v>
      </c>
      <c r="Z13" s="2">
        <v>8</v>
      </c>
      <c r="AA13" s="8" t="s">
        <v>4</v>
      </c>
    </row>
    <row r="14" spans="19:27" ht="13.15" x14ac:dyDescent="0.4">
      <c r="U14" s="2">
        <v>9</v>
      </c>
      <c r="V14" s="8" t="s">
        <v>62</v>
      </c>
      <c r="Z14" s="2">
        <v>9</v>
      </c>
      <c r="AA14" s="8" t="s">
        <v>4</v>
      </c>
    </row>
    <row r="15" spans="19:27" ht="13.15" x14ac:dyDescent="0.4">
      <c r="U15" s="2">
        <v>10</v>
      </c>
      <c r="V15" s="8" t="s">
        <v>53</v>
      </c>
      <c r="Z15" s="2">
        <v>10</v>
      </c>
      <c r="AA15" s="8" t="s">
        <v>4</v>
      </c>
    </row>
    <row r="16" spans="19:27" ht="13.15" x14ac:dyDescent="0.4">
      <c r="U16" s="2">
        <v>11</v>
      </c>
      <c r="V16" s="8" t="s">
        <v>9</v>
      </c>
      <c r="Z16" s="2">
        <v>11</v>
      </c>
      <c r="AA16" s="8" t="s">
        <v>4</v>
      </c>
    </row>
    <row r="17" spans="21:27" ht="13.15" x14ac:dyDescent="0.4">
      <c r="U17" s="2">
        <v>12</v>
      </c>
      <c r="V17" s="8" t="s">
        <v>10</v>
      </c>
      <c r="Z17" s="2">
        <v>12</v>
      </c>
      <c r="AA17" s="8" t="s">
        <v>4</v>
      </c>
    </row>
    <row r="18" spans="21:27" ht="13.15" x14ac:dyDescent="0.4">
      <c r="U18" s="2">
        <v>13</v>
      </c>
      <c r="V18" s="8" t="s">
        <v>11</v>
      </c>
      <c r="Z18" s="2">
        <v>13</v>
      </c>
      <c r="AA18" s="8" t="s">
        <v>4</v>
      </c>
    </row>
    <row r="19" spans="21:27" ht="13.15" x14ac:dyDescent="0.4">
      <c r="U19" s="2">
        <v>14</v>
      </c>
      <c r="V19" s="8" t="s">
        <v>12</v>
      </c>
      <c r="Z19" s="2">
        <v>14</v>
      </c>
      <c r="AA19" s="8" t="s">
        <v>4</v>
      </c>
    </row>
    <row r="20" spans="21:27" ht="13.15" x14ac:dyDescent="0.4">
      <c r="U20" s="2">
        <v>15</v>
      </c>
      <c r="V20" s="8" t="s">
        <v>13</v>
      </c>
      <c r="Z20" s="2">
        <v>15</v>
      </c>
      <c r="AA20" s="8" t="s">
        <v>4</v>
      </c>
    </row>
    <row r="21" spans="21:27" ht="13.15" x14ac:dyDescent="0.4">
      <c r="U21" s="2">
        <v>16</v>
      </c>
      <c r="V21" s="8" t="s">
        <v>14</v>
      </c>
      <c r="Z21" s="2">
        <v>16</v>
      </c>
      <c r="AA21" s="8" t="s">
        <v>4</v>
      </c>
    </row>
    <row r="22" spans="21:27" ht="13.15" x14ac:dyDescent="0.4">
      <c r="U22" s="2">
        <v>17</v>
      </c>
      <c r="V22" s="8" t="s">
        <v>15</v>
      </c>
      <c r="Z22" s="2">
        <v>17</v>
      </c>
      <c r="AA22" s="8" t="s">
        <v>4</v>
      </c>
    </row>
    <row r="23" spans="21:27" ht="13.15" x14ac:dyDescent="0.4">
      <c r="U23" s="2">
        <v>18</v>
      </c>
      <c r="V23" s="8" t="s">
        <v>16</v>
      </c>
      <c r="Z23" s="2">
        <v>18</v>
      </c>
      <c r="AA23" s="8" t="s">
        <v>4</v>
      </c>
    </row>
    <row r="24" spans="21:27" ht="13.15" x14ac:dyDescent="0.4">
      <c r="U24" s="2">
        <v>19</v>
      </c>
      <c r="V24" s="8" t="s">
        <v>17</v>
      </c>
      <c r="Z24" s="2">
        <v>19</v>
      </c>
      <c r="AA24" s="8" t="s">
        <v>4</v>
      </c>
    </row>
    <row r="25" spans="21:27" ht="13.15" x14ac:dyDescent="0.4">
      <c r="U25" s="2">
        <v>20</v>
      </c>
      <c r="V25" s="8" t="s">
        <v>18</v>
      </c>
      <c r="Z25" s="2">
        <v>20</v>
      </c>
      <c r="AA25" s="8" t="s">
        <v>4</v>
      </c>
    </row>
    <row r="26" spans="21:27" ht="13.15" x14ac:dyDescent="0.4">
      <c r="U26" s="2">
        <v>21</v>
      </c>
      <c r="V26" s="8" t="s">
        <v>73</v>
      </c>
      <c r="Z26" s="2">
        <v>21</v>
      </c>
      <c r="AA26" s="8" t="s">
        <v>4</v>
      </c>
    </row>
    <row r="27" spans="21:27" ht="13.15" x14ac:dyDescent="0.4">
      <c r="U27" s="2">
        <v>22</v>
      </c>
      <c r="V27" s="8" t="s">
        <v>19</v>
      </c>
      <c r="Z27" s="2">
        <v>22</v>
      </c>
      <c r="AA27" s="8" t="s">
        <v>4</v>
      </c>
    </row>
    <row r="28" spans="21:27" ht="13.15" x14ac:dyDescent="0.4">
      <c r="U28" s="2">
        <v>23</v>
      </c>
      <c r="V28" s="8" t="s">
        <v>20</v>
      </c>
      <c r="Z28" s="2">
        <v>23</v>
      </c>
      <c r="AA28" s="8" t="s">
        <v>4</v>
      </c>
    </row>
    <row r="29" spans="21:27" ht="13.15" x14ac:dyDescent="0.4">
      <c r="U29" s="2">
        <v>24</v>
      </c>
      <c r="V29" s="8" t="s">
        <v>21</v>
      </c>
      <c r="Z29" s="2">
        <v>24</v>
      </c>
      <c r="AA29" s="8" t="s">
        <v>4</v>
      </c>
    </row>
    <row r="30" spans="21:27" ht="13.15" x14ac:dyDescent="0.4">
      <c r="U30" s="2">
        <v>25</v>
      </c>
      <c r="V30" s="8" t="s">
        <v>72</v>
      </c>
      <c r="Z30" s="2">
        <v>25</v>
      </c>
      <c r="AA30" s="8" t="s">
        <v>4</v>
      </c>
    </row>
    <row r="31" spans="21:27" ht="13.15" x14ac:dyDescent="0.4">
      <c r="U31" s="2">
        <v>26</v>
      </c>
      <c r="V31" s="8" t="s">
        <v>74</v>
      </c>
      <c r="Z31" s="2">
        <v>26</v>
      </c>
      <c r="AA31" s="8" t="s">
        <v>4</v>
      </c>
    </row>
    <row r="32" spans="21:27" ht="13.15" x14ac:dyDescent="0.4">
      <c r="U32" s="2">
        <v>27</v>
      </c>
      <c r="V32" s="8" t="s">
        <v>22</v>
      </c>
      <c r="Z32" s="2">
        <v>27</v>
      </c>
      <c r="AA32" s="8" t="s">
        <v>4</v>
      </c>
    </row>
    <row r="33" spans="21:27" ht="13.15" x14ac:dyDescent="0.4">
      <c r="U33" s="2">
        <v>28</v>
      </c>
      <c r="V33" s="8" t="s">
        <v>75</v>
      </c>
      <c r="Z33" s="2">
        <v>28</v>
      </c>
      <c r="AA33" s="8" t="s">
        <v>4</v>
      </c>
    </row>
    <row r="34" spans="21:27" ht="13.15" x14ac:dyDescent="0.4">
      <c r="U34" s="2">
        <v>29</v>
      </c>
      <c r="V34" s="8" t="s">
        <v>23</v>
      </c>
      <c r="Z34" s="2">
        <v>29</v>
      </c>
      <c r="AA34" s="8" t="s">
        <v>4</v>
      </c>
    </row>
    <row r="35" spans="21:27" ht="13.15" x14ac:dyDescent="0.4">
      <c r="U35" s="2">
        <v>30</v>
      </c>
      <c r="V35" s="8" t="s">
        <v>69</v>
      </c>
      <c r="Z35" s="2">
        <v>30</v>
      </c>
      <c r="AA35" s="8" t="s">
        <v>4</v>
      </c>
    </row>
    <row r="36" spans="21:27" ht="13.15" x14ac:dyDescent="0.4">
      <c r="U36" s="2">
        <v>31</v>
      </c>
      <c r="V36" s="8" t="s">
        <v>24</v>
      </c>
      <c r="Z36" s="2">
        <v>31</v>
      </c>
      <c r="AA36" s="8" t="s">
        <v>4</v>
      </c>
    </row>
    <row r="37" spans="21:27" ht="13.15" x14ac:dyDescent="0.4">
      <c r="U37" s="2">
        <v>32</v>
      </c>
      <c r="V37" s="8" t="s">
        <v>25</v>
      </c>
      <c r="Z37" s="2">
        <v>32</v>
      </c>
      <c r="AA37" s="8" t="s">
        <v>4</v>
      </c>
    </row>
    <row r="38" spans="21:27" ht="13.15" x14ac:dyDescent="0.4">
      <c r="U38" s="2">
        <v>33</v>
      </c>
      <c r="V38" s="8" t="s">
        <v>26</v>
      </c>
      <c r="Z38" s="2">
        <v>33</v>
      </c>
      <c r="AA38" s="8" t="s">
        <v>4</v>
      </c>
    </row>
    <row r="39" spans="21:27" ht="13.15" x14ac:dyDescent="0.4">
      <c r="U39" s="2">
        <v>34</v>
      </c>
      <c r="V39" s="8" t="s">
        <v>27</v>
      </c>
      <c r="Z39" s="2">
        <v>34</v>
      </c>
      <c r="AA39" s="8" t="s">
        <v>4</v>
      </c>
    </row>
    <row r="40" spans="21:27" ht="13.15" x14ac:dyDescent="0.4">
      <c r="U40" s="2">
        <v>35</v>
      </c>
      <c r="V40" s="8" t="s">
        <v>28</v>
      </c>
      <c r="Z40" s="2">
        <v>35</v>
      </c>
      <c r="AA40" s="8" t="s">
        <v>4</v>
      </c>
    </row>
    <row r="41" spans="21:27" ht="13.15" x14ac:dyDescent="0.4">
      <c r="U41" s="2">
        <v>36</v>
      </c>
      <c r="V41" s="8" t="s">
        <v>76</v>
      </c>
      <c r="Z41" s="2">
        <v>36</v>
      </c>
      <c r="AA41" s="8" t="s">
        <v>4</v>
      </c>
    </row>
    <row r="42" spans="21:27" ht="13.15" x14ac:dyDescent="0.4">
      <c r="U42" s="2">
        <v>37</v>
      </c>
      <c r="V42" s="8" t="s">
        <v>29</v>
      </c>
      <c r="Z42" s="2">
        <v>37</v>
      </c>
      <c r="AA42" s="8" t="s">
        <v>4</v>
      </c>
    </row>
    <row r="43" spans="21:27" ht="13.15" x14ac:dyDescent="0.4">
      <c r="U43" s="2">
        <v>38</v>
      </c>
      <c r="V43" s="8" t="s">
        <v>30</v>
      </c>
      <c r="Z43" s="2">
        <v>38</v>
      </c>
      <c r="AA43" s="8" t="s">
        <v>4</v>
      </c>
    </row>
    <row r="44" spans="21:27" ht="13.15" x14ac:dyDescent="0.4">
      <c r="U44" s="2">
        <v>39</v>
      </c>
      <c r="V44" s="8" t="s">
        <v>31</v>
      </c>
      <c r="Z44" s="2">
        <v>39</v>
      </c>
      <c r="AA44" s="8" t="s">
        <v>4</v>
      </c>
    </row>
    <row r="45" spans="21:27" ht="13.15" x14ac:dyDescent="0.4">
      <c r="U45" s="2">
        <v>40</v>
      </c>
      <c r="V45" s="8" t="s">
        <v>63</v>
      </c>
      <c r="Z45" s="2">
        <v>40</v>
      </c>
      <c r="AA45" s="8" t="s">
        <v>4</v>
      </c>
    </row>
    <row r="46" spans="21:27" ht="13.15" x14ac:dyDescent="0.4">
      <c r="U46" s="2">
        <v>41</v>
      </c>
      <c r="V46" s="8" t="s">
        <v>77</v>
      </c>
      <c r="Z46" s="2">
        <v>41</v>
      </c>
      <c r="AA46" s="8" t="s">
        <v>4</v>
      </c>
    </row>
    <row r="47" spans="21:27" ht="13.15" x14ac:dyDescent="0.4">
      <c r="U47" s="2">
        <v>42</v>
      </c>
      <c r="V47" s="8" t="s">
        <v>32</v>
      </c>
      <c r="Z47" s="2">
        <v>42</v>
      </c>
      <c r="AA47" s="8" t="s">
        <v>4</v>
      </c>
    </row>
    <row r="48" spans="21:27" ht="13.15" x14ac:dyDescent="0.4">
      <c r="U48" s="2">
        <v>43</v>
      </c>
      <c r="V48" s="8" t="s">
        <v>78</v>
      </c>
      <c r="Z48" s="2">
        <v>43</v>
      </c>
      <c r="AA48" s="8" t="s">
        <v>4</v>
      </c>
    </row>
    <row r="49" spans="21:27" ht="13.15" x14ac:dyDescent="0.4">
      <c r="U49" s="2">
        <v>44</v>
      </c>
      <c r="V49" s="8" t="s">
        <v>33</v>
      </c>
      <c r="Z49" s="2">
        <v>44</v>
      </c>
      <c r="AA49" s="8" t="s">
        <v>4</v>
      </c>
    </row>
    <row r="50" spans="21:27" ht="13.15" x14ac:dyDescent="0.4">
      <c r="U50" s="2">
        <v>45</v>
      </c>
      <c r="V50" s="8" t="s">
        <v>34</v>
      </c>
      <c r="Z50" s="2">
        <v>45</v>
      </c>
      <c r="AA50" s="8" t="s">
        <v>4</v>
      </c>
    </row>
    <row r="51" spans="21:27" ht="13.15" x14ac:dyDescent="0.4">
      <c r="U51" s="2">
        <v>46</v>
      </c>
      <c r="V51" s="8" t="s">
        <v>35</v>
      </c>
      <c r="Z51" s="2">
        <v>46</v>
      </c>
      <c r="AA51" s="8" t="s">
        <v>4</v>
      </c>
    </row>
    <row r="52" spans="21:27" ht="13.15" x14ac:dyDescent="0.4">
      <c r="U52" s="2">
        <v>47</v>
      </c>
      <c r="V52" s="8" t="s">
        <v>36</v>
      </c>
      <c r="Z52" s="2">
        <v>47</v>
      </c>
      <c r="AA52" s="8" t="s">
        <v>4</v>
      </c>
    </row>
    <row r="53" spans="21:27" ht="13.15" x14ac:dyDescent="0.4">
      <c r="U53" s="2">
        <v>48</v>
      </c>
      <c r="V53" s="8" t="s">
        <v>37</v>
      </c>
      <c r="Z53" s="2">
        <v>48</v>
      </c>
      <c r="AA53" s="8" t="s">
        <v>4</v>
      </c>
    </row>
    <row r="54" spans="21:27" ht="13.15" x14ac:dyDescent="0.4">
      <c r="U54" s="2">
        <v>49</v>
      </c>
      <c r="V54" s="8" t="s">
        <v>71</v>
      </c>
      <c r="Z54" s="2">
        <v>49</v>
      </c>
      <c r="AA54" s="8" t="s">
        <v>5</v>
      </c>
    </row>
    <row r="55" spans="21:27" ht="13.15" x14ac:dyDescent="0.4">
      <c r="U55" s="2">
        <v>50</v>
      </c>
      <c r="V55" s="8" t="s">
        <v>64</v>
      </c>
      <c r="Z55" s="2">
        <v>50</v>
      </c>
      <c r="AA55" s="8" t="s">
        <v>5</v>
      </c>
    </row>
    <row r="56" spans="21:27" ht="13.15" x14ac:dyDescent="0.4">
      <c r="U56" s="2">
        <v>51</v>
      </c>
      <c r="V56" s="8" t="s">
        <v>79</v>
      </c>
      <c r="Z56" s="2">
        <v>51</v>
      </c>
      <c r="AA56" s="8" t="s">
        <v>5</v>
      </c>
    </row>
    <row r="57" spans="21:27" ht="13.15" x14ac:dyDescent="0.4">
      <c r="U57" s="2">
        <v>52</v>
      </c>
      <c r="V57" s="8" t="s">
        <v>80</v>
      </c>
      <c r="Z57" s="2">
        <v>52</v>
      </c>
      <c r="AA57" s="8" t="s">
        <v>5</v>
      </c>
    </row>
    <row r="58" spans="21:27" ht="13.15" x14ac:dyDescent="0.4">
      <c r="U58" s="2">
        <v>53</v>
      </c>
      <c r="V58" s="8" t="s">
        <v>81</v>
      </c>
      <c r="Z58" s="2">
        <v>53</v>
      </c>
      <c r="AA58" s="8" t="s">
        <v>5</v>
      </c>
    </row>
    <row r="59" spans="21:27" ht="13.15" x14ac:dyDescent="0.4">
      <c r="U59" s="2">
        <v>54</v>
      </c>
      <c r="V59" s="8" t="s">
        <v>82</v>
      </c>
      <c r="Z59" s="2">
        <v>54</v>
      </c>
      <c r="AA59" s="8" t="s">
        <v>5</v>
      </c>
    </row>
    <row r="60" spans="21:27" ht="13.15" x14ac:dyDescent="0.4">
      <c r="U60" s="2">
        <v>55</v>
      </c>
      <c r="V60" s="8" t="s">
        <v>83</v>
      </c>
      <c r="Z60" s="2">
        <v>55</v>
      </c>
      <c r="AA60" s="8" t="s">
        <v>5</v>
      </c>
    </row>
    <row r="61" spans="21:27" ht="13.15" x14ac:dyDescent="0.4">
      <c r="U61" s="2">
        <v>56</v>
      </c>
      <c r="V61" s="8" t="s">
        <v>84</v>
      </c>
      <c r="Z61" s="2">
        <v>56</v>
      </c>
      <c r="AA61" s="8" t="s">
        <v>5</v>
      </c>
    </row>
    <row r="62" spans="21:27" ht="13.15" x14ac:dyDescent="0.4">
      <c r="U62" s="2">
        <v>57</v>
      </c>
      <c r="V62" s="8" t="s">
        <v>85</v>
      </c>
      <c r="Z62" s="2">
        <v>57</v>
      </c>
      <c r="AA62" s="8" t="s">
        <v>5</v>
      </c>
    </row>
    <row r="63" spans="21:27" ht="13.15" x14ac:dyDescent="0.4">
      <c r="U63" s="2">
        <v>58</v>
      </c>
      <c r="V63" s="8" t="s">
        <v>86</v>
      </c>
      <c r="Z63" s="2">
        <v>58</v>
      </c>
      <c r="AA63" s="8" t="s">
        <v>5</v>
      </c>
    </row>
    <row r="64" spans="21:27" ht="13.15" x14ac:dyDescent="0.4">
      <c r="U64" s="2">
        <v>59</v>
      </c>
      <c r="V64" s="8" t="s">
        <v>87</v>
      </c>
      <c r="Z64" s="2">
        <v>59</v>
      </c>
      <c r="AA64" s="8" t="s">
        <v>5</v>
      </c>
    </row>
    <row r="65" spans="21:27" ht="13.15" x14ac:dyDescent="0.4">
      <c r="U65" s="2">
        <v>60</v>
      </c>
      <c r="V65" s="8" t="s">
        <v>65</v>
      </c>
      <c r="Z65" s="2">
        <v>60</v>
      </c>
      <c r="AA65" s="8" t="s">
        <v>6</v>
      </c>
    </row>
    <row r="66" spans="21:27" ht="13.15" x14ac:dyDescent="0.4">
      <c r="U66" s="2">
        <v>61</v>
      </c>
      <c r="V66" s="8" t="s">
        <v>38</v>
      </c>
      <c r="Z66" s="2">
        <v>61</v>
      </c>
      <c r="AA66" s="8" t="s">
        <v>6</v>
      </c>
    </row>
    <row r="67" spans="21:27" ht="13.15" x14ac:dyDescent="0.4">
      <c r="U67" s="2">
        <v>62</v>
      </c>
      <c r="V67" s="8" t="s">
        <v>39</v>
      </c>
      <c r="Z67" s="2">
        <v>62</v>
      </c>
      <c r="AA67" s="8" t="s">
        <v>6</v>
      </c>
    </row>
    <row r="68" spans="21:27" ht="13.15" x14ac:dyDescent="0.4">
      <c r="U68" s="2">
        <v>63</v>
      </c>
      <c r="V68" s="8" t="s">
        <v>40</v>
      </c>
      <c r="Z68" s="2">
        <v>63</v>
      </c>
      <c r="AA68" s="8" t="s">
        <v>6</v>
      </c>
    </row>
    <row r="69" spans="21:27" ht="13.15" x14ac:dyDescent="0.4">
      <c r="U69" s="2">
        <v>64</v>
      </c>
      <c r="V69" s="8" t="s">
        <v>41</v>
      </c>
      <c r="Z69" s="2">
        <v>64</v>
      </c>
      <c r="AA69" s="8" t="s">
        <v>6</v>
      </c>
    </row>
    <row r="70" spans="21:27" ht="13.15" x14ac:dyDescent="0.4">
      <c r="U70" s="2">
        <v>65</v>
      </c>
      <c r="V70" s="8" t="s">
        <v>42</v>
      </c>
      <c r="Z70" s="2">
        <v>65</v>
      </c>
      <c r="AA70" s="8" t="s">
        <v>6</v>
      </c>
    </row>
    <row r="71" spans="21:27" ht="13.15" x14ac:dyDescent="0.4">
      <c r="U71" s="2">
        <v>66</v>
      </c>
      <c r="V71" s="8" t="s">
        <v>43</v>
      </c>
      <c r="Z71" s="2">
        <v>66</v>
      </c>
      <c r="AA71" s="8" t="s">
        <v>6</v>
      </c>
    </row>
    <row r="72" spans="21:27" ht="13.15" x14ac:dyDescent="0.4">
      <c r="U72" s="2">
        <v>67</v>
      </c>
      <c r="V72" s="8" t="s">
        <v>44</v>
      </c>
      <c r="Z72" s="2">
        <v>67</v>
      </c>
      <c r="AA72" s="8" t="s">
        <v>6</v>
      </c>
    </row>
    <row r="73" spans="21:27" ht="13.15" x14ac:dyDescent="0.4">
      <c r="U73" s="2">
        <v>68</v>
      </c>
      <c r="V73" s="8" t="s">
        <v>45</v>
      </c>
      <c r="Z73" s="2">
        <v>68</v>
      </c>
      <c r="AA73" s="8" t="s">
        <v>6</v>
      </c>
    </row>
    <row r="74" spans="21:27" ht="13.15" x14ac:dyDescent="0.4">
      <c r="U74" s="2">
        <v>69</v>
      </c>
      <c r="V74" s="8" t="s">
        <v>46</v>
      </c>
      <c r="Z74" s="2">
        <v>69</v>
      </c>
      <c r="AA74" s="8" t="s">
        <v>6</v>
      </c>
    </row>
    <row r="75" spans="21:27" ht="13.15" x14ac:dyDescent="0.4">
      <c r="U75" s="2">
        <v>70</v>
      </c>
      <c r="V75" s="8" t="s">
        <v>66</v>
      </c>
      <c r="Z75" s="2">
        <v>70</v>
      </c>
      <c r="AA75" s="8" t="s">
        <v>2</v>
      </c>
    </row>
    <row r="76" spans="21:27" ht="13.15" x14ac:dyDescent="0.4">
      <c r="U76" s="2">
        <v>71</v>
      </c>
      <c r="V76" s="8" t="s">
        <v>88</v>
      </c>
      <c r="Z76" s="2">
        <v>71</v>
      </c>
      <c r="AA76" s="8" t="s">
        <v>2</v>
      </c>
    </row>
    <row r="77" spans="21:27" ht="13.15" x14ac:dyDescent="0.4">
      <c r="U77" s="2">
        <v>72</v>
      </c>
      <c r="V77" s="8" t="s">
        <v>89</v>
      </c>
      <c r="Z77" s="2">
        <v>72</v>
      </c>
      <c r="AA77" s="8" t="s">
        <v>2</v>
      </c>
    </row>
    <row r="78" spans="21:27" ht="13.15" x14ac:dyDescent="0.4">
      <c r="U78" s="2">
        <v>73</v>
      </c>
      <c r="V78" s="8" t="s">
        <v>90</v>
      </c>
      <c r="Z78" s="2">
        <v>73</v>
      </c>
      <c r="AA78" s="8" t="s">
        <v>2</v>
      </c>
    </row>
    <row r="79" spans="21:27" ht="13.15" x14ac:dyDescent="0.4">
      <c r="U79" s="2">
        <v>74</v>
      </c>
      <c r="V79" s="8" t="s">
        <v>91</v>
      </c>
      <c r="Z79" s="2">
        <v>74</v>
      </c>
      <c r="AA79" s="8" t="s">
        <v>2</v>
      </c>
    </row>
    <row r="80" spans="21:27" ht="13.15" x14ac:dyDescent="0.4">
      <c r="U80" s="2">
        <v>75</v>
      </c>
      <c r="V80" s="8" t="s">
        <v>92</v>
      </c>
      <c r="Z80" s="2">
        <v>75</v>
      </c>
      <c r="AA80" s="8" t="s">
        <v>2</v>
      </c>
    </row>
    <row r="81" spans="21:27" ht="13.15" x14ac:dyDescent="0.4">
      <c r="U81" s="2">
        <v>76</v>
      </c>
      <c r="V81" s="8" t="s">
        <v>93</v>
      </c>
      <c r="Z81" s="2">
        <v>76</v>
      </c>
      <c r="AA81" s="8" t="s">
        <v>2</v>
      </c>
    </row>
    <row r="82" spans="21:27" ht="13.15" x14ac:dyDescent="0.4">
      <c r="U82" s="2">
        <v>77</v>
      </c>
      <c r="V82" s="8" t="s">
        <v>94</v>
      </c>
      <c r="Z82" s="2">
        <v>77</v>
      </c>
      <c r="AA82" s="8" t="s">
        <v>2</v>
      </c>
    </row>
    <row r="83" spans="21:27" ht="13.15" x14ac:dyDescent="0.4">
      <c r="U83" s="2">
        <v>78</v>
      </c>
      <c r="V83" s="8" t="s">
        <v>95</v>
      </c>
      <c r="Z83" s="2">
        <v>78</v>
      </c>
      <c r="AA83" s="8" t="s">
        <v>2</v>
      </c>
    </row>
    <row r="84" spans="21:27" ht="13.15" x14ac:dyDescent="0.4">
      <c r="U84" s="2">
        <v>79</v>
      </c>
      <c r="V84" s="8" t="s">
        <v>96</v>
      </c>
      <c r="Z84" s="2">
        <v>79</v>
      </c>
      <c r="AA84" s="8" t="s">
        <v>2</v>
      </c>
    </row>
    <row r="85" spans="21:27" ht="13.15" x14ac:dyDescent="0.4">
      <c r="U85" s="2">
        <v>80</v>
      </c>
      <c r="V85" s="8" t="s">
        <v>67</v>
      </c>
      <c r="Z85" s="2">
        <v>80</v>
      </c>
      <c r="AA85" s="8" t="s">
        <v>48</v>
      </c>
    </row>
    <row r="86" spans="21:27" ht="13.15" x14ac:dyDescent="0.4">
      <c r="U86" s="2">
        <v>81</v>
      </c>
      <c r="V86" s="8" t="s">
        <v>97</v>
      </c>
      <c r="Z86" s="2">
        <v>81</v>
      </c>
      <c r="AA86" s="8" t="s">
        <v>48</v>
      </c>
    </row>
    <row r="87" spans="21:27" ht="13.15" x14ac:dyDescent="0.4">
      <c r="U87" s="2">
        <v>82</v>
      </c>
      <c r="V87" s="8" t="s">
        <v>98</v>
      </c>
      <c r="Z87" s="2">
        <v>82</v>
      </c>
      <c r="AA87" s="8" t="s">
        <v>48</v>
      </c>
    </row>
    <row r="88" spans="21:27" ht="13.15" x14ac:dyDescent="0.4">
      <c r="U88" s="2">
        <v>83</v>
      </c>
      <c r="V88" s="8" t="s">
        <v>99</v>
      </c>
      <c r="Z88" s="2">
        <v>83</v>
      </c>
      <c r="AA88" s="8" t="s">
        <v>48</v>
      </c>
    </row>
    <row r="89" spans="21:27" ht="13.15" x14ac:dyDescent="0.4">
      <c r="U89" s="2">
        <v>84</v>
      </c>
      <c r="V89" s="8" t="s">
        <v>100</v>
      </c>
      <c r="Z89" s="2">
        <v>84</v>
      </c>
      <c r="AA89" s="8" t="s">
        <v>48</v>
      </c>
    </row>
    <row r="90" spans="21:27" ht="13.15" x14ac:dyDescent="0.4">
      <c r="U90" s="2">
        <v>85</v>
      </c>
      <c r="V90" s="8" t="s">
        <v>101</v>
      </c>
      <c r="Z90" s="2">
        <v>85</v>
      </c>
      <c r="AA90" s="8" t="s">
        <v>48</v>
      </c>
    </row>
    <row r="91" spans="21:27" ht="13.15" x14ac:dyDescent="0.4">
      <c r="U91" s="2">
        <v>86</v>
      </c>
      <c r="V91" s="8" t="s">
        <v>102</v>
      </c>
      <c r="Z91" s="2">
        <v>86</v>
      </c>
      <c r="AA91" s="8" t="s">
        <v>48</v>
      </c>
    </row>
    <row r="92" spans="21:27" ht="13.15" x14ac:dyDescent="0.4">
      <c r="U92" s="2">
        <v>87</v>
      </c>
      <c r="V92" s="8" t="s">
        <v>103</v>
      </c>
      <c r="Z92" s="2">
        <v>87</v>
      </c>
      <c r="AA92" s="8" t="s">
        <v>48</v>
      </c>
    </row>
    <row r="93" spans="21:27" ht="13.15" x14ac:dyDescent="0.4">
      <c r="U93" s="2">
        <v>88</v>
      </c>
      <c r="V93" s="8" t="s">
        <v>104</v>
      </c>
      <c r="Z93" s="2">
        <v>88</v>
      </c>
      <c r="AA93" s="8" t="s">
        <v>48</v>
      </c>
    </row>
    <row r="94" spans="21:27" ht="13.15" x14ac:dyDescent="0.4">
      <c r="U94" s="2">
        <v>89</v>
      </c>
      <c r="V94" s="8" t="s">
        <v>105</v>
      </c>
      <c r="Z94" s="2">
        <v>89</v>
      </c>
      <c r="AA94" s="8" t="s">
        <v>48</v>
      </c>
    </row>
    <row r="95" spans="21:27" ht="13.15" x14ac:dyDescent="0.4">
      <c r="U95" s="2">
        <v>90</v>
      </c>
      <c r="V95" s="8" t="s">
        <v>68</v>
      </c>
      <c r="Z95" s="2">
        <v>90</v>
      </c>
      <c r="AA95" s="8" t="s">
        <v>7</v>
      </c>
    </row>
    <row r="96" spans="21:27" ht="13.15" x14ac:dyDescent="0.4">
      <c r="U96" s="2">
        <v>91</v>
      </c>
      <c r="V96" s="8" t="s">
        <v>106</v>
      </c>
      <c r="Z96" s="2">
        <v>91</v>
      </c>
      <c r="AA96" s="8" t="s">
        <v>7</v>
      </c>
    </row>
    <row r="97" spans="21:27" ht="13.15" x14ac:dyDescent="0.4">
      <c r="U97" s="2">
        <v>92</v>
      </c>
      <c r="V97" s="8" t="s">
        <v>107</v>
      </c>
      <c r="Z97" s="2">
        <v>92</v>
      </c>
      <c r="AA97" s="8" t="s">
        <v>7</v>
      </c>
    </row>
    <row r="98" spans="21:27" ht="13.15" x14ac:dyDescent="0.4">
      <c r="U98" s="2">
        <v>93</v>
      </c>
      <c r="V98" s="8" t="s">
        <v>108</v>
      </c>
      <c r="Z98" s="2">
        <v>93</v>
      </c>
      <c r="AA98" s="8" t="s">
        <v>7</v>
      </c>
    </row>
    <row r="99" spans="21:27" ht="13.15" x14ac:dyDescent="0.4">
      <c r="U99" s="2">
        <v>94</v>
      </c>
      <c r="V99" s="8" t="s">
        <v>109</v>
      </c>
      <c r="Z99" s="2">
        <v>94</v>
      </c>
      <c r="AA99" s="8" t="s">
        <v>7</v>
      </c>
    </row>
    <row r="100" spans="21:27" ht="13.15" x14ac:dyDescent="0.4">
      <c r="U100" s="2">
        <v>95</v>
      </c>
      <c r="V100" s="8" t="s">
        <v>110</v>
      </c>
      <c r="Z100" s="2">
        <v>95</v>
      </c>
      <c r="AA100" s="8" t="s">
        <v>7</v>
      </c>
    </row>
    <row r="101" spans="21:27" ht="13.15" x14ac:dyDescent="0.4">
      <c r="U101" s="2">
        <v>96</v>
      </c>
      <c r="V101" s="8" t="s">
        <v>111</v>
      </c>
      <c r="Z101" s="2">
        <v>96</v>
      </c>
      <c r="AA101" s="8" t="s">
        <v>7</v>
      </c>
    </row>
    <row r="102" spans="21:27" ht="13.15" x14ac:dyDescent="0.4">
      <c r="U102" s="2">
        <v>97</v>
      </c>
      <c r="V102" s="8" t="s">
        <v>112</v>
      </c>
      <c r="Z102" s="2">
        <v>97</v>
      </c>
      <c r="AA102" s="8" t="s">
        <v>7</v>
      </c>
    </row>
    <row r="103" spans="21:27" ht="13.15" x14ac:dyDescent="0.4">
      <c r="U103" s="2">
        <v>98</v>
      </c>
      <c r="V103" s="8" t="s">
        <v>113</v>
      </c>
      <c r="Z103" s="2">
        <v>98</v>
      </c>
      <c r="AA103" s="8" t="s">
        <v>7</v>
      </c>
    </row>
    <row r="104" spans="21:27" ht="13.15" x14ac:dyDescent="0.4">
      <c r="U104" s="2">
        <v>99</v>
      </c>
      <c r="V104" s="8" t="s">
        <v>114</v>
      </c>
      <c r="Z104" s="2">
        <v>99</v>
      </c>
      <c r="AA104" s="8" t="s">
        <v>7</v>
      </c>
    </row>
    <row r="105" spans="21:27" ht="13.15" x14ac:dyDescent="0.4">
      <c r="U105" s="2">
        <v>100</v>
      </c>
      <c r="V105" s="8" t="s">
        <v>47</v>
      </c>
      <c r="Z105" s="2">
        <v>100</v>
      </c>
      <c r="AA105" s="8" t="s">
        <v>7</v>
      </c>
    </row>
  </sheetData>
  <sheetProtection password="C6EA" sheet="1" objects="1" scenarios="1"/>
  <phoneticPr fontId="0" type="noConversion"/>
  <pageMargins left="0.19685039370078741" right="0.9448818897637796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السعي</vt:lpstr>
      <vt:lpstr>Test</vt:lpstr>
      <vt:lpstr>السعي!Print_Area</vt:lpstr>
      <vt:lpstr>السعي!Print_Titles</vt:lpstr>
    </vt:vector>
  </TitlesOfParts>
  <Company>Mathematics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of science</dc:creator>
  <cp:lastModifiedBy>AD4</cp:lastModifiedBy>
  <cp:lastPrinted>2023-11-26T06:00:49Z</cp:lastPrinted>
  <dcterms:created xsi:type="dcterms:W3CDTF">2030-11-12T09:25:46Z</dcterms:created>
  <dcterms:modified xsi:type="dcterms:W3CDTF">2025-01-17T15:33:00Z</dcterms:modified>
</cp:coreProperties>
</file>