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'السعي'!$A$1:$L$99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<sst xmlns="http://schemas.openxmlformats.org/spreadsheetml/2006/main" count="345" uniqueCount="226">
  <si>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</si>
  <si>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</si>
  <si>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</si>
  <si>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</si>
  <si>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</si>
  <si>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</si>
  <si>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</si>
  <si>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</si>
  <si>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</si>
  <si>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</si>
  <si>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</si>
  <si>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</si>
  <si>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</si>
  <si>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</si>
  <si>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</si>
  <si>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</si>
  <si>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</si>
  <si>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</si>
  <si>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</si>
  <si>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</si>
  <si>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</si>
  <si>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</si>
  <si>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</si>
  <si>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</si>
  <si>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</si>
  <si>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</si>
  <si>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</si>
  <si>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</si>
  <si>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</si>
  <si>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</si>
  <si>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</si>
  <si>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</si>
  <si>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</si>
  <si>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</si>
  <si>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</si>
  <si>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</si>
  <si>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</si>
  <si>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</si>
  <si>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</si>
  <si>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</si>
  <si>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</si>
  <si>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</si>
  <si>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</si>
  <si>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</si>
  <si>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</si>
  <si>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</si>
  <si>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</si>
  <si>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</si>
  <si>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</si>
  <si>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</si>
  <si>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</si>
  <si>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</si>
  <si>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</si>
  <si>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</si>
  <si>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</si>
  <si>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</si>
  <si>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</si>
  <si>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</si>
  <si>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</si>
  <si>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</si>
  <si>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</si>
  <si>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</si>
  <si>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</si>
  <si>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</si>
  <si>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</si>
  <si>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</si>
  <si>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</si>
  <si>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</si>
  <si>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</si>
  <si>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</si>
  <si>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</si>
  <si>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</si>
  <si>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</si>
  <si>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</si>
  <si>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</si>
  <si>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</si>
  <si>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</si>
  <si>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</si>
  <si>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</si>
  <si>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</si>
  <si>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</si>
  <si>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</si>
  <si>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</si>
  <si>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</si>
  <si>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</si>
  <si>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</si>
  <si>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</si>
  <si>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</si>
  <si>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</si>
  <si>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</si>
  <si>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</si>
  <si>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</si>
  <si>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</si>
  <si>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</si>
  <si>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</si>
  <si>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</si>
  <si>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</si>
  <si>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</si>
  <si>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</si>
  <si>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</si>
  <si>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</si>
  <si>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</si>
  <si>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</si>
  <si>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</si>
  <si>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</si>
  <si>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</si>
  <si>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</si>
  <si>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</si>
  <si>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</si>
  <si>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</si>
  <si>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</si>
  <si>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</si>
  <si>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</si>
  <si>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</si>
  <si>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</si>
  <si>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ثؤل:</t>
  </si>
  <si>
    <t>بابةت:</t>
  </si>
  <si>
    <t>سةرؤكي بةش</t>
  </si>
  <si>
    <t>ليستى نمرةكان</t>
  </si>
  <si>
    <t>بؤ سالَى خويَندنى (2019- 2020)</t>
  </si>
  <si>
    <t>كؤليَذى زمان</t>
  </si>
  <si>
    <t xml:space="preserve">بةش:كوردى </t>
  </si>
  <si>
    <t xml:space="preserve">نمرةى كؤشش </t>
  </si>
  <si>
    <t>دووةم</t>
  </si>
  <si>
    <t>ئازاد كوكس محمد</t>
  </si>
  <si>
    <t>ئاسيا نورى سليَمان</t>
  </si>
  <si>
    <t xml:space="preserve">ئاشنا هادى على </t>
  </si>
  <si>
    <t xml:space="preserve">ئاوات اسعد عزيز </t>
  </si>
  <si>
    <t>ئاوات حسيَن محمدامين</t>
  </si>
  <si>
    <t>احمد زرار عزيز</t>
  </si>
  <si>
    <t xml:space="preserve">احمد محمد احمد </t>
  </si>
  <si>
    <t>اخلاص نجم الدين صالح</t>
  </si>
  <si>
    <t>اسماْ  حسن عمر</t>
  </si>
  <si>
    <t xml:space="preserve">اسماْ  عباس على </t>
  </si>
  <si>
    <r>
      <t xml:space="preserve">اسماعيل جاسم مجيد  </t>
    </r>
    <r>
      <rPr>
        <sz val="14"/>
        <color indexed="60"/>
        <rFont val="Ali_K_Samik"/>
        <family val="0"/>
      </rPr>
      <t>كةوتوو</t>
    </r>
  </si>
  <si>
    <t xml:space="preserve">اظريسا سليم على </t>
  </si>
  <si>
    <r>
      <t xml:space="preserve">ايلاف سيروان </t>
    </r>
    <r>
      <rPr>
        <sz val="14"/>
        <rFont val="Ali-A-Samik"/>
        <family val="0"/>
      </rPr>
      <t>عثمان</t>
    </r>
  </si>
  <si>
    <t xml:space="preserve">ايلاف عبدالله حمدعلى  </t>
  </si>
  <si>
    <t xml:space="preserve">ايمان حسيَن نجم </t>
  </si>
  <si>
    <t xml:space="preserve">ايمان كامةران صالح </t>
  </si>
  <si>
    <t xml:space="preserve">بشراْ   رزطار غفور </t>
  </si>
  <si>
    <t xml:space="preserve">بشرى زياد جميل </t>
  </si>
  <si>
    <r>
      <t xml:space="preserve">بلقيسة سليَمان </t>
    </r>
    <r>
      <rPr>
        <sz val="14"/>
        <rFont val="Ali-A-Samik"/>
        <family val="0"/>
      </rPr>
      <t>عثمان</t>
    </r>
  </si>
  <si>
    <t xml:space="preserve">بنار احمد فتاح </t>
  </si>
  <si>
    <r>
      <t xml:space="preserve">جميل على جلال        </t>
    </r>
    <r>
      <rPr>
        <sz val="14"/>
        <color indexed="60"/>
        <rFont val="Ali_K_Samik"/>
        <family val="0"/>
      </rPr>
      <t xml:space="preserve"> تةحميل </t>
    </r>
  </si>
  <si>
    <t>حبيبة شوان عوسمان</t>
  </si>
  <si>
    <t>حسن جبار حاجى</t>
  </si>
  <si>
    <r>
      <t xml:space="preserve">خةديجة غازى هةينى  </t>
    </r>
    <r>
      <rPr>
        <sz val="14"/>
        <color indexed="60"/>
        <rFont val="Ali_K_Samik"/>
        <family val="0"/>
      </rPr>
      <t xml:space="preserve">عبور </t>
    </r>
  </si>
  <si>
    <t>خةندة جوهر عمر</t>
  </si>
  <si>
    <t>داليا سعدى عباس</t>
  </si>
  <si>
    <r>
      <t xml:space="preserve">دلاوةر سعيد بازيد     </t>
    </r>
    <r>
      <rPr>
        <sz val="14"/>
        <color indexed="60"/>
        <rFont val="Ali_K_Samik"/>
        <family val="0"/>
      </rPr>
      <t xml:space="preserve">عبور </t>
    </r>
  </si>
  <si>
    <t>دلخواز محمد نجم</t>
  </si>
  <si>
    <t>دلظين جميل عولاَ</t>
  </si>
  <si>
    <r>
      <t xml:space="preserve">ذالَة حارس فتاح    </t>
    </r>
    <r>
      <rPr>
        <sz val="14"/>
        <color indexed="60"/>
        <rFont val="Ali_K_Samik"/>
        <family val="0"/>
      </rPr>
      <t>كةوتوو</t>
    </r>
  </si>
  <si>
    <t>رِؤشنا شيَركؤ صابر</t>
  </si>
  <si>
    <t xml:space="preserve">رِةدوان مهدى سيَودين </t>
  </si>
  <si>
    <t>رِةيان ئازاد سيامند</t>
  </si>
  <si>
    <t xml:space="preserve">رِةيان ئيدريس تؤفيق </t>
  </si>
  <si>
    <t>ئةدةبى كؤن-شارستانى-تاقيكردنةوة لةسةر100</t>
  </si>
  <si>
    <t xml:space="preserve">دةقى ئةدةبى </t>
  </si>
  <si>
    <t xml:space="preserve">دةنطسازى </t>
  </si>
  <si>
    <t xml:space="preserve">زارناسى </t>
  </si>
  <si>
    <t xml:space="preserve">ليكسيكؤلؤجى-زارةكان-شارستانى </t>
  </si>
  <si>
    <t>رِةيان بارزان يونس</t>
  </si>
  <si>
    <t xml:space="preserve">رِةيان خؤشةوى على </t>
  </si>
  <si>
    <t>رِةيان عبدالغفار عبدالقادر</t>
  </si>
  <si>
    <t>رِةيان محمد احمد</t>
  </si>
  <si>
    <t xml:space="preserve">رِةيان محمد جميل </t>
  </si>
  <si>
    <t>رِةيان مغديد نادر</t>
  </si>
  <si>
    <t>رِةيان نادر زياد</t>
  </si>
  <si>
    <t>روَشنا يوسف عارف</t>
  </si>
  <si>
    <t>رِيَبةر محمد فرج الله</t>
  </si>
  <si>
    <t>ريَبوار مغديد ولى</t>
  </si>
  <si>
    <t>رِيَذنة حويَز بكر</t>
  </si>
  <si>
    <t>زةينةب زرار نبى</t>
  </si>
  <si>
    <t>زةينةب يونس احمد</t>
  </si>
  <si>
    <t xml:space="preserve">زهراْ  حسيب حسين </t>
  </si>
  <si>
    <t>سؤران كاوة قادر</t>
  </si>
  <si>
    <t>سؤلاظ حيدر هياس</t>
  </si>
  <si>
    <t>سارا عبدالقادر حسين</t>
  </si>
  <si>
    <t>سارا محمد ملا عزيز</t>
  </si>
  <si>
    <t>سازان ئازاد احمد</t>
  </si>
  <si>
    <r>
      <t xml:space="preserve">ستار صابر رِةشيد   </t>
    </r>
    <r>
      <rPr>
        <sz val="14"/>
        <color indexed="60"/>
        <rFont val="Ali_K_Samik"/>
        <family val="0"/>
      </rPr>
      <t>كةوتوو</t>
    </r>
  </si>
  <si>
    <t>سةروين براهيم حسن</t>
  </si>
  <si>
    <r>
      <t xml:space="preserve">سةهةند محمد </t>
    </r>
    <r>
      <rPr>
        <sz val="14"/>
        <rFont val="Ali-A-Samik"/>
        <family val="0"/>
      </rPr>
      <t>خضر</t>
    </r>
  </si>
  <si>
    <r>
      <t xml:space="preserve">سفين عبدالحميد عبدالله  </t>
    </r>
    <r>
      <rPr>
        <sz val="12"/>
        <color indexed="60"/>
        <rFont val="Ali_K_Samik"/>
        <family val="0"/>
      </rPr>
      <t>تةحميل</t>
    </r>
    <r>
      <rPr>
        <sz val="14"/>
        <rFont val="Ali_K_Samik"/>
        <family val="0"/>
      </rPr>
      <t xml:space="preserve"> </t>
    </r>
  </si>
  <si>
    <t>شادى حازم سليم</t>
  </si>
  <si>
    <t>شةرمين حيدر بابكر</t>
  </si>
  <si>
    <r>
      <t xml:space="preserve">شةهرام ايوب </t>
    </r>
    <r>
      <rPr>
        <sz val="14"/>
        <rFont val="Ali-A-Samik"/>
        <family val="0"/>
      </rPr>
      <t>خضر</t>
    </r>
  </si>
  <si>
    <t>شةوبؤ على حسين</t>
  </si>
  <si>
    <r>
      <t xml:space="preserve">شةوطار محمد عبدالله  </t>
    </r>
    <r>
      <rPr>
        <sz val="14"/>
        <color indexed="60"/>
        <rFont val="Ali_K_Samik"/>
        <family val="0"/>
      </rPr>
      <t xml:space="preserve">عبور </t>
    </r>
  </si>
  <si>
    <r>
      <t xml:space="preserve">شيرين شةوكةت على    </t>
    </r>
    <r>
      <rPr>
        <sz val="14"/>
        <color indexed="60"/>
        <rFont val="Ali_K_Samik"/>
        <family val="0"/>
      </rPr>
      <t xml:space="preserve">تةحميل </t>
    </r>
  </si>
  <si>
    <t>صفاْ   زوبيَر عيسى</t>
  </si>
  <si>
    <t xml:space="preserve">ظينا رشيد عبدالله </t>
  </si>
  <si>
    <t>عبدالستار صباح احمد</t>
  </si>
  <si>
    <r>
      <t xml:space="preserve">على سليم على         </t>
    </r>
    <r>
      <rPr>
        <sz val="14"/>
        <color indexed="60"/>
        <rFont val="Ali_K_Samik"/>
        <family val="0"/>
      </rPr>
      <t>تةحميل</t>
    </r>
    <r>
      <rPr>
        <sz val="14"/>
        <rFont val="Ali_K_Samik"/>
        <family val="0"/>
      </rPr>
      <t xml:space="preserve"> </t>
    </r>
  </si>
  <si>
    <r>
      <t xml:space="preserve">عمر سةردار </t>
    </r>
    <r>
      <rPr>
        <sz val="14"/>
        <rFont val="Ali-A-Samik"/>
        <family val="0"/>
      </rPr>
      <t xml:space="preserve">عثمان </t>
    </r>
    <r>
      <rPr>
        <sz val="14"/>
        <color indexed="60"/>
        <rFont val="Ali-A-Samik"/>
        <family val="0"/>
      </rPr>
      <t xml:space="preserve"> </t>
    </r>
    <r>
      <rPr>
        <sz val="14"/>
        <color indexed="60"/>
        <rFont val="Ali_K_Samik"/>
        <family val="0"/>
      </rPr>
      <t>كةوتوو</t>
    </r>
    <r>
      <rPr>
        <sz val="14"/>
        <rFont val="Ali_K_Samik"/>
        <family val="0"/>
      </rPr>
      <t xml:space="preserve"> </t>
    </r>
  </si>
  <si>
    <t xml:space="preserve">كيَشناسى-ئةدةبى كؤن-ليكسيكؤلؤجى </t>
  </si>
  <si>
    <t xml:space="preserve">زارناسى-دةقى ئةدةبى </t>
  </si>
  <si>
    <t xml:space="preserve">ئةدةبى ميللى-زارناسى </t>
  </si>
  <si>
    <t xml:space="preserve">كيَشناسى -شارستانى-عةرةبى </t>
  </si>
  <si>
    <t>فةرةيدون عمر على</t>
  </si>
  <si>
    <t>فةرمان صديق رسول</t>
  </si>
  <si>
    <t>فلاح صالح اسعد</t>
  </si>
  <si>
    <t>لاظين بشدار احمد</t>
  </si>
  <si>
    <r>
      <t xml:space="preserve">محمود </t>
    </r>
    <r>
      <rPr>
        <sz val="14"/>
        <rFont val="Ali_K_Samik"/>
        <family val="0"/>
      </rPr>
      <t xml:space="preserve">سةرهةنط يونس </t>
    </r>
  </si>
  <si>
    <r>
      <t xml:space="preserve">مدينة احمد </t>
    </r>
    <r>
      <rPr>
        <sz val="14"/>
        <rFont val="Ali-A-Samik"/>
        <family val="0"/>
      </rPr>
      <t>خضر</t>
    </r>
  </si>
  <si>
    <r>
      <t>مصطفى</t>
    </r>
    <r>
      <rPr>
        <sz val="14"/>
        <rFont val="Ali_K_Samik"/>
        <family val="0"/>
      </rPr>
      <t xml:space="preserve"> سليَمان </t>
    </r>
    <r>
      <rPr>
        <sz val="14"/>
        <rFont val="Ali-A-Samik"/>
        <family val="0"/>
      </rPr>
      <t>مصطفى</t>
    </r>
  </si>
  <si>
    <r>
      <t>مصطفى</t>
    </r>
    <r>
      <rPr>
        <sz val="14"/>
        <rFont val="Ali_K_Samik"/>
        <family val="0"/>
      </rPr>
      <t xml:space="preserve"> نةوزاد عزيز</t>
    </r>
  </si>
  <si>
    <t>ندى حاجى ويسى</t>
  </si>
  <si>
    <t>نيهاد موراد حمد</t>
  </si>
  <si>
    <t>هبة سيروان نورى</t>
  </si>
  <si>
    <r>
      <t xml:space="preserve">هةردى خورشيد نبى   </t>
    </r>
    <r>
      <rPr>
        <sz val="14"/>
        <color indexed="60"/>
        <rFont val="Ali_K_Samik"/>
        <family val="0"/>
      </rPr>
      <t xml:space="preserve"> كةوتوو</t>
    </r>
  </si>
  <si>
    <t xml:space="preserve">هيَدى جمال عمر </t>
  </si>
  <si>
    <t>هيَلين هيمداد اسماعيل</t>
  </si>
  <si>
    <t>هيَمن غفار حسن</t>
  </si>
  <si>
    <t xml:space="preserve">كيَشناسى-ليكسيكؤلؤجى-عةرةبى-(زارناسى ق1) </t>
  </si>
  <si>
    <t>نمرةى كؤشش لةسةر(20)</t>
  </si>
  <si>
    <t>پازدە</t>
  </si>
  <si>
    <t>ھەژدە</t>
  </si>
  <si>
    <t>نۆزدە</t>
  </si>
  <si>
    <t>زارە كوردییەكان</t>
  </si>
  <si>
    <t>د. مزگین عەبدورەحمان ئەحمەد</t>
  </si>
  <si>
    <t>د.مزگین عەبدورەحمان ئەحمەد</t>
  </si>
  <si>
    <t>تەنھا نۆ</t>
  </si>
  <si>
    <t>تەنھا دە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</si>
</sst>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4"/>
      <color indexed="60"/>
      <name val="Ali_K_Samik"/>
      <family val="0"/>
    </font>
    <font>
      <sz val="14"/>
      <name val="Ali-A-Samik"/>
      <family val="0"/>
    </font>
    <font>
      <sz val="11"/>
      <name val="Ali_K_Samik"/>
      <family val="0"/>
    </font>
    <font>
      <sz val="12"/>
      <name val="Ali_K_Samik"/>
      <family val="0"/>
    </font>
    <font>
      <sz val="12"/>
      <color indexed="60"/>
      <name val="Ali_K_Samik"/>
      <family val="0"/>
    </font>
    <font>
      <sz val="14"/>
      <color indexed="60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11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1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3" fillId="0" borderId="14" xfId="0" applyFont="1" applyBorder="1" applyAlignment="1">
      <alignment horizontal="right" vertical="top" wrapText="1" readingOrder="2"/>
    </xf>
    <xf numFmtId="0" fontId="0" fillId="0" borderId="12" xfId="57" applyBorder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5" fillId="0" borderId="16" xfId="57" applyFont="1" applyBorder="1" applyAlignment="1">
      <alignment/>
      <protection/>
    </xf>
    <xf numFmtId="0" fontId="5" fillId="0" borderId="17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14" fillId="0" borderId="16" xfId="57" applyFont="1" applyBorder="1" applyAlignment="1">
      <alignment/>
      <protection/>
    </xf>
    <xf numFmtId="0" fontId="14" fillId="0" borderId="17" xfId="57" applyFont="1" applyBorder="1" applyAlignment="1">
      <alignment/>
      <protection/>
    </xf>
    <xf numFmtId="0" fontId="14" fillId="0" borderId="18" xfId="57" applyFont="1" applyBorder="1" applyAlignment="1">
      <alignment/>
      <protection/>
    </xf>
    <xf numFmtId="0" fontId="15" fillId="0" borderId="16" xfId="57" applyFont="1" applyBorder="1" applyAlignment="1">
      <alignment/>
      <protection/>
    </xf>
    <xf numFmtId="0" fontId="15" fillId="0" borderId="17" xfId="57" applyFont="1" applyBorder="1" applyAlignment="1">
      <alignment/>
      <protection/>
    </xf>
    <xf numFmtId="0" fontId="15" fillId="0" borderId="18" xfId="57" applyFont="1" applyBorder="1" applyAlignment="1">
      <alignment/>
      <protection/>
    </xf>
    <xf numFmtId="0" fontId="7" fillId="0" borderId="16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0" fillId="0" borderId="17" xfId="57" applyBorder="1" applyAlignment="1">
      <alignment/>
      <protection/>
    </xf>
    <xf numFmtId="0" fontId="0" fillId="0" borderId="18" xfId="57" applyBorder="1" applyAlignment="1">
      <alignment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20" xfId="57" applyFont="1" applyBorder="1">
      <alignment/>
      <protection/>
    </xf>
    <xf numFmtId="0" fontId="11" fillId="0" borderId="16" xfId="57" applyFont="1" applyBorder="1" applyAlignment="1">
      <alignment/>
      <protection/>
    </xf>
    <xf numFmtId="0" fontId="11" fillId="0" borderId="17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7" fillId="0" borderId="17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rightToLeft="1" tabSelected="1" view="pageBreakPreview" zoomScale="120" zoomScaleSheetLayoutView="120" zoomScalePageLayoutView="0" workbookViewId="0" topLeftCell="A3">
      <selection activeCell="D18" sqref="D18:E18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13" customWidth="1"/>
    <col min="4" max="4" width="9.00390625" style="13" customWidth="1"/>
    <col min="5" max="5" width="6.421875" style="13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21.0039062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7" t="s">
        <v>114</v>
      </c>
      <c r="K1" s="24" t="s">
        <v>120</v>
      </c>
      <c r="L1" s="24"/>
    </row>
    <row r="2" ht="21" customHeight="1">
      <c r="B2" s="17" t="s">
        <v>121</v>
      </c>
    </row>
    <row r="3" spans="2:11" ht="18.75" customHeight="1">
      <c r="B3" s="5"/>
      <c r="C3" s="23" t="s">
        <v>118</v>
      </c>
      <c r="D3" s="23"/>
      <c r="G3" s="6"/>
      <c r="H3" s="6"/>
      <c r="J3" s="6" t="s">
        <v>115</v>
      </c>
      <c r="K3" s="6" t="s">
        <v>123</v>
      </c>
    </row>
    <row r="4" spans="2:11" ht="22.5" customHeight="1">
      <c r="B4" s="5"/>
      <c r="C4" s="23" t="s">
        <v>119</v>
      </c>
      <c r="D4" s="23"/>
      <c r="E4" s="23"/>
      <c r="F4" s="23"/>
      <c r="G4" s="23"/>
      <c r="J4" s="6" t="s">
        <v>116</v>
      </c>
      <c r="K4" s="4" t="s">
        <v>221</v>
      </c>
    </row>
    <row r="5" spans="2:11" ht="18" customHeight="1">
      <c r="B5" s="5"/>
      <c r="C5" s="22"/>
      <c r="D5" s="22"/>
      <c r="E5" s="14"/>
      <c r="F5" s="6"/>
      <c r="G5" s="6"/>
      <c r="H5" s="6"/>
      <c r="I5" s="6"/>
      <c r="J5" s="6"/>
      <c r="K5" s="6"/>
    </row>
    <row r="6" spans="1:11" ht="17.25" customHeight="1">
      <c r="A6" s="36" t="s">
        <v>0</v>
      </c>
      <c r="B6" s="36" t="s">
        <v>112</v>
      </c>
      <c r="C6" s="34" t="s">
        <v>217</v>
      </c>
      <c r="D6" s="56"/>
      <c r="E6" s="57"/>
      <c r="F6" s="36"/>
      <c r="G6" s="42"/>
      <c r="H6" s="43"/>
      <c r="I6" s="36" t="s">
        <v>4</v>
      </c>
      <c r="J6" s="42"/>
      <c r="K6" s="43"/>
    </row>
    <row r="7" spans="1:11" ht="17.25" customHeight="1" thickBot="1">
      <c r="A7" s="37"/>
      <c r="B7" s="46"/>
      <c r="C7" s="12" t="s">
        <v>1</v>
      </c>
      <c r="D7" s="34" t="s">
        <v>2</v>
      </c>
      <c r="E7" s="39"/>
      <c r="F7" s="37"/>
      <c r="G7" s="44"/>
      <c r="H7" s="45"/>
      <c r="I7" s="37"/>
      <c r="J7" s="44"/>
      <c r="K7" s="45"/>
    </row>
    <row r="8" spans="1:11" ht="19.5" customHeight="1" thickBot="1">
      <c r="A8" s="7">
        <v>1</v>
      </c>
      <c r="B8" s="18" t="s">
        <v>124</v>
      </c>
      <c r="C8" s="15">
        <v>8</v>
      </c>
      <c r="D8" s="34" t="str">
        <f>VLOOKUP(C8,Test!$U$5:$V$105,2)</f>
        <v>تةنها هةشت</v>
      </c>
      <c r="E8" s="35"/>
      <c r="F8" s="25"/>
      <c r="G8" s="40"/>
      <c r="H8" s="41"/>
      <c r="I8" s="25"/>
      <c r="J8" s="40"/>
      <c r="K8" s="41"/>
    </row>
    <row r="9" spans="1:11" ht="19.5" customHeight="1" thickBot="1">
      <c r="A9" s="7">
        <v>2</v>
      </c>
      <c r="B9" s="19" t="s">
        <v>125</v>
      </c>
      <c r="C9" s="15">
        <v>15</v>
      </c>
      <c r="D9" s="34" t="s">
        <v>218</v>
      </c>
      <c r="E9" s="35"/>
      <c r="F9" s="25"/>
      <c r="G9" s="40"/>
      <c r="H9" s="41"/>
      <c r="I9" s="25"/>
      <c r="J9" s="40"/>
      <c r="K9" s="41"/>
    </row>
    <row r="10" spans="1:11" ht="19.5" customHeight="1" thickBot="1">
      <c r="A10" s="7">
        <v>3</v>
      </c>
      <c r="B10" s="19" t="s">
        <v>126</v>
      </c>
      <c r="C10" s="15">
        <v>18</v>
      </c>
      <c r="D10" s="34" t="s">
        <v>219</v>
      </c>
      <c r="E10" s="35"/>
      <c r="F10" s="25"/>
      <c r="G10" s="40"/>
      <c r="H10" s="41"/>
      <c r="I10" s="25"/>
      <c r="J10" s="40"/>
      <c r="K10" s="41"/>
    </row>
    <row r="11" spans="1:11" ht="19.5" customHeight="1" thickBot="1">
      <c r="A11" s="7">
        <v>4</v>
      </c>
      <c r="B11" s="20" t="s">
        <v>127</v>
      </c>
      <c r="C11" s="15">
        <v>18</v>
      </c>
      <c r="D11" s="34" t="s">
        <v>219</v>
      </c>
      <c r="E11" s="35"/>
      <c r="F11" s="25"/>
      <c r="G11" s="40"/>
      <c r="H11" s="41"/>
      <c r="I11" s="25"/>
      <c r="J11" s="40"/>
      <c r="K11" s="41"/>
    </row>
    <row r="12" spans="1:11" ht="19.5" customHeight="1" thickBot="1">
      <c r="A12" s="7">
        <v>5</v>
      </c>
      <c r="B12" s="20" t="s">
        <v>128</v>
      </c>
      <c r="C12" s="15">
        <v>19</v>
      </c>
      <c r="D12" s="34" t="s">
        <v>220</v>
      </c>
      <c r="E12" s="35"/>
      <c r="F12" s="25"/>
      <c r="G12" s="40"/>
      <c r="H12" s="41"/>
      <c r="I12" s="25"/>
      <c r="J12" s="40"/>
      <c r="K12" s="41"/>
    </row>
    <row r="13" spans="1:11" ht="19.5" customHeight="1" thickBot="1">
      <c r="A13" s="7">
        <v>6</v>
      </c>
      <c r="B13" s="19" t="s">
        <v>129</v>
      </c>
      <c r="C13" s="15">
        <v>8</v>
      </c>
      <c r="D13" s="34" t="str">
        <f>VLOOKUP(C13,Test!$U$5:$V$105,2)</f>
        <v>تةنها هةشت</v>
      </c>
      <c r="E13" s="35"/>
      <c r="F13" s="25"/>
      <c r="G13" s="40"/>
      <c r="H13" s="41"/>
      <c r="I13" s="25"/>
      <c r="J13" s="40"/>
      <c r="K13" s="41"/>
    </row>
    <row r="14" spans="1:11" ht="19.5" customHeight="1" thickBot="1">
      <c r="A14" s="7">
        <v>7</v>
      </c>
      <c r="B14" s="19" t="s">
        <v>130</v>
      </c>
      <c r="C14" s="15">
        <v>17</v>
      </c>
      <c r="D14" s="34" t="str">
        <f>VLOOKUP(C14,Test!$U$5:$V$105,2)</f>
        <v>حةظدة</v>
      </c>
      <c r="E14" s="35"/>
      <c r="F14" s="25"/>
      <c r="G14" s="40"/>
      <c r="H14" s="41"/>
      <c r="I14" s="25"/>
      <c r="J14" s="40"/>
      <c r="K14" s="41"/>
    </row>
    <row r="15" spans="1:11" ht="19.5" customHeight="1" thickBot="1">
      <c r="A15" s="7">
        <v>8</v>
      </c>
      <c r="B15" s="19" t="s">
        <v>131</v>
      </c>
      <c r="C15" s="15">
        <v>18</v>
      </c>
      <c r="D15" s="34" t="str">
        <f>VLOOKUP(C15,Test!$U$5:$V$105,2)</f>
        <v>هةذدة</v>
      </c>
      <c r="E15" s="35"/>
      <c r="F15" s="25"/>
      <c r="G15" s="40"/>
      <c r="H15" s="41"/>
      <c r="I15" s="25"/>
      <c r="J15" s="40"/>
      <c r="K15" s="41"/>
    </row>
    <row r="16" spans="1:11" ht="19.5" customHeight="1" thickBot="1">
      <c r="A16" s="7">
        <v>9</v>
      </c>
      <c r="B16" s="19" t="s">
        <v>132</v>
      </c>
      <c r="C16" s="15">
        <v>13</v>
      </c>
      <c r="D16" s="34" t="str">
        <f>VLOOKUP(C16,Test!$U$5:$V$105,2)</f>
        <v>سيَزدة</v>
      </c>
      <c r="E16" s="35"/>
      <c r="F16" s="25"/>
      <c r="G16" s="40"/>
      <c r="H16" s="41"/>
      <c r="I16" s="25"/>
      <c r="J16" s="40"/>
      <c r="K16" s="41"/>
    </row>
    <row r="17" spans="1:11" ht="19.5" customHeight="1" thickBot="1">
      <c r="A17" s="7">
        <v>10</v>
      </c>
      <c r="B17" s="19" t="s">
        <v>133</v>
      </c>
      <c r="C17" s="15">
        <v>10</v>
      </c>
      <c r="D17" s="34" t="s">
        <v>225</v>
      </c>
      <c r="E17" s="35"/>
      <c r="F17" s="25"/>
      <c r="G17" s="40"/>
      <c r="H17" s="41"/>
      <c r="I17" s="25"/>
      <c r="J17" s="40"/>
      <c r="K17" s="41"/>
    </row>
    <row r="18" spans="1:11" ht="19.5" customHeight="1" thickBot="1">
      <c r="A18" s="7">
        <v>11</v>
      </c>
      <c r="B18" s="19" t="s">
        <v>134</v>
      </c>
      <c r="C18" s="15">
        <v>0</v>
      </c>
      <c r="D18" s="34" t="str">
        <f>VLOOKUP(C18,Test!$U$5:$V$105,2)</f>
        <v>سفر تةنها</v>
      </c>
      <c r="E18" s="35"/>
      <c r="F18" s="25"/>
      <c r="G18" s="40"/>
      <c r="H18" s="41"/>
      <c r="I18" s="28" t="s">
        <v>158</v>
      </c>
      <c r="J18" s="29"/>
      <c r="K18" s="30"/>
    </row>
    <row r="19" spans="1:11" ht="19.5" customHeight="1" thickBot="1">
      <c r="A19" s="7">
        <v>12</v>
      </c>
      <c r="B19" s="19" t="s">
        <v>135</v>
      </c>
      <c r="C19" s="15">
        <v>16</v>
      </c>
      <c r="D19" s="34" t="str">
        <f>VLOOKUP(C19,Test!$U$5:$V$105,2)</f>
        <v>شازادة</v>
      </c>
      <c r="E19" s="35"/>
      <c r="F19" s="25"/>
      <c r="G19" s="40"/>
      <c r="H19" s="41"/>
      <c r="I19" s="25"/>
      <c r="J19" s="40"/>
      <c r="K19" s="41"/>
    </row>
    <row r="20" spans="1:11" ht="19.5" customHeight="1" thickBot="1">
      <c r="A20" s="7">
        <v>13</v>
      </c>
      <c r="B20" s="19" t="s">
        <v>136</v>
      </c>
      <c r="C20" s="15">
        <v>16</v>
      </c>
      <c r="D20" s="34" t="str">
        <f>VLOOKUP(C20,Test!$U$5:$V$105,2)</f>
        <v>شازادة</v>
      </c>
      <c r="E20" s="35"/>
      <c r="F20" s="25"/>
      <c r="G20" s="40"/>
      <c r="H20" s="41"/>
      <c r="I20" s="25"/>
      <c r="J20" s="40"/>
      <c r="K20" s="41"/>
    </row>
    <row r="21" spans="1:11" ht="19.5" customHeight="1" thickBot="1">
      <c r="A21" s="7">
        <v>14</v>
      </c>
      <c r="B21" s="19" t="s">
        <v>137</v>
      </c>
      <c r="C21" s="15">
        <v>12</v>
      </c>
      <c r="D21" s="34" t="str">
        <f>VLOOKUP(C21,Test!$U$5:$V$105,2)</f>
        <v>دوازدة</v>
      </c>
      <c r="E21" s="35"/>
      <c r="F21" s="25"/>
      <c r="G21" s="40"/>
      <c r="H21" s="41"/>
      <c r="I21" s="25"/>
      <c r="J21" s="40"/>
      <c r="K21" s="41"/>
    </row>
    <row r="22" spans="1:11" ht="19.5" customHeight="1" thickBot="1">
      <c r="A22" s="7">
        <v>15</v>
      </c>
      <c r="B22" s="19" t="s">
        <v>138</v>
      </c>
      <c r="C22" s="15">
        <v>14</v>
      </c>
      <c r="D22" s="34" t="str">
        <f>VLOOKUP(C22,Test!$U$5:$V$105,2)</f>
        <v>ضواردة</v>
      </c>
      <c r="E22" s="35"/>
      <c r="F22" s="25"/>
      <c r="G22" s="40"/>
      <c r="H22" s="41"/>
      <c r="I22" s="25"/>
      <c r="J22" s="40"/>
      <c r="K22" s="41"/>
    </row>
    <row r="23" spans="1:11" ht="19.5" customHeight="1" thickBot="1">
      <c r="A23" s="7">
        <v>16</v>
      </c>
      <c r="B23" s="19" t="s">
        <v>139</v>
      </c>
      <c r="C23" s="15">
        <v>16</v>
      </c>
      <c r="D23" s="34" t="str">
        <f>VLOOKUP(C23,Test!$U$5:$V$105,2)</f>
        <v>شازادة</v>
      </c>
      <c r="E23" s="35"/>
      <c r="F23" s="25"/>
      <c r="G23" s="40"/>
      <c r="H23" s="41"/>
      <c r="I23" s="25"/>
      <c r="J23" s="40"/>
      <c r="K23" s="41"/>
    </row>
    <row r="24" spans="1:11" ht="19.5" customHeight="1" thickBot="1">
      <c r="A24" s="7">
        <v>17</v>
      </c>
      <c r="B24" s="20" t="s">
        <v>140</v>
      </c>
      <c r="C24" s="15">
        <v>19</v>
      </c>
      <c r="D24" s="34" t="str">
        <f>VLOOKUP(C24,Test!$U$5:$V$105,2)</f>
        <v>نؤزدة</v>
      </c>
      <c r="E24" s="35"/>
      <c r="F24" s="25"/>
      <c r="G24" s="40"/>
      <c r="H24" s="41"/>
      <c r="I24" s="25"/>
      <c r="J24" s="40"/>
      <c r="K24" s="41"/>
    </row>
    <row r="25" spans="1:11" ht="19.5" customHeight="1" thickBot="1">
      <c r="A25" s="7">
        <v>18</v>
      </c>
      <c r="B25" s="19" t="s">
        <v>141</v>
      </c>
      <c r="C25" s="15">
        <v>13</v>
      </c>
      <c r="D25" s="34" t="str">
        <f>VLOOKUP(C25,Test!$U$5:$V$105,2)</f>
        <v>سيَزدة</v>
      </c>
      <c r="E25" s="35"/>
      <c r="F25" s="25"/>
      <c r="G25" s="40"/>
      <c r="H25" s="41"/>
      <c r="I25" s="25"/>
      <c r="J25" s="40"/>
      <c r="K25" s="41"/>
    </row>
    <row r="26" spans="1:11" ht="19.5" customHeight="1" thickBot="1">
      <c r="A26" s="7">
        <v>19</v>
      </c>
      <c r="B26" s="19" t="s">
        <v>142</v>
      </c>
      <c r="C26" s="15">
        <v>13</v>
      </c>
      <c r="D26" s="34" t="str">
        <f>VLOOKUP(C26,Test!$U$5:$V$105,2)</f>
        <v>سيَزدة</v>
      </c>
      <c r="E26" s="35"/>
      <c r="F26" s="25"/>
      <c r="G26" s="40"/>
      <c r="H26" s="41"/>
      <c r="I26" s="25"/>
      <c r="J26" s="40"/>
      <c r="K26" s="41"/>
    </row>
    <row r="27" spans="1:11" ht="19.5" customHeight="1" thickBot="1">
      <c r="A27" s="7">
        <v>20</v>
      </c>
      <c r="B27" s="20" t="s">
        <v>143</v>
      </c>
      <c r="C27" s="15">
        <v>16</v>
      </c>
      <c r="D27" s="34" t="str">
        <f>VLOOKUP(C27,Test!$U$5:$V$105,2)</f>
        <v>شازادة</v>
      </c>
      <c r="E27" s="35"/>
      <c r="F27" s="25"/>
      <c r="G27" s="40"/>
      <c r="H27" s="41"/>
      <c r="I27" s="25"/>
      <c r="J27" s="40"/>
      <c r="K27" s="41"/>
    </row>
    <row r="28" spans="1:11" ht="19.5" customHeight="1" thickBot="1">
      <c r="A28" s="7">
        <v>21</v>
      </c>
      <c r="B28" s="20" t="s">
        <v>144</v>
      </c>
      <c r="C28" s="15">
        <v>11</v>
      </c>
      <c r="D28" s="34" t="str">
        <f>VLOOKUP(C28,Test!$U$5:$V$105,2)</f>
        <v>يازدة</v>
      </c>
      <c r="E28" s="35"/>
      <c r="F28" s="25"/>
      <c r="G28" s="40"/>
      <c r="H28" s="41"/>
      <c r="I28" s="47" t="s">
        <v>159</v>
      </c>
      <c r="J28" s="48"/>
      <c r="K28" s="49"/>
    </row>
    <row r="29" spans="1:11" ht="19.5" customHeight="1" thickBot="1">
      <c r="A29" s="7">
        <v>22</v>
      </c>
      <c r="B29" s="19" t="s">
        <v>145</v>
      </c>
      <c r="C29" s="15">
        <v>11</v>
      </c>
      <c r="D29" s="34" t="str">
        <f>VLOOKUP(C29,Test!$U$5:$V$105,2)</f>
        <v>يازدة</v>
      </c>
      <c r="E29" s="35"/>
      <c r="F29" s="25"/>
      <c r="G29" s="40"/>
      <c r="H29" s="41"/>
      <c r="I29" s="25"/>
      <c r="J29" s="40"/>
      <c r="K29" s="41"/>
    </row>
    <row r="30" spans="1:11" ht="19.5" customHeight="1" thickBot="1">
      <c r="A30" s="7">
        <v>23</v>
      </c>
      <c r="B30" s="19" t="s">
        <v>146</v>
      </c>
      <c r="C30" s="15">
        <v>18</v>
      </c>
      <c r="D30" s="34" t="str">
        <f>VLOOKUP(C30,Test!$U$5:$V$105,2)</f>
        <v>هةذدة</v>
      </c>
      <c r="E30" s="35"/>
      <c r="F30" s="25"/>
      <c r="G30" s="40"/>
      <c r="H30" s="41"/>
      <c r="I30" s="25"/>
      <c r="J30" s="40"/>
      <c r="K30" s="41"/>
    </row>
    <row r="31" spans="1:11" ht="19.5" customHeight="1" thickBot="1">
      <c r="A31" s="7">
        <v>24</v>
      </c>
      <c r="B31" s="19" t="s">
        <v>147</v>
      </c>
      <c r="C31" s="15">
        <v>13</v>
      </c>
      <c r="D31" s="34" t="str">
        <f>VLOOKUP(C31,Test!$U$5:$V$105,2)</f>
        <v>سيَزدة</v>
      </c>
      <c r="E31" s="35"/>
      <c r="F31" s="25"/>
      <c r="G31" s="40"/>
      <c r="H31" s="41"/>
      <c r="I31" s="31" t="s">
        <v>160</v>
      </c>
      <c r="J31" s="32"/>
      <c r="K31" s="33"/>
    </row>
    <row r="32" spans="1:11" ht="19.5" customHeight="1" thickBot="1">
      <c r="A32" s="7">
        <v>25</v>
      </c>
      <c r="B32" s="19" t="s">
        <v>148</v>
      </c>
      <c r="C32" s="15">
        <v>14</v>
      </c>
      <c r="D32" s="34" t="str">
        <f>VLOOKUP(C32,Test!$U$5:$V$105,2)</f>
        <v>ضواردة</v>
      </c>
      <c r="E32" s="35"/>
      <c r="F32" s="25"/>
      <c r="G32" s="40"/>
      <c r="H32" s="41"/>
      <c r="I32" s="25"/>
      <c r="J32" s="40"/>
      <c r="K32" s="41"/>
    </row>
    <row r="33" spans="1:11" ht="19.5" customHeight="1" thickBot="1">
      <c r="A33" s="7">
        <v>26</v>
      </c>
      <c r="B33" s="19" t="s">
        <v>149</v>
      </c>
      <c r="C33" s="15">
        <v>18</v>
      </c>
      <c r="D33" s="34" t="str">
        <f>VLOOKUP(C33,Test!$U$5:$V$105,2)</f>
        <v>هةذدة</v>
      </c>
      <c r="E33" s="35"/>
      <c r="F33" s="25"/>
      <c r="G33" s="40"/>
      <c r="H33" s="41"/>
      <c r="I33" s="25"/>
      <c r="J33" s="40"/>
      <c r="K33" s="41"/>
    </row>
    <row r="34" spans="1:11" ht="19.5" customHeight="1" thickBot="1">
      <c r="A34" s="7">
        <v>27</v>
      </c>
      <c r="B34" s="20" t="s">
        <v>150</v>
      </c>
      <c r="C34" s="15">
        <v>6</v>
      </c>
      <c r="D34" s="34" t="str">
        <f>VLOOKUP(C34,Test!$U$5:$V$105,2)</f>
        <v>تةنها شةش</v>
      </c>
      <c r="E34" s="35"/>
      <c r="F34" s="25"/>
      <c r="G34" s="40"/>
      <c r="H34" s="41"/>
      <c r="I34" s="47" t="s">
        <v>161</v>
      </c>
      <c r="J34" s="48"/>
      <c r="K34" s="49"/>
    </row>
    <row r="35" spans="1:11" ht="19.5" customHeight="1" thickBot="1">
      <c r="A35" s="7">
        <v>28</v>
      </c>
      <c r="B35" s="19" t="s">
        <v>151</v>
      </c>
      <c r="C35" s="15">
        <v>19</v>
      </c>
      <c r="D35" s="34" t="str">
        <f>VLOOKUP(C35,Test!$U$5:$V$105,2)</f>
        <v>نؤزدة</v>
      </c>
      <c r="E35" s="35"/>
      <c r="F35" s="25"/>
      <c r="G35" s="40"/>
      <c r="H35" s="41"/>
      <c r="I35" s="25"/>
      <c r="J35" s="40"/>
      <c r="K35" s="41"/>
    </row>
    <row r="36" spans="1:11" ht="19.5" customHeight="1" thickBot="1">
      <c r="A36" s="7">
        <v>29</v>
      </c>
      <c r="B36" s="19" t="s">
        <v>152</v>
      </c>
      <c r="C36" s="15">
        <v>11</v>
      </c>
      <c r="D36" s="34" t="str">
        <f>VLOOKUP(C36,Test!$U$5:$V$105,2)</f>
        <v>يازدة</v>
      </c>
      <c r="E36" s="35"/>
      <c r="F36" s="25"/>
      <c r="G36" s="40"/>
      <c r="H36" s="41"/>
      <c r="I36" s="25"/>
      <c r="J36" s="40"/>
      <c r="K36" s="41"/>
    </row>
    <row r="37" spans="1:11" ht="19.5" customHeight="1" thickBot="1">
      <c r="A37" s="7">
        <v>30</v>
      </c>
      <c r="B37" s="19" t="s">
        <v>153</v>
      </c>
      <c r="C37" s="15">
        <v>13</v>
      </c>
      <c r="D37" s="34" t="str">
        <f>VLOOKUP(C37,Test!$U$5:$V$105,2)</f>
        <v>سيَزدة</v>
      </c>
      <c r="E37" s="35"/>
      <c r="F37" s="25"/>
      <c r="G37" s="40"/>
      <c r="H37" s="41"/>
      <c r="I37" s="31" t="s">
        <v>162</v>
      </c>
      <c r="J37" s="32"/>
      <c r="K37" s="33"/>
    </row>
    <row r="38" spans="1:11" ht="19.5" customHeight="1" thickBot="1">
      <c r="A38" s="7">
        <v>31</v>
      </c>
      <c r="B38" s="19" t="s">
        <v>154</v>
      </c>
      <c r="C38" s="15">
        <v>14</v>
      </c>
      <c r="D38" s="34" t="str">
        <f>VLOOKUP(C38,Test!$U$5:$V$105,2)</f>
        <v>ضواردة</v>
      </c>
      <c r="E38" s="35"/>
      <c r="F38" s="25"/>
      <c r="G38" s="40"/>
      <c r="H38" s="41"/>
      <c r="I38" s="25"/>
      <c r="J38" s="40"/>
      <c r="K38" s="41"/>
    </row>
    <row r="39" spans="1:11" ht="19.5" customHeight="1" thickBot="1">
      <c r="A39" s="7">
        <v>32</v>
      </c>
      <c r="B39" s="19" t="s">
        <v>155</v>
      </c>
      <c r="C39" s="15">
        <v>14</v>
      </c>
      <c r="D39" s="34" t="str">
        <f>VLOOKUP(C39,Test!$U$5:$V$105,2)</f>
        <v>ضواردة</v>
      </c>
      <c r="E39" s="35"/>
      <c r="F39" s="25"/>
      <c r="G39" s="40"/>
      <c r="H39" s="41"/>
      <c r="I39" s="25"/>
      <c r="J39" s="40"/>
      <c r="K39" s="41"/>
    </row>
    <row r="40" spans="1:11" ht="19.5" customHeight="1" thickBot="1">
      <c r="A40" s="7">
        <v>33</v>
      </c>
      <c r="B40" s="19" t="s">
        <v>156</v>
      </c>
      <c r="C40" s="15">
        <v>17</v>
      </c>
      <c r="D40" s="34" t="str">
        <f>VLOOKUP(C40,Test!$U$5:$V$105,2)</f>
        <v>حةظدة</v>
      </c>
      <c r="E40" s="35"/>
      <c r="F40" s="25"/>
      <c r="G40" s="40"/>
      <c r="H40" s="41"/>
      <c r="I40" s="25"/>
      <c r="J40" s="40"/>
      <c r="K40" s="41"/>
    </row>
    <row r="41" spans="1:11" ht="19.5" customHeight="1" thickBot="1">
      <c r="A41" s="7">
        <v>34</v>
      </c>
      <c r="B41" s="20" t="s">
        <v>157</v>
      </c>
      <c r="C41" s="15">
        <v>14</v>
      </c>
      <c r="D41" s="34" t="str">
        <f>VLOOKUP(C41,Test!$U$5:$V$105,2)</f>
        <v>ضواردة</v>
      </c>
      <c r="E41" s="35"/>
      <c r="F41" s="25"/>
      <c r="G41" s="40"/>
      <c r="H41" s="41"/>
      <c r="I41" s="25"/>
      <c r="J41" s="40"/>
      <c r="K41" s="41"/>
    </row>
    <row r="42" spans="1:11" ht="19.5" customHeight="1">
      <c r="A42" s="9"/>
      <c r="B42" s="10" t="s">
        <v>113</v>
      </c>
      <c r="C42" s="16" t="s">
        <v>222</v>
      </c>
      <c r="D42" s="50"/>
      <c r="E42" s="50"/>
      <c r="F42" s="54"/>
      <c r="G42" s="55"/>
      <c r="H42" s="55"/>
      <c r="I42" s="51" t="s">
        <v>117</v>
      </c>
      <c r="J42" s="51"/>
      <c r="K42" s="51"/>
    </row>
    <row r="43" spans="1:11" ht="17.25" customHeight="1">
      <c r="A43" s="36" t="s">
        <v>0</v>
      </c>
      <c r="B43" s="36" t="s">
        <v>112</v>
      </c>
      <c r="C43" s="34" t="s">
        <v>122</v>
      </c>
      <c r="D43" s="56"/>
      <c r="E43" s="57"/>
      <c r="F43" s="36"/>
      <c r="G43" s="42"/>
      <c r="H43" s="43"/>
      <c r="I43" s="36" t="s">
        <v>4</v>
      </c>
      <c r="J43" s="42"/>
      <c r="K43" s="43"/>
    </row>
    <row r="44" spans="1:11" ht="16.5" customHeight="1">
      <c r="A44" s="37"/>
      <c r="B44" s="46"/>
      <c r="C44" s="12" t="s">
        <v>1</v>
      </c>
      <c r="D44" s="34" t="s">
        <v>2</v>
      </c>
      <c r="E44" s="39"/>
      <c r="F44" s="37"/>
      <c r="G44" s="44"/>
      <c r="H44" s="45"/>
      <c r="I44" s="37"/>
      <c r="J44" s="44"/>
      <c r="K44" s="45"/>
    </row>
    <row r="45" spans="1:11" ht="18.75" customHeight="1" thickBot="1">
      <c r="A45" s="7">
        <v>35</v>
      </c>
      <c r="B45" s="19" t="s">
        <v>163</v>
      </c>
      <c r="C45" s="15">
        <v>18</v>
      </c>
      <c r="D45" s="34" t="str">
        <f>VLOOKUP(C45,Test!$U$5:$V$105,2)</f>
        <v>هةذدة</v>
      </c>
      <c r="E45" s="35"/>
      <c r="F45" s="25"/>
      <c r="G45" s="40"/>
      <c r="H45" s="41"/>
      <c r="I45" s="25"/>
      <c r="J45" s="40"/>
      <c r="K45" s="41"/>
    </row>
    <row r="46" spans="1:11" ht="18.75" customHeight="1" thickBot="1">
      <c r="A46" s="7">
        <v>36</v>
      </c>
      <c r="B46" s="19" t="s">
        <v>164</v>
      </c>
      <c r="C46" s="15">
        <v>18</v>
      </c>
      <c r="D46" s="34" t="str">
        <f>VLOOKUP(C46,Test!$U$5:$V$105,2)</f>
        <v>هةذدة</v>
      </c>
      <c r="E46" s="35"/>
      <c r="F46" s="25"/>
      <c r="G46" s="26"/>
      <c r="H46" s="27"/>
      <c r="I46" s="25"/>
      <c r="J46" s="26"/>
      <c r="K46" s="27"/>
    </row>
    <row r="47" spans="1:11" ht="18.75" customHeight="1" thickBot="1">
      <c r="A47" s="7">
        <v>37</v>
      </c>
      <c r="B47" s="19" t="s">
        <v>165</v>
      </c>
      <c r="C47" s="15">
        <v>11</v>
      </c>
      <c r="D47" s="34" t="str">
        <f>VLOOKUP(C47,Test!$U$5:$V$105,2)</f>
        <v>يازدة</v>
      </c>
      <c r="E47" s="35"/>
      <c r="F47" s="25"/>
      <c r="G47" s="40"/>
      <c r="H47" s="41"/>
      <c r="I47" s="25"/>
      <c r="J47" s="40"/>
      <c r="K47" s="41"/>
    </row>
    <row r="48" spans="1:11" ht="18.75" customHeight="1" thickBot="1">
      <c r="A48" s="7">
        <v>38</v>
      </c>
      <c r="B48" s="19" t="s">
        <v>166</v>
      </c>
      <c r="C48" s="15">
        <v>19</v>
      </c>
      <c r="D48" s="34" t="str">
        <f>VLOOKUP(C48,Test!$U$5:$V$105,2)</f>
        <v>نؤزدة</v>
      </c>
      <c r="E48" s="35"/>
      <c r="F48" s="25"/>
      <c r="G48" s="40"/>
      <c r="H48" s="41"/>
      <c r="I48" s="25"/>
      <c r="J48" s="40"/>
      <c r="K48" s="41"/>
    </row>
    <row r="49" spans="1:11" ht="18.75" customHeight="1" thickBot="1">
      <c r="A49" s="7">
        <v>39</v>
      </c>
      <c r="B49" s="19" t="s">
        <v>167</v>
      </c>
      <c r="C49" s="15">
        <v>18</v>
      </c>
      <c r="D49" s="34" t="str">
        <f>VLOOKUP(C49,Test!$U$5:$V$105,2)</f>
        <v>هةذدة</v>
      </c>
      <c r="E49" s="35"/>
      <c r="F49" s="25"/>
      <c r="G49" s="40"/>
      <c r="H49" s="41"/>
      <c r="I49" s="25"/>
      <c r="J49" s="40"/>
      <c r="K49" s="41"/>
    </row>
    <row r="50" spans="1:11" ht="18.75" customHeight="1" thickBot="1">
      <c r="A50" s="7">
        <v>40</v>
      </c>
      <c r="B50" s="19" t="s">
        <v>168</v>
      </c>
      <c r="C50" s="15">
        <v>17</v>
      </c>
      <c r="D50" s="34" t="str">
        <f>VLOOKUP(C50,Test!$U$5:$V$105,2)</f>
        <v>حةظدة</v>
      </c>
      <c r="E50" s="35"/>
      <c r="F50" s="25"/>
      <c r="G50" s="40"/>
      <c r="H50" s="41"/>
      <c r="I50" s="25"/>
      <c r="J50" s="40"/>
      <c r="K50" s="41"/>
    </row>
    <row r="51" spans="1:11" ht="18.75" customHeight="1" thickBot="1">
      <c r="A51" s="7">
        <v>41</v>
      </c>
      <c r="B51" s="19" t="s">
        <v>169</v>
      </c>
      <c r="C51" s="15">
        <v>16</v>
      </c>
      <c r="D51" s="34" t="str">
        <f>VLOOKUP(C51,Test!$U$5:$V$105,2)</f>
        <v>شازادة</v>
      </c>
      <c r="E51" s="35"/>
      <c r="F51" s="25"/>
      <c r="G51" s="40"/>
      <c r="H51" s="41"/>
      <c r="I51" s="25"/>
      <c r="J51" s="40"/>
      <c r="K51" s="41"/>
    </row>
    <row r="52" spans="1:11" ht="18.75" customHeight="1" thickBot="1">
      <c r="A52" s="7">
        <v>42</v>
      </c>
      <c r="B52" s="19" t="s">
        <v>170</v>
      </c>
      <c r="C52" s="15">
        <v>16</v>
      </c>
      <c r="D52" s="34" t="str">
        <f>VLOOKUP(C52,Test!$U$5:$V$105,2)</f>
        <v>شازادة</v>
      </c>
      <c r="E52" s="35"/>
      <c r="F52" s="25"/>
      <c r="G52" s="40"/>
      <c r="H52" s="41"/>
      <c r="I52" s="25"/>
      <c r="J52" s="40"/>
      <c r="K52" s="41"/>
    </row>
    <row r="53" spans="1:12" ht="19.5" customHeight="1" thickBot="1">
      <c r="A53" s="7">
        <v>43</v>
      </c>
      <c r="B53" s="19" t="s">
        <v>171</v>
      </c>
      <c r="C53" s="15">
        <v>8</v>
      </c>
      <c r="D53" s="34" t="str">
        <f>VLOOKUP(C53,Test!$U$5:$V$105,2)</f>
        <v>تةنها هةشت</v>
      </c>
      <c r="E53" s="35"/>
      <c r="F53" s="25"/>
      <c r="G53" s="40"/>
      <c r="H53" s="41"/>
      <c r="I53" s="25"/>
      <c r="J53" s="40"/>
      <c r="K53" s="41"/>
      <c r="L53" s="11"/>
    </row>
    <row r="54" spans="1:12" ht="18.75" thickBot="1">
      <c r="A54" s="7">
        <v>44</v>
      </c>
      <c r="B54" s="19" t="s">
        <v>172</v>
      </c>
      <c r="C54" s="15">
        <v>18</v>
      </c>
      <c r="D54" s="34" t="str">
        <f>VLOOKUP(C54,Test!$U$5:$V$105,2)</f>
        <v>هةذدة</v>
      </c>
      <c r="E54" s="35"/>
      <c r="F54" s="25"/>
      <c r="G54" s="40"/>
      <c r="H54" s="41"/>
      <c r="I54" s="25"/>
      <c r="J54" s="40"/>
      <c r="K54" s="41"/>
      <c r="L54" s="11"/>
    </row>
    <row r="55" spans="1:11" ht="18.75" thickBot="1">
      <c r="A55" s="7">
        <v>45</v>
      </c>
      <c r="B55" s="19" t="s">
        <v>173</v>
      </c>
      <c r="C55" s="15">
        <v>15</v>
      </c>
      <c r="D55" s="34" t="str">
        <f>VLOOKUP(C55,Test!$U$5:$V$105,2)</f>
        <v>ثازدة</v>
      </c>
      <c r="E55" s="35"/>
      <c r="F55" s="25"/>
      <c r="G55" s="40"/>
      <c r="H55" s="41"/>
      <c r="I55" s="25"/>
      <c r="J55" s="40"/>
      <c r="K55" s="41"/>
    </row>
    <row r="56" spans="1:11" ht="18.75" thickBot="1">
      <c r="A56" s="7">
        <v>46</v>
      </c>
      <c r="B56" s="20" t="s">
        <v>174</v>
      </c>
      <c r="C56" s="15">
        <v>18</v>
      </c>
      <c r="D56" s="34" t="str">
        <f>VLOOKUP(C56,Test!$U$5:$V$105,2)</f>
        <v>هةذدة</v>
      </c>
      <c r="E56" s="35"/>
      <c r="F56" s="25"/>
      <c r="G56" s="40"/>
      <c r="H56" s="41"/>
      <c r="I56" s="25"/>
      <c r="J56" s="40"/>
      <c r="K56" s="41"/>
    </row>
    <row r="57" spans="1:11" ht="18.75" thickBot="1">
      <c r="A57" s="7">
        <v>47</v>
      </c>
      <c r="B57" s="19" t="s">
        <v>175</v>
      </c>
      <c r="C57" s="15">
        <v>19</v>
      </c>
      <c r="D57" s="34" t="str">
        <f>VLOOKUP(C57,Test!$U$5:$V$105,2)</f>
        <v>نؤزدة</v>
      </c>
      <c r="E57" s="35"/>
      <c r="F57" s="25"/>
      <c r="G57" s="40"/>
      <c r="H57" s="41"/>
      <c r="I57" s="25"/>
      <c r="J57" s="40"/>
      <c r="K57" s="41"/>
    </row>
    <row r="58" spans="1:11" ht="18.75" thickBot="1">
      <c r="A58" s="7">
        <v>48</v>
      </c>
      <c r="B58" s="19" t="s">
        <v>176</v>
      </c>
      <c r="C58" s="15">
        <v>11</v>
      </c>
      <c r="D58" s="34" t="str">
        <f>VLOOKUP(C58,Test!$U$5:$V$105,2)</f>
        <v>يازدة</v>
      </c>
      <c r="E58" s="35"/>
      <c r="F58" s="25"/>
      <c r="G58" s="26"/>
      <c r="H58" s="27"/>
      <c r="I58" s="25"/>
      <c r="J58" s="26"/>
      <c r="K58" s="27"/>
    </row>
    <row r="59" spans="1:11" ht="18.75" thickBot="1">
      <c r="A59" s="7">
        <v>49</v>
      </c>
      <c r="B59" s="19" t="s">
        <v>177</v>
      </c>
      <c r="C59" s="15">
        <v>13</v>
      </c>
      <c r="D59" s="34" t="str">
        <f>VLOOKUP(C59,Test!$U$5:$V$105,2)</f>
        <v>سيَزدة</v>
      </c>
      <c r="E59" s="35"/>
      <c r="F59" s="25"/>
      <c r="G59" s="40"/>
      <c r="H59" s="41"/>
      <c r="I59" s="25"/>
      <c r="J59" s="40"/>
      <c r="K59" s="41"/>
    </row>
    <row r="60" spans="1:11" ht="18.75" thickBot="1">
      <c r="A60" s="7">
        <v>50</v>
      </c>
      <c r="B60" s="19" t="s">
        <v>178</v>
      </c>
      <c r="C60" s="15">
        <v>19</v>
      </c>
      <c r="D60" s="34" t="str">
        <f>VLOOKUP(C60,Test!$U$5:$V$105,2)</f>
        <v>نؤزدة</v>
      </c>
      <c r="E60" s="35"/>
      <c r="F60" s="25"/>
      <c r="G60" s="40"/>
      <c r="H60" s="41"/>
      <c r="I60" s="25"/>
      <c r="J60" s="40"/>
      <c r="K60" s="41"/>
    </row>
    <row r="61" spans="1:11" ht="18.75" thickBot="1">
      <c r="A61" s="7">
        <v>51</v>
      </c>
      <c r="B61" s="19" t="s">
        <v>179</v>
      </c>
      <c r="C61" s="15">
        <v>14</v>
      </c>
      <c r="D61" s="34" t="str">
        <f>VLOOKUP(C61,Test!$U$5:$V$105,2)</f>
        <v>ضواردة</v>
      </c>
      <c r="E61" s="35"/>
      <c r="F61" s="25"/>
      <c r="G61" s="40"/>
      <c r="H61" s="41"/>
      <c r="I61" s="25"/>
      <c r="J61" s="40"/>
      <c r="K61" s="41"/>
    </row>
    <row r="62" spans="1:11" ht="18.75" thickBot="1">
      <c r="A62" s="7">
        <v>52</v>
      </c>
      <c r="B62" s="19" t="s">
        <v>180</v>
      </c>
      <c r="C62" s="15">
        <v>17</v>
      </c>
      <c r="D62" s="34" t="str">
        <f>VLOOKUP(C62,Test!$U$5:$V$105,2)</f>
        <v>حةظدة</v>
      </c>
      <c r="E62" s="35"/>
      <c r="F62" s="25"/>
      <c r="G62" s="40"/>
      <c r="H62" s="41"/>
      <c r="I62" s="25"/>
      <c r="J62" s="40"/>
      <c r="K62" s="41"/>
    </row>
    <row r="63" spans="1:11" ht="18.75" thickBot="1">
      <c r="A63" s="7">
        <v>53</v>
      </c>
      <c r="B63" s="19" t="s">
        <v>181</v>
      </c>
      <c r="C63" s="15">
        <v>12</v>
      </c>
      <c r="D63" s="34" t="str">
        <f>VLOOKUP(C63,Test!$U$5:$V$105,2)</f>
        <v>دوازدة</v>
      </c>
      <c r="E63" s="35"/>
      <c r="F63" s="25"/>
      <c r="G63" s="40"/>
      <c r="H63" s="41"/>
      <c r="I63" s="25"/>
      <c r="J63" s="40"/>
      <c r="K63" s="41"/>
    </row>
    <row r="64" spans="1:11" ht="18.75" thickBot="1">
      <c r="A64" s="7">
        <v>54</v>
      </c>
      <c r="B64" s="19" t="s">
        <v>182</v>
      </c>
      <c r="C64" s="15">
        <v>0</v>
      </c>
      <c r="D64" s="34" t="str">
        <f>VLOOKUP(C64,Test!$U$5:$V$105,2)</f>
        <v>سفر تةنها</v>
      </c>
      <c r="E64" s="35"/>
      <c r="F64" s="25"/>
      <c r="G64" s="40"/>
      <c r="H64" s="41"/>
      <c r="I64" s="31" t="s">
        <v>197</v>
      </c>
      <c r="J64" s="32"/>
      <c r="K64" s="33"/>
    </row>
    <row r="65" spans="1:11" ht="18.75" thickBot="1">
      <c r="A65" s="7">
        <v>55</v>
      </c>
      <c r="B65" s="19" t="s">
        <v>183</v>
      </c>
      <c r="C65" s="15">
        <v>15</v>
      </c>
      <c r="D65" s="34" t="str">
        <f>VLOOKUP(C65,Test!$U$5:$V$105,2)</f>
        <v>ثازدة</v>
      </c>
      <c r="E65" s="35"/>
      <c r="F65" s="25"/>
      <c r="G65" s="40"/>
      <c r="H65" s="41"/>
      <c r="I65" s="25"/>
      <c r="J65" s="40"/>
      <c r="K65" s="41"/>
    </row>
    <row r="66" spans="1:11" ht="18.75" thickBot="1">
      <c r="A66" s="7">
        <v>56</v>
      </c>
      <c r="B66" s="19" t="s">
        <v>184</v>
      </c>
      <c r="C66" s="15">
        <v>19</v>
      </c>
      <c r="D66" s="34" t="str">
        <f>VLOOKUP(C66,Test!$U$5:$V$105,2)</f>
        <v>نؤزدة</v>
      </c>
      <c r="E66" s="35"/>
      <c r="F66" s="25"/>
      <c r="G66" s="40"/>
      <c r="H66" s="41"/>
      <c r="I66" s="25"/>
      <c r="J66" s="40"/>
      <c r="K66" s="41"/>
    </row>
    <row r="67" spans="1:11" ht="18.75" thickBot="1">
      <c r="A67" s="7">
        <v>57</v>
      </c>
      <c r="B67" s="19" t="s">
        <v>185</v>
      </c>
      <c r="C67" s="15">
        <v>13</v>
      </c>
      <c r="D67" s="34" t="str">
        <f>VLOOKUP(C67,Test!$U$5:$V$105,2)</f>
        <v>سيَزدة</v>
      </c>
      <c r="E67" s="35"/>
      <c r="F67" s="25"/>
      <c r="G67" s="40"/>
      <c r="H67" s="41"/>
      <c r="I67" s="47" t="s">
        <v>198</v>
      </c>
      <c r="J67" s="48"/>
      <c r="K67" s="49"/>
    </row>
    <row r="68" spans="1:11" ht="18.75" thickBot="1">
      <c r="A68" s="7">
        <v>58</v>
      </c>
      <c r="B68" s="20" t="s">
        <v>186</v>
      </c>
      <c r="C68" s="15">
        <v>12</v>
      </c>
      <c r="D68" s="34" t="str">
        <f>VLOOKUP(C68,Test!$U$5:$V$105,2)</f>
        <v>دوازدة</v>
      </c>
      <c r="E68" s="35"/>
      <c r="F68" s="25"/>
      <c r="G68" s="40"/>
      <c r="H68" s="41"/>
      <c r="I68" s="25"/>
      <c r="J68" s="40"/>
      <c r="K68" s="41"/>
    </row>
    <row r="69" spans="1:11" ht="18.75" thickBot="1">
      <c r="A69" s="7">
        <v>59</v>
      </c>
      <c r="B69" s="19" t="s">
        <v>187</v>
      </c>
      <c r="C69" s="15">
        <v>11</v>
      </c>
      <c r="D69" s="34" t="str">
        <f>VLOOKUP(C69,Test!$U$5:$V$105,2)</f>
        <v>يازدة</v>
      </c>
      <c r="E69" s="35"/>
      <c r="F69" s="25"/>
      <c r="G69" s="40"/>
      <c r="H69" s="41"/>
      <c r="I69" s="25"/>
      <c r="J69" s="40"/>
      <c r="K69" s="41"/>
    </row>
    <row r="70" spans="1:11" ht="18.75" thickBot="1">
      <c r="A70" s="7">
        <v>60</v>
      </c>
      <c r="B70" s="19" t="s">
        <v>188</v>
      </c>
      <c r="C70" s="15">
        <v>17</v>
      </c>
      <c r="D70" s="34" t="str">
        <f>VLOOKUP(C70,Test!$U$5:$V$105,2)</f>
        <v>حةظدة</v>
      </c>
      <c r="E70" s="35"/>
      <c r="F70" s="25"/>
      <c r="G70" s="26"/>
      <c r="H70" s="27"/>
      <c r="I70" s="25"/>
      <c r="J70" s="26"/>
      <c r="K70" s="27"/>
    </row>
    <row r="71" spans="1:11" ht="18.75" thickBot="1">
      <c r="A71" s="7">
        <v>61</v>
      </c>
      <c r="B71" s="20" t="s">
        <v>189</v>
      </c>
      <c r="C71" s="15">
        <v>16</v>
      </c>
      <c r="D71" s="34" t="str">
        <f>VLOOKUP(C71,Test!$U$5:$V$105,2)</f>
        <v>شازادة</v>
      </c>
      <c r="E71" s="35"/>
      <c r="F71" s="25"/>
      <c r="G71" s="40"/>
      <c r="H71" s="41"/>
      <c r="I71" s="25"/>
      <c r="J71" s="40"/>
      <c r="K71" s="41"/>
    </row>
    <row r="72" spans="1:11" ht="18.75" thickBot="1">
      <c r="A72" s="7">
        <v>62</v>
      </c>
      <c r="B72" s="19" t="s">
        <v>190</v>
      </c>
      <c r="C72" s="15">
        <v>8</v>
      </c>
      <c r="D72" s="34" t="str">
        <f>VLOOKUP(C72,Test!$U$5:$V$105,2)</f>
        <v>تةنها هةشت</v>
      </c>
      <c r="E72" s="35"/>
      <c r="F72" s="25"/>
      <c r="G72" s="40"/>
      <c r="H72" s="41"/>
      <c r="I72" s="47" t="s">
        <v>159</v>
      </c>
      <c r="J72" s="48"/>
      <c r="K72" s="49"/>
    </row>
    <row r="73" spans="1:11" ht="36.75" thickBot="1">
      <c r="A73" s="7">
        <v>63</v>
      </c>
      <c r="B73" s="19" t="s">
        <v>191</v>
      </c>
      <c r="C73" s="15">
        <v>15</v>
      </c>
      <c r="D73" s="34" t="str">
        <f>VLOOKUP(C73,Test!$U$5:$V$105,2)</f>
        <v>ثازدة</v>
      </c>
      <c r="E73" s="35"/>
      <c r="F73" s="25"/>
      <c r="G73" s="40"/>
      <c r="H73" s="41"/>
      <c r="I73" s="47" t="s">
        <v>198</v>
      </c>
      <c r="J73" s="48"/>
      <c r="K73" s="49"/>
    </row>
    <row r="74" spans="1:11" ht="18.75" thickBot="1">
      <c r="A74" s="7">
        <v>64</v>
      </c>
      <c r="B74" s="19" t="s">
        <v>192</v>
      </c>
      <c r="C74" s="15">
        <v>15</v>
      </c>
      <c r="D74" s="34" t="str">
        <f>VLOOKUP(C74,Test!$U$5:$V$105,2)</f>
        <v>ثازدة</v>
      </c>
      <c r="E74" s="35"/>
      <c r="F74" s="25"/>
      <c r="G74" s="40"/>
      <c r="H74" s="41"/>
      <c r="I74" s="25"/>
      <c r="J74" s="40"/>
      <c r="K74" s="41"/>
    </row>
    <row r="75" spans="1:11" ht="18.75" thickBot="1">
      <c r="A75" s="7">
        <v>65</v>
      </c>
      <c r="B75" s="20" t="s">
        <v>193</v>
      </c>
      <c r="C75" s="15">
        <v>19</v>
      </c>
      <c r="D75" s="34" t="str">
        <f>VLOOKUP(C75,Test!$U$5:$V$105,2)</f>
        <v>نؤزدة</v>
      </c>
      <c r="E75" s="35"/>
      <c r="F75" s="25"/>
      <c r="G75" s="40"/>
      <c r="H75" s="41"/>
      <c r="I75" s="25"/>
      <c r="J75" s="40"/>
      <c r="K75" s="41"/>
    </row>
    <row r="76" spans="1:11" ht="18.75" thickBot="1">
      <c r="A76" s="7">
        <v>66</v>
      </c>
      <c r="B76" s="19" t="s">
        <v>194</v>
      </c>
      <c r="C76" s="15">
        <v>0</v>
      </c>
      <c r="D76" s="34" t="str">
        <f>VLOOKUP(C76,Test!$U$5:$V$105,2)</f>
        <v>سفر تةنها</v>
      </c>
      <c r="E76" s="35"/>
      <c r="F76" s="25"/>
      <c r="G76" s="40"/>
      <c r="H76" s="41"/>
      <c r="I76" s="25"/>
      <c r="J76" s="40"/>
      <c r="K76" s="41"/>
    </row>
    <row r="77" spans="1:11" ht="18.75" thickBot="1">
      <c r="A77" s="7">
        <v>67</v>
      </c>
      <c r="B77" s="19" t="s">
        <v>195</v>
      </c>
      <c r="C77" s="15">
        <v>16</v>
      </c>
      <c r="D77" s="34" t="str">
        <f>VLOOKUP(C77,Test!$U$5:$V$105,2)</f>
        <v>شازادة</v>
      </c>
      <c r="E77" s="35"/>
      <c r="F77" s="25"/>
      <c r="G77" s="40"/>
      <c r="H77" s="41"/>
      <c r="I77" s="47" t="s">
        <v>199</v>
      </c>
      <c r="J77" s="48"/>
      <c r="K77" s="49"/>
    </row>
    <row r="78" spans="1:11" ht="18.75" thickBot="1">
      <c r="A78" s="7">
        <v>68</v>
      </c>
      <c r="B78" s="19" t="s">
        <v>196</v>
      </c>
      <c r="C78" s="15">
        <v>0</v>
      </c>
      <c r="D78" s="34" t="str">
        <f>VLOOKUP(C78,Test!$U$5:$V$105,2)</f>
        <v>سفر تةنها</v>
      </c>
      <c r="E78" s="35"/>
      <c r="F78" s="25"/>
      <c r="G78" s="40"/>
      <c r="H78" s="41"/>
      <c r="I78" s="31" t="s">
        <v>200</v>
      </c>
      <c r="J78" s="32"/>
      <c r="K78" s="33"/>
    </row>
    <row r="79" spans="1:11" ht="17.25" customHeight="1">
      <c r="A79" s="9"/>
      <c r="B79" s="10" t="s">
        <v>113</v>
      </c>
      <c r="C79" s="16" t="s">
        <v>222</v>
      </c>
      <c r="D79" s="52"/>
      <c r="E79" s="53"/>
      <c r="F79" s="54"/>
      <c r="G79" s="55"/>
      <c r="H79" s="55"/>
      <c r="I79" s="51" t="s">
        <v>117</v>
      </c>
      <c r="J79" s="51"/>
      <c r="K79" s="51"/>
    </row>
    <row r="80" spans="1:11" ht="21" customHeight="1">
      <c r="A80" s="36" t="s">
        <v>0</v>
      </c>
      <c r="B80" s="36" t="s">
        <v>112</v>
      </c>
      <c r="C80" s="34" t="s">
        <v>122</v>
      </c>
      <c r="D80" s="56"/>
      <c r="E80" s="57"/>
      <c r="F80" s="36"/>
      <c r="G80" s="42"/>
      <c r="H80" s="43"/>
      <c r="I80" s="36" t="s">
        <v>4</v>
      </c>
      <c r="J80" s="42"/>
      <c r="K80" s="43"/>
    </row>
    <row r="81" spans="1:11" ht="21" customHeight="1">
      <c r="A81" s="37"/>
      <c r="B81" s="38"/>
      <c r="C81" s="12" t="s">
        <v>1</v>
      </c>
      <c r="D81" s="34" t="s">
        <v>2</v>
      </c>
      <c r="E81" s="39"/>
      <c r="F81" s="37"/>
      <c r="G81" s="44"/>
      <c r="H81" s="45"/>
      <c r="I81" s="37"/>
      <c r="J81" s="44"/>
      <c r="K81" s="45"/>
    </row>
    <row r="82" spans="1:11" ht="21" customHeight="1" thickBot="1">
      <c r="A82" s="7">
        <v>69</v>
      </c>
      <c r="B82" s="19" t="s">
        <v>201</v>
      </c>
      <c r="C82" s="15">
        <v>12</v>
      </c>
      <c r="D82" s="34" t="str">
        <f>VLOOKUP(C82,Test!$U$5:$V$105,2)</f>
        <v>دوازدة</v>
      </c>
      <c r="E82" s="35"/>
      <c r="F82" s="25"/>
      <c r="G82" s="40"/>
      <c r="H82" s="41"/>
      <c r="I82" s="25"/>
      <c r="J82" s="40"/>
      <c r="K82" s="41"/>
    </row>
    <row r="83" spans="1:11" ht="21" customHeight="1" thickBot="1">
      <c r="A83" s="7">
        <v>70</v>
      </c>
      <c r="B83" s="19" t="s">
        <v>202</v>
      </c>
      <c r="C83" s="15">
        <v>12</v>
      </c>
      <c r="D83" s="34" t="str">
        <f>VLOOKUP(C83,Test!$U$5:$V$105,2)</f>
        <v>دوازدة</v>
      </c>
      <c r="E83" s="35"/>
      <c r="F83" s="25"/>
      <c r="G83" s="40"/>
      <c r="H83" s="41"/>
      <c r="I83" s="25"/>
      <c r="J83" s="40"/>
      <c r="K83" s="41"/>
    </row>
    <row r="84" spans="1:11" ht="21" customHeight="1" thickBot="1">
      <c r="A84" s="7">
        <v>71</v>
      </c>
      <c r="B84" s="19" t="s">
        <v>203</v>
      </c>
      <c r="C84" s="15">
        <v>14</v>
      </c>
      <c r="D84" s="34" t="str">
        <f>VLOOKUP(C84,Test!$U$5:$V$105,2)</f>
        <v>ضواردة</v>
      </c>
      <c r="E84" s="35"/>
      <c r="F84" s="25"/>
      <c r="G84" s="26"/>
      <c r="H84" s="27"/>
      <c r="I84" s="25"/>
      <c r="J84" s="26"/>
      <c r="K84" s="27"/>
    </row>
    <row r="85" spans="1:11" ht="21" customHeight="1" thickBot="1">
      <c r="A85" s="7">
        <v>72</v>
      </c>
      <c r="B85" s="19" t="s">
        <v>204</v>
      </c>
      <c r="C85" s="15">
        <v>15</v>
      </c>
      <c r="D85" s="34" t="str">
        <f>VLOOKUP(C85,Test!$U$5:$V$105,2)</f>
        <v>ثازدة</v>
      </c>
      <c r="E85" s="35"/>
      <c r="F85" s="25"/>
      <c r="G85" s="26"/>
      <c r="H85" s="27"/>
      <c r="I85" s="25"/>
      <c r="J85" s="26"/>
      <c r="K85" s="27"/>
    </row>
    <row r="86" spans="1:11" ht="21" customHeight="1" thickBot="1">
      <c r="A86" s="7">
        <v>73</v>
      </c>
      <c r="B86" s="21" t="s">
        <v>205</v>
      </c>
      <c r="C86" s="15">
        <v>11</v>
      </c>
      <c r="D86" s="34" t="str">
        <f>VLOOKUP(C86,Test!$U$5:$V$105,2)</f>
        <v>يازدة</v>
      </c>
      <c r="E86" s="35"/>
      <c r="F86" s="25"/>
      <c r="G86" s="26"/>
      <c r="H86" s="27"/>
      <c r="I86" s="25"/>
      <c r="J86" s="26"/>
      <c r="K86" s="27"/>
    </row>
    <row r="87" spans="1:11" ht="21" customHeight="1" thickBot="1">
      <c r="A87" s="7">
        <v>74</v>
      </c>
      <c r="B87" s="19" t="s">
        <v>206</v>
      </c>
      <c r="C87" s="15">
        <v>9</v>
      </c>
      <c r="D87" s="34" t="s">
        <v>224</v>
      </c>
      <c r="E87" s="35"/>
      <c r="F87" s="25"/>
      <c r="G87" s="26"/>
      <c r="H87" s="27"/>
      <c r="I87" s="25"/>
      <c r="J87" s="26"/>
      <c r="K87" s="27"/>
    </row>
    <row r="88" spans="1:11" ht="21" customHeight="1" thickBot="1">
      <c r="A88" s="7">
        <v>75</v>
      </c>
      <c r="B88" s="21" t="s">
        <v>207</v>
      </c>
      <c r="C88" s="15">
        <v>11</v>
      </c>
      <c r="D88" s="34" t="str">
        <f>VLOOKUP(C88,Test!$U$5:$V$105,2)</f>
        <v>يازدة</v>
      </c>
      <c r="E88" s="35"/>
      <c r="F88" s="25"/>
      <c r="G88" s="26"/>
      <c r="H88" s="27"/>
      <c r="I88" s="25"/>
      <c r="J88" s="26"/>
      <c r="K88" s="27"/>
    </row>
    <row r="89" spans="1:11" ht="21" customHeight="1" thickBot="1">
      <c r="A89" s="7">
        <v>76</v>
      </c>
      <c r="B89" s="21" t="s">
        <v>208</v>
      </c>
      <c r="C89" s="15">
        <v>12</v>
      </c>
      <c r="D89" s="34" t="str">
        <f>VLOOKUP(C89,Test!$U$5:$V$105,2)</f>
        <v>دوازدة</v>
      </c>
      <c r="E89" s="35"/>
      <c r="F89" s="25"/>
      <c r="G89" s="26"/>
      <c r="H89" s="27"/>
      <c r="I89" s="25"/>
      <c r="J89" s="26"/>
      <c r="K89" s="27"/>
    </row>
    <row r="90" spans="1:11" ht="21" customHeight="1" thickBot="1">
      <c r="A90" s="7">
        <v>77</v>
      </c>
      <c r="B90" s="19" t="s">
        <v>209</v>
      </c>
      <c r="C90" s="15">
        <v>15</v>
      </c>
      <c r="D90" s="34" t="str">
        <f>VLOOKUP(C90,Test!$U$5:$V$105,2)</f>
        <v>ثازدة</v>
      </c>
      <c r="E90" s="35"/>
      <c r="F90" s="25"/>
      <c r="G90" s="26"/>
      <c r="H90" s="27"/>
      <c r="I90" s="25"/>
      <c r="J90" s="26"/>
      <c r="K90" s="27"/>
    </row>
    <row r="91" spans="1:11" ht="21" customHeight="1" thickBot="1">
      <c r="A91" s="7">
        <v>78</v>
      </c>
      <c r="B91" s="19" t="s">
        <v>210</v>
      </c>
      <c r="C91" s="15">
        <v>17</v>
      </c>
      <c r="D91" s="34" t="str">
        <f>VLOOKUP(C91,Test!$U$5:$V$105,2)</f>
        <v>حةظدة</v>
      </c>
      <c r="E91" s="35"/>
      <c r="F91" s="25"/>
      <c r="G91" s="26"/>
      <c r="H91" s="27"/>
      <c r="I91" s="25"/>
      <c r="J91" s="26"/>
      <c r="K91" s="27"/>
    </row>
    <row r="92" spans="1:11" ht="21" customHeight="1" thickBot="1">
      <c r="A92" s="7">
        <v>79</v>
      </c>
      <c r="B92" s="19" t="s">
        <v>211</v>
      </c>
      <c r="C92" s="15">
        <v>13</v>
      </c>
      <c r="D92" s="34" t="str">
        <f>VLOOKUP(C92,Test!$U$5:$V$105,2)</f>
        <v>سيَزدة</v>
      </c>
      <c r="E92" s="35"/>
      <c r="F92" s="25"/>
      <c r="G92" s="26"/>
      <c r="H92" s="27"/>
      <c r="I92" s="25"/>
      <c r="J92" s="26"/>
      <c r="K92" s="27"/>
    </row>
    <row r="93" spans="1:11" ht="21" customHeight="1" thickBot="1">
      <c r="A93" s="7">
        <v>80</v>
      </c>
      <c r="B93" s="19" t="s">
        <v>212</v>
      </c>
      <c r="C93" s="15">
        <v>0</v>
      </c>
      <c r="D93" s="34" t="str">
        <f>VLOOKUP(C93,Test!$U$5:$V$105,2)</f>
        <v>سفر تةنها</v>
      </c>
      <c r="E93" s="35"/>
      <c r="F93" s="25"/>
      <c r="G93" s="26"/>
      <c r="H93" s="27"/>
      <c r="I93" s="28" t="s">
        <v>216</v>
      </c>
      <c r="J93" s="29"/>
      <c r="K93" s="30"/>
    </row>
    <row r="94" spans="1:11" ht="21" customHeight="1" thickBot="1">
      <c r="A94" s="7">
        <v>81</v>
      </c>
      <c r="B94" s="19" t="s">
        <v>213</v>
      </c>
      <c r="C94" s="15">
        <v>16</v>
      </c>
      <c r="D94" s="34" t="str">
        <f>VLOOKUP(C94,Test!$U$5:$V$105,2)</f>
        <v>شازادة</v>
      </c>
      <c r="E94" s="35"/>
      <c r="F94" s="25"/>
      <c r="G94" s="26"/>
      <c r="H94" s="27"/>
      <c r="I94" s="25"/>
      <c r="J94" s="26"/>
      <c r="K94" s="27"/>
    </row>
    <row r="95" spans="1:11" ht="21" customHeight="1" thickBot="1">
      <c r="A95" s="7">
        <v>82</v>
      </c>
      <c r="B95" s="19" t="s">
        <v>214</v>
      </c>
      <c r="C95" s="15">
        <v>11</v>
      </c>
      <c r="D95" s="34" t="str">
        <f>VLOOKUP(C95,Test!$U$5:$V$105,2)</f>
        <v>يازدة</v>
      </c>
      <c r="E95" s="35"/>
      <c r="F95" s="25"/>
      <c r="G95" s="26"/>
      <c r="H95" s="27"/>
      <c r="I95" s="25"/>
      <c r="J95" s="26"/>
      <c r="K95" s="27"/>
    </row>
    <row r="96" spans="1:11" ht="21" customHeight="1" thickBot="1">
      <c r="A96" s="7">
        <v>83</v>
      </c>
      <c r="B96" s="19" t="s">
        <v>215</v>
      </c>
      <c r="C96" s="15">
        <v>11</v>
      </c>
      <c r="D96" s="34" t="str">
        <f>VLOOKUP(C96,Test!$U$5:$V$105,2)</f>
        <v>يازدة</v>
      </c>
      <c r="E96" s="35"/>
      <c r="F96" s="25"/>
      <c r="G96" s="26"/>
      <c r="H96" s="27"/>
      <c r="I96" s="25"/>
      <c r="J96" s="26"/>
      <c r="K96" s="27"/>
    </row>
    <row r="97" ht="21" customHeight="1">
      <c r="A97" s="9"/>
    </row>
    <row r="98" ht="21" customHeight="1"/>
    <row r="99" spans="2:11" ht="21" customHeight="1">
      <c r="B99" s="10" t="s">
        <v>113</v>
      </c>
      <c r="C99" s="16" t="s">
        <v>223</v>
      </c>
      <c r="D99" s="52"/>
      <c r="E99" s="53"/>
      <c r="F99" s="54"/>
      <c r="G99" s="55"/>
      <c r="H99" s="55"/>
      <c r="I99" s="51" t="s">
        <v>117</v>
      </c>
      <c r="J99" s="51"/>
      <c r="K99" s="51"/>
    </row>
    <row r="100" ht="21" customHeight="1"/>
    <row r="101" ht="21" customHeight="1"/>
    <row r="102" ht="21" customHeight="1">
      <c r="L102" s="11"/>
    </row>
    <row r="103" ht="21" customHeight="1">
      <c r="L103" s="11"/>
    </row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>
      <c r="L151" s="11"/>
    </row>
    <row r="152" ht="21" customHeight="1">
      <c r="L152" s="11"/>
    </row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>
      <c r="L189" s="11"/>
    </row>
    <row r="190" ht="21" customHeight="1"/>
  </sheetData>
  <sheetProtection/>
  <mergeCells count="280">
    <mergeCell ref="C6:E6"/>
    <mergeCell ref="C43:E43"/>
    <mergeCell ref="C80:E80"/>
    <mergeCell ref="C4:G4"/>
    <mergeCell ref="D99:E99"/>
    <mergeCell ref="F99:H99"/>
    <mergeCell ref="F6:H7"/>
    <mergeCell ref="F8:H8"/>
    <mergeCell ref="F9:H9"/>
    <mergeCell ref="F10:H10"/>
    <mergeCell ref="I99:K99"/>
    <mergeCell ref="I46:K46"/>
    <mergeCell ref="D46:E46"/>
    <mergeCell ref="F15:H15"/>
    <mergeCell ref="F11:H11"/>
    <mergeCell ref="F12:H12"/>
    <mergeCell ref="F13:H13"/>
    <mergeCell ref="F14:H14"/>
    <mergeCell ref="F46:H46"/>
    <mergeCell ref="F47:H47"/>
    <mergeCell ref="F50:H50"/>
    <mergeCell ref="F51:H51"/>
    <mergeCell ref="F49:H49"/>
    <mergeCell ref="F65:H65"/>
    <mergeCell ref="F79:H79"/>
    <mergeCell ref="F80:H81"/>
    <mergeCell ref="F55:H55"/>
    <mergeCell ref="F63:H63"/>
    <mergeCell ref="F40:H40"/>
    <mergeCell ref="F41:H41"/>
    <mergeCell ref="F45:H45"/>
    <mergeCell ref="F35:H35"/>
    <mergeCell ref="F36:H36"/>
    <mergeCell ref="F37:H37"/>
    <mergeCell ref="F38:H38"/>
    <mergeCell ref="F42:H42"/>
    <mergeCell ref="F19:H19"/>
    <mergeCell ref="F20:H20"/>
    <mergeCell ref="F21:H21"/>
    <mergeCell ref="F22:H22"/>
    <mergeCell ref="F31:H31"/>
    <mergeCell ref="F32:H32"/>
    <mergeCell ref="F27:H27"/>
    <mergeCell ref="F28:H28"/>
    <mergeCell ref="F29:H29"/>
    <mergeCell ref="F30:H30"/>
    <mergeCell ref="D75:E75"/>
    <mergeCell ref="F74:H74"/>
    <mergeCell ref="D70:E70"/>
    <mergeCell ref="F23:H23"/>
    <mergeCell ref="F24:H24"/>
    <mergeCell ref="F25:H25"/>
    <mergeCell ref="F26:H26"/>
    <mergeCell ref="F33:H33"/>
    <mergeCell ref="F34:H34"/>
    <mergeCell ref="F39:H39"/>
    <mergeCell ref="F86:H86"/>
    <mergeCell ref="F90:H90"/>
    <mergeCell ref="D89:E89"/>
    <mergeCell ref="F16:H16"/>
    <mergeCell ref="F17:H17"/>
    <mergeCell ref="F18:H18"/>
    <mergeCell ref="D85:E85"/>
    <mergeCell ref="F87:H87"/>
    <mergeCell ref="D88:E88"/>
    <mergeCell ref="D79:E79"/>
    <mergeCell ref="F91:H91"/>
    <mergeCell ref="I85:K85"/>
    <mergeCell ref="F85:H85"/>
    <mergeCell ref="I89:K89"/>
    <mergeCell ref="I88:K88"/>
    <mergeCell ref="F88:H88"/>
    <mergeCell ref="F89:H89"/>
    <mergeCell ref="I90:K90"/>
    <mergeCell ref="I86:K86"/>
    <mergeCell ref="I87:K87"/>
    <mergeCell ref="F92:H92"/>
    <mergeCell ref="D95:E95"/>
    <mergeCell ref="I95:K95"/>
    <mergeCell ref="I96:K96"/>
    <mergeCell ref="F96:H96"/>
    <mergeCell ref="D96:E96"/>
    <mergeCell ref="F95:H95"/>
    <mergeCell ref="D94:E94"/>
    <mergeCell ref="D92:E92"/>
    <mergeCell ref="F94:H94"/>
    <mergeCell ref="I84:K84"/>
    <mergeCell ref="D84:E84"/>
    <mergeCell ref="D82:E82"/>
    <mergeCell ref="I82:K82"/>
    <mergeCell ref="D83:E83"/>
    <mergeCell ref="I83:K83"/>
    <mergeCell ref="F84:H84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I71:K71"/>
    <mergeCell ref="D72:E72"/>
    <mergeCell ref="I72:K72"/>
    <mergeCell ref="F71:H71"/>
    <mergeCell ref="F72:H72"/>
    <mergeCell ref="D71:E71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D53:E5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D55:E55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55:K55"/>
    <mergeCell ref="I56:K56"/>
    <mergeCell ref="F56:H56"/>
    <mergeCell ref="D63:E63"/>
    <mergeCell ref="D60:E60"/>
    <mergeCell ref="I60:K60"/>
    <mergeCell ref="I58:K58"/>
    <mergeCell ref="F58:H58"/>
    <mergeCell ref="D59:E59"/>
    <mergeCell ref="I65:K65"/>
    <mergeCell ref="F64:H64"/>
    <mergeCell ref="D66:E66"/>
    <mergeCell ref="I66:K66"/>
    <mergeCell ref="I80:K81"/>
    <mergeCell ref="D56:E56"/>
    <mergeCell ref="I59:K59"/>
    <mergeCell ref="F60:H60"/>
    <mergeCell ref="F61:H61"/>
    <mergeCell ref="F62:H62"/>
    <mergeCell ref="A80:A81"/>
    <mergeCell ref="B80:B81"/>
    <mergeCell ref="D81:E81"/>
    <mergeCell ref="D90:E90"/>
    <mergeCell ref="D93:E93"/>
    <mergeCell ref="D91:E91"/>
    <mergeCell ref="D87:E87"/>
    <mergeCell ref="D86:E86"/>
    <mergeCell ref="C5:D5"/>
    <mergeCell ref="C3:D3"/>
    <mergeCell ref="K1:L1"/>
    <mergeCell ref="I92:K92"/>
    <mergeCell ref="I93:K93"/>
    <mergeCell ref="I94:K94"/>
    <mergeCell ref="F93:H93"/>
    <mergeCell ref="I91:K91"/>
    <mergeCell ref="I64:K64"/>
    <mergeCell ref="D65:E65"/>
  </mergeCells>
  <conditionalFormatting sqref="C8:C42 C45:C79 C82:C96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42" max="11" man="1"/>
    <brk id="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2.75">
      <c r="U11" s="3">
        <v>6</v>
      </c>
      <c r="V11" s="2" t="s">
        <v>11</v>
      </c>
      <c r="Z11" s="3">
        <v>6</v>
      </c>
      <c r="AA11" s="2" t="s">
        <v>108</v>
      </c>
    </row>
    <row r="12" spans="21:27" ht="12.75">
      <c r="U12" s="3">
        <v>7</v>
      </c>
      <c r="V12" s="2" t="s">
        <v>12</v>
      </c>
      <c r="Z12" s="3">
        <v>7</v>
      </c>
      <c r="AA12" s="2" t="s">
        <v>108</v>
      </c>
    </row>
    <row r="13" spans="21:27" ht="12.75">
      <c r="U13" s="3">
        <v>8</v>
      </c>
      <c r="V13" s="2" t="s">
        <v>13</v>
      </c>
      <c r="Z13" s="3">
        <v>8</v>
      </c>
      <c r="AA13" s="2" t="s">
        <v>108</v>
      </c>
    </row>
    <row r="14" spans="21:27" ht="12.75">
      <c r="U14" s="3">
        <v>9</v>
      </c>
      <c r="V14" s="2" t="s">
        <v>14</v>
      </c>
      <c r="Z14" s="3">
        <v>9</v>
      </c>
      <c r="AA14" s="2" t="s">
        <v>108</v>
      </c>
    </row>
    <row r="15" spans="21:27" ht="12.75">
      <c r="U15" s="3">
        <v>10</v>
      </c>
      <c r="V15" s="2" t="s">
        <v>15</v>
      </c>
      <c r="Z15" s="3">
        <v>10</v>
      </c>
      <c r="AA15" s="2" t="s">
        <v>108</v>
      </c>
    </row>
    <row r="16" spans="21:27" ht="12.75">
      <c r="U16" s="3">
        <v>11</v>
      </c>
      <c r="V16" s="2" t="s">
        <v>16</v>
      </c>
      <c r="Z16" s="3">
        <v>11</v>
      </c>
      <c r="AA16" s="2" t="s">
        <v>108</v>
      </c>
    </row>
    <row r="17" spans="21:27" ht="12.75">
      <c r="U17" s="3">
        <v>12</v>
      </c>
      <c r="V17" s="2" t="s">
        <v>17</v>
      </c>
      <c r="Z17" s="3">
        <v>12</v>
      </c>
      <c r="AA17" s="2" t="s">
        <v>108</v>
      </c>
    </row>
    <row r="18" spans="21:27" ht="12.75">
      <c r="U18" s="3">
        <v>13</v>
      </c>
      <c r="V18" s="2" t="s">
        <v>18</v>
      </c>
      <c r="Z18" s="3">
        <v>13</v>
      </c>
      <c r="AA18" s="2" t="s">
        <v>108</v>
      </c>
    </row>
    <row r="19" spans="21:27" ht="12.75">
      <c r="U19" s="3">
        <v>14</v>
      </c>
      <c r="V19" s="2" t="s">
        <v>19</v>
      </c>
      <c r="Z19" s="3">
        <v>14</v>
      </c>
      <c r="AA19" s="2" t="s">
        <v>108</v>
      </c>
    </row>
    <row r="20" spans="21:27" ht="12.75">
      <c r="U20" s="3">
        <v>15</v>
      </c>
      <c r="V20" s="2" t="s">
        <v>20</v>
      </c>
      <c r="Z20" s="3">
        <v>15</v>
      </c>
      <c r="AA20" s="2" t="s">
        <v>108</v>
      </c>
    </row>
    <row r="21" spans="21:27" ht="12.75">
      <c r="U21" s="3">
        <v>16</v>
      </c>
      <c r="V21" s="2" t="s">
        <v>109</v>
      </c>
      <c r="Z21" s="3">
        <v>16</v>
      </c>
      <c r="AA21" s="2" t="s">
        <v>108</v>
      </c>
    </row>
    <row r="22" spans="21:27" ht="12.75">
      <c r="U22" s="3">
        <v>17</v>
      </c>
      <c r="V22" s="2" t="s">
        <v>21</v>
      </c>
      <c r="Z22" s="3">
        <v>17</v>
      </c>
      <c r="AA22" s="2" t="s">
        <v>108</v>
      </c>
    </row>
    <row r="23" spans="21:27" ht="12.75">
      <c r="U23" s="3">
        <v>18</v>
      </c>
      <c r="V23" s="2" t="s">
        <v>22</v>
      </c>
      <c r="Z23" s="3">
        <v>18</v>
      </c>
      <c r="AA23" s="2" t="s">
        <v>108</v>
      </c>
    </row>
    <row r="24" spans="21:27" ht="12.75">
      <c r="U24" s="3">
        <v>19</v>
      </c>
      <c r="V24" s="2" t="s">
        <v>23</v>
      </c>
      <c r="Z24" s="3">
        <v>19</v>
      </c>
      <c r="AA24" s="2" t="s">
        <v>108</v>
      </c>
    </row>
    <row r="25" spans="21:27" ht="12.75">
      <c r="U25" s="3">
        <v>20</v>
      </c>
      <c r="V25" s="2" t="s">
        <v>24</v>
      </c>
      <c r="Z25" s="3">
        <v>20</v>
      </c>
      <c r="AA25" s="2" t="s">
        <v>108</v>
      </c>
    </row>
    <row r="26" spans="21:27" ht="12.75">
      <c r="U26" s="3">
        <v>21</v>
      </c>
      <c r="V26" s="2" t="s">
        <v>25</v>
      </c>
      <c r="Z26" s="3">
        <v>21</v>
      </c>
      <c r="AA26" s="2" t="s">
        <v>108</v>
      </c>
    </row>
    <row r="27" spans="21:27" ht="12.75">
      <c r="U27" s="3">
        <v>22</v>
      </c>
      <c r="V27" s="2" t="s">
        <v>26</v>
      </c>
      <c r="Z27" s="3">
        <v>22</v>
      </c>
      <c r="AA27" s="2" t="s">
        <v>108</v>
      </c>
    </row>
    <row r="28" spans="21:27" ht="12.75">
      <c r="U28" s="3">
        <v>23</v>
      </c>
      <c r="V28" s="2" t="s">
        <v>27</v>
      </c>
      <c r="Z28" s="3">
        <v>23</v>
      </c>
      <c r="AA28" s="2" t="s">
        <v>108</v>
      </c>
    </row>
    <row r="29" spans="21:27" ht="12.75">
      <c r="U29" s="3">
        <v>24</v>
      </c>
      <c r="V29" s="2" t="s">
        <v>28</v>
      </c>
      <c r="Z29" s="3">
        <v>24</v>
      </c>
      <c r="AA29" s="2" t="s">
        <v>108</v>
      </c>
    </row>
    <row r="30" spans="21:27" ht="12.75">
      <c r="U30" s="3">
        <v>25</v>
      </c>
      <c r="V30" s="2" t="s">
        <v>110</v>
      </c>
      <c r="Z30" s="3">
        <v>25</v>
      </c>
      <c r="AA30" s="2" t="s">
        <v>108</v>
      </c>
    </row>
    <row r="31" spans="21:27" ht="12.75">
      <c r="U31" s="3">
        <v>26</v>
      </c>
      <c r="V31" s="2" t="s">
        <v>29</v>
      </c>
      <c r="Z31" s="3">
        <v>26</v>
      </c>
      <c r="AA31" s="2" t="s">
        <v>108</v>
      </c>
    </row>
    <row r="32" spans="21:27" ht="12.75">
      <c r="U32" s="3">
        <v>27</v>
      </c>
      <c r="V32" s="2" t="s">
        <v>30</v>
      </c>
      <c r="Z32" s="3">
        <v>27</v>
      </c>
      <c r="AA32" s="2" t="s">
        <v>108</v>
      </c>
    </row>
    <row r="33" spans="21:27" ht="12.75">
      <c r="U33" s="3">
        <v>28</v>
      </c>
      <c r="V33" s="2" t="s">
        <v>31</v>
      </c>
      <c r="Z33" s="3">
        <v>28</v>
      </c>
      <c r="AA33" s="2" t="s">
        <v>108</v>
      </c>
    </row>
    <row r="34" spans="21:27" ht="12.75">
      <c r="U34" s="3">
        <v>29</v>
      </c>
      <c r="V34" s="2" t="s">
        <v>32</v>
      </c>
      <c r="Z34" s="3">
        <v>29</v>
      </c>
      <c r="AA34" s="2" t="s">
        <v>108</v>
      </c>
    </row>
    <row r="35" spans="21:27" ht="12.75">
      <c r="U35" s="3">
        <v>30</v>
      </c>
      <c r="V35" s="2" t="s">
        <v>33</v>
      </c>
      <c r="Z35" s="3">
        <v>30</v>
      </c>
      <c r="AA35" s="2" t="s">
        <v>108</v>
      </c>
    </row>
    <row r="36" spans="21:27" ht="12.75">
      <c r="U36" s="3">
        <v>31</v>
      </c>
      <c r="V36" s="2" t="s">
        <v>34</v>
      </c>
      <c r="Z36" s="3">
        <v>31</v>
      </c>
      <c r="AA36" s="2" t="s">
        <v>108</v>
      </c>
    </row>
    <row r="37" spans="21:27" ht="12.75">
      <c r="U37" s="3">
        <v>32</v>
      </c>
      <c r="V37" s="2" t="s">
        <v>35</v>
      </c>
      <c r="Z37" s="3">
        <v>32</v>
      </c>
      <c r="AA37" s="2" t="s">
        <v>108</v>
      </c>
    </row>
    <row r="38" spans="21:27" ht="12.75">
      <c r="U38" s="3">
        <v>33</v>
      </c>
      <c r="V38" s="2" t="s">
        <v>36</v>
      </c>
      <c r="Z38" s="3">
        <v>33</v>
      </c>
      <c r="AA38" s="2" t="s">
        <v>108</v>
      </c>
    </row>
    <row r="39" spans="21:27" ht="12.75">
      <c r="U39" s="3">
        <v>34</v>
      </c>
      <c r="V39" s="2" t="s">
        <v>37</v>
      </c>
      <c r="Z39" s="3">
        <v>34</v>
      </c>
      <c r="AA39" s="2" t="s">
        <v>108</v>
      </c>
    </row>
    <row r="40" spans="21:27" ht="12.75">
      <c r="U40" s="3">
        <v>35</v>
      </c>
      <c r="V40" s="2" t="s">
        <v>38</v>
      </c>
      <c r="Z40" s="3">
        <v>35</v>
      </c>
      <c r="AA40" s="2" t="s">
        <v>108</v>
      </c>
    </row>
    <row r="41" spans="21:27" ht="12.75">
      <c r="U41" s="3">
        <v>36</v>
      </c>
      <c r="V41" s="2" t="s">
        <v>39</v>
      </c>
      <c r="Z41" s="3">
        <v>36</v>
      </c>
      <c r="AA41" s="2" t="s">
        <v>108</v>
      </c>
    </row>
    <row r="42" spans="21:27" ht="12.75">
      <c r="U42" s="3">
        <v>37</v>
      </c>
      <c r="V42" s="2" t="s">
        <v>40</v>
      </c>
      <c r="Z42" s="3">
        <v>37</v>
      </c>
      <c r="AA42" s="2" t="s">
        <v>108</v>
      </c>
    </row>
    <row r="43" spans="21:27" ht="12.75">
      <c r="U43" s="3">
        <v>38</v>
      </c>
      <c r="V43" s="2" t="s">
        <v>41</v>
      </c>
      <c r="Z43" s="3">
        <v>38</v>
      </c>
      <c r="AA43" s="2" t="s">
        <v>108</v>
      </c>
    </row>
    <row r="44" spans="21:27" ht="12.75">
      <c r="U44" s="3">
        <v>39</v>
      </c>
      <c r="V44" s="2" t="s">
        <v>42</v>
      </c>
      <c r="Z44" s="3">
        <v>39</v>
      </c>
      <c r="AA44" s="2" t="s">
        <v>108</v>
      </c>
    </row>
    <row r="45" spans="21:27" ht="12.75">
      <c r="U45" s="3">
        <v>40</v>
      </c>
      <c r="V45" s="2" t="s">
        <v>43</v>
      </c>
      <c r="Z45" s="3">
        <v>40</v>
      </c>
      <c r="AA45" s="2" t="s">
        <v>108</v>
      </c>
    </row>
    <row r="46" spans="21:27" ht="12.75">
      <c r="U46" s="3">
        <v>41</v>
      </c>
      <c r="V46" s="2" t="s">
        <v>44</v>
      </c>
      <c r="Z46" s="3">
        <v>41</v>
      </c>
      <c r="AA46" s="2" t="s">
        <v>108</v>
      </c>
    </row>
    <row r="47" spans="21:27" ht="12.75">
      <c r="U47" s="3">
        <v>42</v>
      </c>
      <c r="V47" s="2" t="s">
        <v>45</v>
      </c>
      <c r="Z47" s="3">
        <v>42</v>
      </c>
      <c r="AA47" s="2" t="s">
        <v>108</v>
      </c>
    </row>
    <row r="48" spans="21:27" ht="12.75">
      <c r="U48" s="3">
        <v>43</v>
      </c>
      <c r="V48" s="2" t="s">
        <v>46</v>
      </c>
      <c r="Z48" s="3">
        <v>43</v>
      </c>
      <c r="AA48" s="2" t="s">
        <v>108</v>
      </c>
    </row>
    <row r="49" spans="21:27" ht="12.75">
      <c r="U49" s="3">
        <v>44</v>
      </c>
      <c r="V49" s="2" t="s">
        <v>47</v>
      </c>
      <c r="Z49" s="3">
        <v>44</v>
      </c>
      <c r="AA49" s="2" t="s">
        <v>108</v>
      </c>
    </row>
    <row r="50" spans="21:27" ht="12.75">
      <c r="U50" s="3">
        <v>45</v>
      </c>
      <c r="V50" s="2" t="s">
        <v>48</v>
      </c>
      <c r="Z50" s="3">
        <v>45</v>
      </c>
      <c r="AA50" s="2" t="s">
        <v>108</v>
      </c>
    </row>
    <row r="51" spans="21:27" ht="12.75">
      <c r="U51" s="3">
        <v>46</v>
      </c>
      <c r="V51" s="2" t="s">
        <v>49</v>
      </c>
      <c r="Z51" s="3">
        <v>46</v>
      </c>
      <c r="AA51" s="2" t="s">
        <v>108</v>
      </c>
    </row>
    <row r="52" spans="21:27" ht="12.75">
      <c r="U52" s="3">
        <v>47</v>
      </c>
      <c r="V52" s="2" t="s">
        <v>50</v>
      </c>
      <c r="Z52" s="3">
        <v>47</v>
      </c>
      <c r="AA52" s="2" t="s">
        <v>108</v>
      </c>
    </row>
    <row r="53" spans="21:27" ht="12.75">
      <c r="U53" s="3">
        <v>48</v>
      </c>
      <c r="V53" s="2" t="s">
        <v>51</v>
      </c>
      <c r="Z53" s="3">
        <v>48</v>
      </c>
      <c r="AA53" s="2" t="s">
        <v>108</v>
      </c>
    </row>
    <row r="54" spans="21:27" ht="12.75">
      <c r="U54" s="3">
        <v>49</v>
      </c>
      <c r="V54" s="2" t="s">
        <v>52</v>
      </c>
      <c r="Z54" s="3">
        <v>49</v>
      </c>
      <c r="AA54" s="2" t="s">
        <v>108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111</v>
      </c>
    </row>
    <row r="86" spans="21:27" ht="12.75">
      <c r="U86" s="3">
        <v>81</v>
      </c>
      <c r="V86" s="2" t="s">
        <v>83</v>
      </c>
      <c r="Z86" s="3">
        <v>81</v>
      </c>
      <c r="AA86" s="2" t="s">
        <v>111</v>
      </c>
    </row>
    <row r="87" spans="21:27" ht="12.75">
      <c r="U87" s="3">
        <v>82</v>
      </c>
      <c r="V87" s="2" t="s">
        <v>84</v>
      </c>
      <c r="Z87" s="3">
        <v>82</v>
      </c>
      <c r="AA87" s="2" t="s">
        <v>111</v>
      </c>
    </row>
    <row r="88" spans="21:27" ht="12.75">
      <c r="U88" s="3">
        <v>83</v>
      </c>
      <c r="V88" s="2" t="s">
        <v>85</v>
      </c>
      <c r="Z88" s="3">
        <v>83</v>
      </c>
      <c r="AA88" s="2" t="s">
        <v>111</v>
      </c>
    </row>
    <row r="89" spans="21:27" ht="12.75">
      <c r="U89" s="3">
        <v>84</v>
      </c>
      <c r="V89" s="2" t="s">
        <v>86</v>
      </c>
      <c r="Z89" s="3">
        <v>84</v>
      </c>
      <c r="AA89" s="2" t="s">
        <v>111</v>
      </c>
    </row>
    <row r="90" spans="21:27" ht="12.75">
      <c r="U90" s="3">
        <v>85</v>
      </c>
      <c r="V90" s="2" t="s">
        <v>87</v>
      </c>
      <c r="Z90" s="3">
        <v>85</v>
      </c>
      <c r="AA90" s="2" t="s">
        <v>111</v>
      </c>
    </row>
    <row r="91" spans="21:27" ht="12.75">
      <c r="U91" s="3">
        <v>86</v>
      </c>
      <c r="V91" s="2" t="s">
        <v>88</v>
      </c>
      <c r="Z91" s="3">
        <v>86</v>
      </c>
      <c r="AA91" s="2" t="s">
        <v>111</v>
      </c>
    </row>
    <row r="92" spans="21:27" ht="12.75">
      <c r="U92" s="3">
        <v>87</v>
      </c>
      <c r="V92" s="2" t="s">
        <v>89</v>
      </c>
      <c r="Z92" s="3">
        <v>87</v>
      </c>
      <c r="AA92" s="2" t="s">
        <v>111</v>
      </c>
    </row>
    <row r="93" spans="21:27" ht="12.75">
      <c r="U93" s="3">
        <v>88</v>
      </c>
      <c r="V93" s="2" t="s">
        <v>90</v>
      </c>
      <c r="Z93" s="3">
        <v>88</v>
      </c>
      <c r="AA93" s="2" t="s">
        <v>111</v>
      </c>
    </row>
    <row r="94" spans="21:27" ht="12.75">
      <c r="U94" s="3">
        <v>89</v>
      </c>
      <c r="V94" s="2" t="s">
        <v>91</v>
      </c>
      <c r="Z94" s="3">
        <v>89</v>
      </c>
      <c r="AA94" s="2" t="s">
        <v>111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mizgin ehmed</cp:lastModifiedBy>
  <cp:lastPrinted>2014-05-20T12:03:58Z</cp:lastPrinted>
  <dcterms:created xsi:type="dcterms:W3CDTF">2030-11-12T09:25:46Z</dcterms:created>
  <dcterms:modified xsi:type="dcterms:W3CDTF">2020-06-11T19:58:15Z</dcterms:modified>
  <cp:category/>
  <cp:version/>
  <cp:contentType/>
  <cp:contentStatus/>
</cp:coreProperties>
</file>