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8460" tabRatio="938" activeTab="1"/>
  </bookViews>
  <sheets>
    <sheet name="Test" sheetId="1" r:id="rId1"/>
    <sheet name="Babate 1" sheetId="2" r:id="rId2"/>
  </sheets>
  <definedNames>
    <definedName name="_xlnm.Print_Area" localSheetId="1">'Babate 1'!$A$1:$F$156</definedName>
    <definedName name="_xlnm.Print_Titles" localSheetId="1">'Babate 1'!$4:$5</definedName>
  </definedNames>
  <calcPr fullCalcOnLoad="1"/>
</workbook>
</file>

<file path=xl/sharedStrings.xml><?xml version="1.0" encoding="utf-8"?>
<sst xmlns="http://schemas.openxmlformats.org/spreadsheetml/2006/main" count="379" uniqueCount="279">
  <si>
    <t>نـــــــــــاو</t>
  </si>
  <si>
    <t>سى ودوو</t>
  </si>
  <si>
    <t>باش</t>
  </si>
  <si>
    <t>ده‌رنه‌چوو</t>
  </si>
  <si>
    <t>په‌سه‌ند</t>
  </si>
  <si>
    <t>ناوه‌ند</t>
  </si>
  <si>
    <t>زۆرباش</t>
  </si>
  <si>
    <t>باشترین</t>
  </si>
  <si>
    <t>ته‌نها دوو</t>
  </si>
  <si>
    <t>ته‌نها سێ‌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</si>
  <si>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</si>
  <si>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</si>
  <si>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</si>
  <si>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</si>
  <si>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</si>
  <si>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</si>
  <si>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ده‌ ته‌نها</t>
  </si>
  <si>
    <t>یازده‌</t>
  </si>
  <si>
    <t>دوازده‌</t>
  </si>
  <si>
    <t>سێزده‌</t>
  </si>
  <si>
    <t>چوارده‌</t>
  </si>
  <si>
    <t>پازده‌</t>
  </si>
  <si>
    <t>شازده‌</t>
  </si>
  <si>
    <t>حه‌ڤده‌</t>
  </si>
  <si>
    <t>هه‌ژده‌</t>
  </si>
  <si>
    <t>نۆزده‌</t>
  </si>
  <si>
    <t>بیست ته‌نها</t>
  </si>
  <si>
    <t>بیست و یه‌ك</t>
  </si>
  <si>
    <t>بیست  ودوو</t>
  </si>
  <si>
    <t>بیست وسێ‌</t>
  </si>
  <si>
    <t>بیست وچوار</t>
  </si>
  <si>
    <t>بیست و یپَنج</t>
  </si>
  <si>
    <t>بیست و شه‌ش</t>
  </si>
  <si>
    <t>بیست وحه‌فت</t>
  </si>
  <si>
    <t>بیست و هه‌شت</t>
  </si>
  <si>
    <t>بیست ونۆ</t>
  </si>
  <si>
    <t>سى ته‌نها</t>
  </si>
  <si>
    <t>سى ویه‌ك</t>
  </si>
  <si>
    <t>سى وسێ‌</t>
  </si>
  <si>
    <t>سى وچوار</t>
  </si>
  <si>
    <t>سى وپێنج</t>
  </si>
  <si>
    <t>سى و شه‌ش</t>
  </si>
  <si>
    <t>سى وحه‌وت</t>
  </si>
  <si>
    <t>سى وهه‌شت</t>
  </si>
  <si>
    <t>سى ونۆ</t>
  </si>
  <si>
    <t>چل ته‌نها</t>
  </si>
  <si>
    <t xml:space="preserve">چل و یه‌ك </t>
  </si>
  <si>
    <t>چل ودوو</t>
  </si>
  <si>
    <t>چل و سێ‌</t>
  </si>
  <si>
    <t>چل وچوار</t>
  </si>
  <si>
    <t>چل و پێنج</t>
  </si>
  <si>
    <t>چل وشه‌ش</t>
  </si>
  <si>
    <t>چل وحه‌وت</t>
  </si>
  <si>
    <t>چل وهه‌شت</t>
  </si>
  <si>
    <t>چل ونۆ</t>
  </si>
  <si>
    <t>په‌نجا ته‌نها</t>
  </si>
  <si>
    <t>په‌نجا و یه‌ك</t>
  </si>
  <si>
    <t>په‌نجا  ودوو</t>
  </si>
  <si>
    <t>په‌نجا وسێ‌</t>
  </si>
  <si>
    <t>په‌نجا وچوار</t>
  </si>
  <si>
    <t>په‌نجا وپێنج</t>
  </si>
  <si>
    <t>په‌نجا وشه‌ش</t>
  </si>
  <si>
    <t>په‌نجا وحه‌وت</t>
  </si>
  <si>
    <t>په‌نجا وهه‌شت</t>
  </si>
  <si>
    <t>په‌نجا ونۆ</t>
  </si>
  <si>
    <t>شه‌ست ته‌نها</t>
  </si>
  <si>
    <t>شه‌ست ویه‌ك</t>
  </si>
  <si>
    <t>شه‌ست ودوو</t>
  </si>
  <si>
    <t>شه‌ست وسێ‌</t>
  </si>
  <si>
    <t>شه‌ست وچوار</t>
  </si>
  <si>
    <t>شه‌ست وپێنج</t>
  </si>
  <si>
    <t>شه‌ست وشه‌ش</t>
  </si>
  <si>
    <t>شه‌ست وحه‌وت</t>
  </si>
  <si>
    <t>شه‌ست وهه‌شت</t>
  </si>
  <si>
    <t>شه‌ست ونۆ</t>
  </si>
  <si>
    <t>حه‌فتا ته‌نها</t>
  </si>
  <si>
    <t>حه‌فتا ویه‌ك</t>
  </si>
  <si>
    <t>حه‌فتا ودوو</t>
  </si>
  <si>
    <t>حه‌فتا وسێ‌</t>
  </si>
  <si>
    <t>حه‌فتا وچوار</t>
  </si>
  <si>
    <t>حه‌فتا وپێنج</t>
  </si>
  <si>
    <t>حه‌فتا وشه‌ش</t>
  </si>
  <si>
    <t>حه‌فتا و حه‌وت</t>
  </si>
  <si>
    <t>حه‌فتا وهه‌شت</t>
  </si>
  <si>
    <t>حه‌فتاو نۆ</t>
  </si>
  <si>
    <t>هه‌شتا ته‌نها</t>
  </si>
  <si>
    <t>هه‌شتا ویه‌ك</t>
  </si>
  <si>
    <t>هه‌شتا ودوو</t>
  </si>
  <si>
    <t>هه‌شتا وسێ‌</t>
  </si>
  <si>
    <t>هه‌شتا وچوار</t>
  </si>
  <si>
    <t>هه‌شتا وپێنج</t>
  </si>
  <si>
    <t>هه‌شتا وشه‌ش</t>
  </si>
  <si>
    <t>هه‌شتا وحه‌وت</t>
  </si>
  <si>
    <t>هه‌شتا و هه‌شت</t>
  </si>
  <si>
    <t>هه‌شتا ونۆ</t>
  </si>
  <si>
    <t>نه‌وه‌د ته‌نها</t>
  </si>
  <si>
    <t>نه‌وه‌د ویه‌ك</t>
  </si>
  <si>
    <t>نه‌وه‌د ودوو</t>
  </si>
  <si>
    <t>نه‌وه‌د وسێ‌</t>
  </si>
  <si>
    <t>نه‌وه‌د وچوار</t>
  </si>
  <si>
    <t>نه‌وه‌د وپێنج</t>
  </si>
  <si>
    <t>نه‌وه‌د وشه‌ش</t>
  </si>
  <si>
    <t>نه‌وه‌د وحه‌وت</t>
  </si>
  <si>
    <t>نه‌وه‌د وهه‌شت</t>
  </si>
  <si>
    <t>نه‌وه‌دو نۆ</t>
  </si>
  <si>
    <t>سه‌د</t>
  </si>
  <si>
    <t>زۆر باش</t>
  </si>
  <si>
    <t>نایاب</t>
  </si>
  <si>
    <t>زانكۆى سەلاحەددين- هەولێر</t>
  </si>
  <si>
    <t xml:space="preserve">کۆلێژی بەرێوەبردن وئابووری </t>
  </si>
  <si>
    <t>بابەت:</t>
  </si>
  <si>
    <t>بەنمرە</t>
  </si>
  <si>
    <t>بەنووسین</t>
  </si>
  <si>
    <t>تێبنی</t>
  </si>
  <si>
    <t>ژ</t>
  </si>
  <si>
    <t xml:space="preserve">سفر </t>
  </si>
  <si>
    <t>ته‌نها یه‌ك</t>
  </si>
  <si>
    <t>ژمارەی یەکەکان:</t>
  </si>
  <si>
    <t>بەش: ئامار و زانیارىةكان</t>
  </si>
  <si>
    <r>
      <rPr>
        <sz val="16"/>
        <rFont val="Ali_K_Alwand"/>
        <family val="0"/>
      </rPr>
      <t>قؤناغ</t>
    </r>
    <r>
      <rPr>
        <sz val="16"/>
        <rFont val="Cambria"/>
        <family val="1"/>
      </rPr>
      <t xml:space="preserve">: </t>
    </r>
  </si>
  <si>
    <t>سالَى خوێندنى ( 2022-2023)</t>
  </si>
  <si>
    <t>چواره‌م</t>
  </si>
  <si>
    <t>ئاكو عمر احمد ملا</t>
  </si>
  <si>
    <t>ئالا عبد الخالق توفيق رفيق</t>
  </si>
  <si>
    <t>ارمند محمد سليم</t>
  </si>
  <si>
    <t>اسماء محمد كاكل</t>
  </si>
  <si>
    <t>اسيا مامند حسين قادر</t>
  </si>
  <si>
    <t xml:space="preserve">امل محمد بشير </t>
  </si>
  <si>
    <t>ايمان عوني محمد سليم</t>
  </si>
  <si>
    <t>ايمان يوسف ويسي</t>
  </si>
  <si>
    <t>بارزان سعيد توفيق</t>
  </si>
  <si>
    <t>بروا محمد عبد العزيز</t>
  </si>
  <si>
    <t>تارا داود قهرمان فتاح</t>
  </si>
  <si>
    <t>حنان عبد المجيد جلال</t>
  </si>
  <si>
    <t>دنيا نوزاد سليمان حسن</t>
  </si>
  <si>
    <t>ريان يوسف حمد اسماعيل</t>
  </si>
  <si>
    <t>زيد امين محمد</t>
  </si>
  <si>
    <t>زيد زانا نامق عبد الله</t>
  </si>
  <si>
    <t>زينب قاسم اسماعيل مولود</t>
  </si>
  <si>
    <t>سارا فؤاد احمد محمد امين</t>
  </si>
  <si>
    <t xml:space="preserve">ساراخاتون صديق احمد </t>
  </si>
  <si>
    <t>سروشت بكر محمد سليم</t>
  </si>
  <si>
    <t>سفر ستار خليل</t>
  </si>
  <si>
    <t>سيما يونس رسول ابراهيم</t>
  </si>
  <si>
    <t>شيلان سليم خان سعدو</t>
  </si>
  <si>
    <t>صباح محمد عبد الله</t>
  </si>
  <si>
    <t>عبد الخالق احمد سعيد رزاق</t>
  </si>
  <si>
    <t>عبد الصمد محمد جعفر</t>
  </si>
  <si>
    <t>عبد المتين احمد محمد خالد</t>
  </si>
  <si>
    <t>عبد الملك صلاح الدين اسماعيل</t>
  </si>
  <si>
    <t>فينك يحيى صالح محمد</t>
  </si>
  <si>
    <t>ماردين واحد حامد محمد</t>
  </si>
  <si>
    <t>مالك اسماعيل شريف</t>
  </si>
  <si>
    <t>محمد شيرزاد حسين</t>
  </si>
  <si>
    <t>محمد نجاة قادر</t>
  </si>
  <si>
    <t>محمد ئاراس محمد</t>
  </si>
  <si>
    <t>نازدار شمال عمر</t>
  </si>
  <si>
    <t>نسرين قادر حيدر حمد</t>
  </si>
  <si>
    <t>نور عبد الرحمن رفعت احمد</t>
  </si>
  <si>
    <t>نوزاد ازيز رسول</t>
  </si>
  <si>
    <t>هاوكار وصفي عبد الله</t>
  </si>
  <si>
    <t>هوشيار محسن محمد</t>
  </si>
  <si>
    <t>هيلين صالح احمد</t>
  </si>
  <si>
    <t>يسرى ابراهيم حسن</t>
  </si>
  <si>
    <t>ارام محمد مصطفى</t>
  </si>
  <si>
    <t>اسراء شيرزاد طاهر</t>
  </si>
  <si>
    <t>اسعد عزيز غياث الدين جاسم</t>
  </si>
  <si>
    <t>اسماء دلدار عبد المجيد</t>
  </si>
  <si>
    <t>امل كاظم رسول</t>
  </si>
  <si>
    <t>ديمن عثمان اسماعيل حمد</t>
  </si>
  <si>
    <t>زهراء عبد الستار احمد</t>
  </si>
  <si>
    <t>زهراء عمر ميكائيل</t>
  </si>
  <si>
    <t>زينب مطلب صديق</t>
  </si>
  <si>
    <t>سروين خالد محمد لطيف</t>
  </si>
  <si>
    <t>سيما طه احمد</t>
  </si>
  <si>
    <t>سيماء رسول سوركان احمد</t>
  </si>
  <si>
    <t>شيماء شهاب احمد</t>
  </si>
  <si>
    <t>عبد الله سليمان قادر خضر</t>
  </si>
  <si>
    <t>محمد ياسين خضر رحمان</t>
  </si>
  <si>
    <t>نسار فاضل محمد احمد</t>
  </si>
  <si>
    <t>نوها محمد طاهر</t>
  </si>
  <si>
    <t xml:space="preserve">ئاكام نصر الله حويز </t>
  </si>
  <si>
    <t>ئامينه كريم امين احمد</t>
  </si>
  <si>
    <t>ئاورينگ ازاد جعفر احمد</t>
  </si>
  <si>
    <t>ئەستيرە هاشم احمد</t>
  </si>
  <si>
    <t>ئەڤين عبد الله نبي</t>
  </si>
  <si>
    <t xml:space="preserve">احمد ازار فقى مولود  </t>
  </si>
  <si>
    <t xml:space="preserve">احمد عمر اكرم محى الدين   </t>
  </si>
  <si>
    <t>اردوان صدقى نبى</t>
  </si>
  <si>
    <t>اسامە زرار محي الدين</t>
  </si>
  <si>
    <t>اسامه زيرەك عبد الجبار عزيز</t>
  </si>
  <si>
    <t>ايڤان فرهنگ مغديد</t>
  </si>
  <si>
    <t xml:space="preserve">ايمان اسماعيل قادر نادر </t>
  </si>
  <si>
    <t>ايوب كاوە حسن علي</t>
  </si>
  <si>
    <t xml:space="preserve">بارزان انور روستم رسول  </t>
  </si>
  <si>
    <t>بەناز ديدار يوسف عبد الله</t>
  </si>
  <si>
    <t>بەناز ياسين على</t>
  </si>
  <si>
    <t xml:space="preserve">بلال جلال رسول </t>
  </si>
  <si>
    <t>بۆتان جعفر عبد الله</t>
  </si>
  <si>
    <t>بيژان ايوب محمد حسن</t>
  </si>
  <si>
    <t>تارا سرچل ابراهيم</t>
  </si>
  <si>
    <t>تەيسير حسن ذياب ذياب</t>
  </si>
  <si>
    <t>پێشرەو كاكەمەم جميل وسو</t>
  </si>
  <si>
    <t>حليمە حيدر صابر عولا</t>
  </si>
  <si>
    <t>حليمە سعيد جميل</t>
  </si>
  <si>
    <t>خديجە كمال رحمان حاج عولا</t>
  </si>
  <si>
    <t xml:space="preserve">داستان سعيد جلال   </t>
  </si>
  <si>
    <t>خوناو نوري صفەر</t>
  </si>
  <si>
    <t>داليا جهانگير خالد مولود</t>
  </si>
  <si>
    <t xml:space="preserve">دانەر فاخر محمد سعدى </t>
  </si>
  <si>
    <t xml:space="preserve">ديار صدقى محمد خالد </t>
  </si>
  <si>
    <t>ژاكاو عبد الله حمد حمد</t>
  </si>
  <si>
    <t>ژاڵە رزگار عمر</t>
  </si>
  <si>
    <t>ژوان حمد حمد امين حمد</t>
  </si>
  <si>
    <t xml:space="preserve">رامين سردار خانو ئارب </t>
  </si>
  <si>
    <t>رەوەند صديق اسماعيل مصطفى</t>
  </si>
  <si>
    <t>رەيان دلشاد ملا جلال</t>
  </si>
  <si>
    <t>رحيمە عثمان على قادر</t>
  </si>
  <si>
    <t>ريان سمكۆ مولود</t>
  </si>
  <si>
    <t>ريبەر روستم محمد</t>
  </si>
  <si>
    <t>زينە كاروان رشيد</t>
  </si>
  <si>
    <t>سارا ستار عثمان اسعد</t>
  </si>
  <si>
    <t>سارا سرهنگ شيخل تمر</t>
  </si>
  <si>
    <t>سارە دلير رشدى</t>
  </si>
  <si>
    <t>سارە كاوە جبار بكر</t>
  </si>
  <si>
    <t>سازان حسن عثمان پيرمەم</t>
  </si>
  <si>
    <t>سازگار سليم رسول</t>
  </si>
  <si>
    <t>ساكار على احمد</t>
  </si>
  <si>
    <t>سەفين عبد الله كريم</t>
  </si>
  <si>
    <t>سروە ستار عثمان</t>
  </si>
  <si>
    <t>سميە طه شكرى</t>
  </si>
  <si>
    <t>سولين كاوە بكر</t>
  </si>
  <si>
    <t>سۆلين نبيل على</t>
  </si>
  <si>
    <t>سيدرە سليمان اسعد حسين</t>
  </si>
  <si>
    <t>سيڤان عبد الله محمد امين</t>
  </si>
  <si>
    <t>سيڤەر خضر سليمان خضر</t>
  </si>
  <si>
    <t>سيلان نبى حسين</t>
  </si>
  <si>
    <t>شاخەوان محمد ابراهيم</t>
  </si>
  <si>
    <t>شەوگار مخلص نبى</t>
  </si>
  <si>
    <t xml:space="preserve">شكر احمد حسن حسن </t>
  </si>
  <si>
    <t>شنۆ حامد قادر</t>
  </si>
  <si>
    <t>شهد نورى حسين اسماعيل</t>
  </si>
  <si>
    <t xml:space="preserve">ڤالينا لويس عتو </t>
  </si>
  <si>
    <t>عائشە فتاح احمد عبد الرحمن</t>
  </si>
  <si>
    <t xml:space="preserve">عمر على احمد محمد </t>
  </si>
  <si>
    <t>عمر هادى عبد الرحمن</t>
  </si>
  <si>
    <t>عمر ونس مصطفى خۆرشيد</t>
  </si>
  <si>
    <t>فاطمە عبد الله عبد العزيز</t>
  </si>
  <si>
    <t>فاطمە فرهاد عبد الله شريف</t>
  </si>
  <si>
    <t xml:space="preserve">كاژاو احمد محمد امين </t>
  </si>
  <si>
    <t>كافيە لطيف عولا حمد</t>
  </si>
  <si>
    <t>كنير همزە عبد الله</t>
  </si>
  <si>
    <t>لاڤا صالح حاول محمد</t>
  </si>
  <si>
    <t>لاڤان رشاد محمود خضر</t>
  </si>
  <si>
    <t>لانە يوسف رشيد</t>
  </si>
  <si>
    <t xml:space="preserve">محمد عيسى بابزدين </t>
  </si>
  <si>
    <t>محمد طلحە جبار احمد</t>
  </si>
  <si>
    <t xml:space="preserve">محمود فاروق كريم  </t>
  </si>
  <si>
    <t>نەخشين جمال سمايل</t>
  </si>
  <si>
    <t>نەهلە علي محمود خضر</t>
  </si>
  <si>
    <t>نيرگز صلاح مغديد</t>
  </si>
  <si>
    <t>هاندەر  فاخر صابر</t>
  </si>
  <si>
    <t>هاوسەر سردار احمد محمد</t>
  </si>
  <si>
    <t xml:space="preserve">هۆزان فخر الدين احمد مناف </t>
  </si>
  <si>
    <t>هێلين غفور حسن خضر</t>
  </si>
  <si>
    <t>وارڤين تكالي ملا تكالي</t>
  </si>
  <si>
    <t xml:space="preserve">يسرى كامران محمود كريم </t>
  </si>
  <si>
    <t>وفاء عارف خانە حمد</t>
  </si>
  <si>
    <t>هەيني زهير عبد الكريم</t>
  </si>
  <si>
    <t>هەڤال محسن صالح</t>
  </si>
  <si>
    <t>نهايە شكر جلال حسين</t>
  </si>
  <si>
    <t>نسيبە علي محمد احمد</t>
  </si>
  <si>
    <t>شاهۆ محمد حسين اسماعيل</t>
  </si>
  <si>
    <t>كؤرسي دووەم</t>
  </si>
  <si>
    <t>راسب بسبب الغياب بموجب الامر الاداري
 (1/2/1770 في 18/4/2023)
 لجميع مواد الكورس الثاني</t>
  </si>
  <si>
    <t>اجل دراسته بموجب الامر الاداري
 (1/2/978 في 19/2/2023)</t>
  </si>
  <si>
    <t>-</t>
  </si>
  <si>
    <t xml:space="preserve">طرق بحث </t>
  </si>
  <si>
    <t>نمرە  10%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</si>
</sst>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.00\ &quot;د.ع.&quot;_-;\-* #,##0.00\ &quot;د.ع.&quot;_-;_-* &quot;-&quot;??\ &quot;د.ع.&quot;_-;_-@_-"/>
    <numFmt numFmtId="178" formatCode="&quot;د.ع.&quot;\ #,##0_-;&quot;د.ع.&quot;\ #,##0\-"/>
    <numFmt numFmtId="179" formatCode="&quot;د.ع.&quot;\ #,##0_-;[Red]&quot;د.ع.&quot;\ #,##0\-"/>
    <numFmt numFmtId="180" formatCode="&quot;د.ع.&quot;\ #,##0.00_-;&quot;د.ع.&quot;\ #,##0.00\-"/>
    <numFmt numFmtId="181" formatCode="&quot;د.ع.&quot;\ #,##0.00_-;[Red]&quot;د.ع.&quot;\ #,##0.00\-"/>
    <numFmt numFmtId="182" formatCode="_-&quot;د.ع.&quot;\ * #,##0_-;_-&quot;د.ع.&quot;\ * #,##0\-;_-&quot;د.ع.&quot;\ * &quot;-&quot;_-;_-@_-"/>
    <numFmt numFmtId="183" formatCode="_-* #,##0_-;_-* #,##0\-;_-* &quot;-&quot;_-;_-@_-"/>
    <numFmt numFmtId="184" formatCode="_-&quot;د.ع.&quot;\ * #,##0.00_-;_-&quot;د.ع.&quot;\ * #,##0.00\-;_-&quot;د.ع.&quot;\ * &quot;-&quot;??_-;_-@_-"/>
    <numFmt numFmtId="185" formatCode="_-* #,##0.00_-;_-* #,##0.00\-;_-* &quot;-&quot;??_-;_-@_-"/>
    <numFmt numFmtId="186" formatCode="&quot;ر.س.&quot;\ #,##0_-;&quot;ر.س.&quot;\ #,##0\-"/>
    <numFmt numFmtId="187" formatCode="&quot;ر.س.&quot;\ #,##0_-;[Red]&quot;ر.س.&quot;\ #,##0\-"/>
    <numFmt numFmtId="188" formatCode="&quot;ر.س.&quot;\ #,##0.00_-;&quot;ر.س.&quot;\ #,##0.00\-"/>
    <numFmt numFmtId="189" formatCode="&quot;ر.س.&quot;\ #,##0.00_-;[Red]&quot;ر.س.&quot;\ #,##0.00\-"/>
    <numFmt numFmtId="190" formatCode="_-&quot;ر.س.&quot;\ * #,##0_-;_-&quot;ر.س.&quot;\ * #,##0\-;_-&quot;ر.س.&quot;\ * &quot;-&quot;_-;_-@_-"/>
    <numFmt numFmtId="191" formatCode="_-&quot;ر.س.&quot;\ * #,##0.00_-;_-&quot;ر.س.&quot;\ * #,##0.00\-;_-&quot;ر.س.&quot;\ 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"/>
    <numFmt numFmtId="196" formatCode="[$€-2]\ #,##0.00_);[Red]\([$€-2]\ #,##0.00\)"/>
    <numFmt numFmtId="197" formatCode="&quot;€&quot;\ #,##0_-;&quot;€&quot;\ #,##0\-"/>
    <numFmt numFmtId="198" formatCode="&quot;€&quot;\ #,##0_-;[Red]&quot;€&quot;\ #,##0\-"/>
    <numFmt numFmtId="199" formatCode="&quot;€&quot;\ #,##0.00_-;&quot;€&quot;\ #,##0.00\-"/>
    <numFmt numFmtId="200" formatCode="&quot;€&quot;\ #,##0.00_-;[Red]&quot;€&quot;\ #,##0.00\-"/>
    <numFmt numFmtId="201" formatCode="_-&quot;€&quot;\ * #,##0_-;_-&quot;€&quot;\ * #,##0\-;_-&quot;€&quot;\ * &quot;-&quot;_-;_-@_-"/>
    <numFmt numFmtId="202" formatCode="_-&quot;€&quot;\ * #,##0.00_-;_-&quot;€&quot;\ * #,##0.00\-;_-&quot;€&quot;\ * &quot;-&quot;??_-;_-@_-"/>
    <numFmt numFmtId="203" formatCode="&quot;ر.س.&quot;#,##0_);\(&quot;ر.س.&quot;#,##0\)"/>
    <numFmt numFmtId="204" formatCode="&quot;ر.س.&quot;#,##0_);[Red]\(&quot;ر.س.&quot;#,##0\)"/>
    <numFmt numFmtId="205" formatCode="&quot;ر.س.&quot;#,##0.00_);\(&quot;ر.س.&quot;#,##0.00\)"/>
    <numFmt numFmtId="206" formatCode="&quot;ر.س.&quot;#,##0.00_);[Red]\(&quot;ر.س.&quot;#,##0.00\)"/>
    <numFmt numFmtId="207" formatCode="_(&quot;ر.س.&quot;* #,##0_);_(&quot;ر.س.&quot;* \(#,##0\);_(&quot;ر.س.&quot;* &quot;-&quot;_);_(@_)"/>
    <numFmt numFmtId="208" formatCode="_(&quot;ر.س.&quot;* #,##0.00_);_(&quot;ر.س.&quot;* \(#,##0.00\);_(&quot;ر.س.&quot;* &quot;-&quot;??_);_(@_)"/>
    <numFmt numFmtId="209" formatCode="&quot;$&quot;#,##0;\-&quot;$&quot;#,##0"/>
    <numFmt numFmtId="210" formatCode="&quot;$&quot;#,##0;[Red]\-&quot;$&quot;#,##0"/>
    <numFmt numFmtId="211" formatCode="&quot;$&quot;#,##0.00;\-&quot;$&quot;#,##0.00"/>
    <numFmt numFmtId="212" formatCode="&quot;$&quot;#,##0.00;[Red]\-&quot;$&quot;#,##0.00"/>
    <numFmt numFmtId="213" formatCode="_-&quot;$&quot;* #,##0_-;\-&quot;$&quot;* #,##0_-;_-&quot;$&quot;* &quot;-&quot;_-;_-@_-"/>
    <numFmt numFmtId="214" formatCode="_-&quot;$&quot;* #,##0.00_-;\-&quot;$&quot;* #,##0.00_-;_-&quot;$&quot;* &quot;-&quot;??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6"/>
      <name val="Ali_K_Samik"/>
      <family val="0"/>
    </font>
    <font>
      <sz val="16"/>
      <name val="Arial"/>
      <family val="2"/>
    </font>
    <font>
      <b/>
      <sz val="10"/>
      <name val="Ali_K_Samik"/>
      <family val="0"/>
    </font>
    <font>
      <sz val="10"/>
      <name val="Ali_K_Samik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Cambria"/>
      <family val="1"/>
    </font>
    <font>
      <sz val="16"/>
      <name val="Ali_K_Alwand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li_K_Samik"/>
      <family val="0"/>
    </font>
    <font>
      <sz val="10"/>
      <color indexed="10"/>
      <name val="Ali_K_Samik"/>
      <family val="0"/>
    </font>
    <font>
      <b/>
      <sz val="16"/>
      <name val="Arial"/>
      <family val="2"/>
    </font>
    <font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mbria"/>
      <family val="1"/>
    </font>
    <font>
      <b/>
      <sz val="16"/>
      <name val="Cambria"/>
      <family val="1"/>
    </font>
    <font>
      <sz val="10"/>
      <color rgb="FFFF0000"/>
      <name val="Arial"/>
      <family val="0"/>
    </font>
    <font>
      <b/>
      <sz val="10"/>
      <color rgb="FFFF0000"/>
      <name val="Ali_K_Samik"/>
      <family val="0"/>
    </font>
    <font>
      <sz val="10"/>
      <color rgb="FFFF0000"/>
      <name val="Ali_K_Samik"/>
      <family val="0"/>
    </font>
    <font>
      <sz val="12"/>
      <name val="Cambria"/>
      <family val="1"/>
    </font>
    <font>
      <sz val="14"/>
      <name val="Cambria"/>
      <family val="1"/>
    </font>
    <font>
      <b/>
      <sz val="1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16" borderId="1" applyNumberFormat="0" applyAlignment="0" applyProtection="0"/>
    <xf numFmtId="0" fontId="19" fillId="7" borderId="2" applyNumberFormat="0" applyAlignment="0" applyProtection="0"/>
    <xf numFmtId="0" fontId="24" fillId="0" borderId="3" applyNumberFormat="0" applyFill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5" fillId="4" borderId="0" applyNumberFormat="0" applyBorder="0" applyAlignment="0" applyProtection="0"/>
    <xf numFmtId="0" fontId="12" fillId="16" borderId="2" applyNumberFormat="0" applyAlignment="0" applyProtection="0"/>
    <xf numFmtId="0" fontId="13" fillId="21" borderId="4" applyNumberFormat="0" applyAlignment="0" applyProtection="0"/>
    <xf numFmtId="0" fontId="20" fillId="0" borderId="5" applyNumberFormat="0" applyFill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23" borderId="9" applyNumberFormat="0" applyFon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27" fillId="0" borderId="12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41" fillId="24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right" vertical="center" wrapText="1" readingOrder="2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1" fontId="41" fillId="0" borderId="17" xfId="0" applyNumberFormat="1" applyFont="1" applyFill="1" applyBorder="1" applyAlignment="1">
      <alignment horizontal="center"/>
    </xf>
    <xf numFmtId="1" fontId="41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1" fillId="0" borderId="17" xfId="0" applyNumberFormat="1" applyFont="1" applyFill="1" applyBorder="1" applyAlignment="1">
      <alignment horizontal="center"/>
    </xf>
    <xf numFmtId="1" fontId="41" fillId="0" borderId="12" xfId="0" applyNumberFormat="1" applyFont="1" applyFill="1" applyBorder="1" applyAlignment="1">
      <alignment horizontal="center"/>
    </xf>
    <xf numFmtId="1" fontId="46" fillId="0" borderId="17" xfId="0" applyNumberFormat="1" applyFont="1" applyFill="1" applyBorder="1" applyAlignment="1">
      <alignment horizontal="center"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1" fontId="46" fillId="0" borderId="17" xfId="0" applyNumberFormat="1" applyFont="1" applyFill="1" applyBorder="1" applyAlignment="1">
      <alignment horizontal="center" wrapText="1"/>
    </xf>
    <xf numFmtId="1" fontId="46" fillId="0" borderId="12" xfId="0" applyNumberFormat="1" applyFont="1" applyFill="1" applyBorder="1" applyAlignment="1">
      <alignment horizontal="center"/>
    </xf>
    <xf numFmtId="0" fontId="47" fillId="24" borderId="18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right" vertical="center" wrapText="1"/>
    </xf>
    <xf numFmtId="0" fontId="48" fillId="0" borderId="13" xfId="0" applyFont="1" applyFill="1" applyBorder="1" applyAlignment="1">
      <alignment horizontal="right" vertical="center" wrapText="1"/>
    </xf>
    <xf numFmtId="0" fontId="48" fillId="0" borderId="20" xfId="0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48" fillId="0" borderId="21" xfId="0" applyFont="1" applyFill="1" applyBorder="1" applyAlignment="1">
      <alignment horizontal="right" vertical="center" wrapText="1"/>
    </xf>
    <xf numFmtId="0" fontId="48" fillId="0" borderId="15" xfId="0" applyFont="1" applyFill="1" applyBorder="1" applyAlignment="1">
      <alignment horizontal="right" vertical="center" wrapText="1"/>
    </xf>
    <xf numFmtId="0" fontId="28" fillId="24" borderId="22" xfId="0" applyFont="1" applyFill="1" applyBorder="1" applyAlignment="1">
      <alignment horizontal="center" vertical="center"/>
    </xf>
    <xf numFmtId="0" fontId="28" fillId="24" borderId="23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41" fillId="24" borderId="18" xfId="0" applyFont="1" applyFill="1" applyBorder="1" applyAlignment="1">
      <alignment horizontal="center" vertical="center" wrapText="1" shrinkToFi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S5:AA105"/>
  <sheetViews>
    <sheetView rightToLeft="1" zoomScalePageLayoutView="0" workbookViewId="0" topLeftCell="K1">
      <selection activeCell="U5" sqref="U5:V6"/>
    </sheetView>
  </sheetViews>
  <sheetFormatPr defaultColWidth="9.140625" defaultRowHeight="12.75"/>
  <cols>
    <col min="1" max="1" width="9.140625" style="1" customWidth="1"/>
  </cols>
  <sheetData>
    <row r="5" spans="19:27" ht="12.75">
      <c r="S5" s="2">
        <v>0</v>
      </c>
      <c r="T5" s="9" t="s">
        <v>3</v>
      </c>
      <c r="U5" s="2">
        <v>0</v>
      </c>
      <c r="V5" s="9" t="s">
        <v>115</v>
      </c>
      <c r="Z5" s="2">
        <v>0</v>
      </c>
      <c r="AA5" s="9" t="s">
        <v>3</v>
      </c>
    </row>
    <row r="6" spans="19:27" ht="12.75">
      <c r="S6" s="2">
        <v>50</v>
      </c>
      <c r="T6" s="9" t="s">
        <v>4</v>
      </c>
      <c r="U6" s="2">
        <v>1</v>
      </c>
      <c r="V6" s="9" t="s">
        <v>116</v>
      </c>
      <c r="Z6" s="2">
        <v>1</v>
      </c>
      <c r="AA6" s="9" t="s">
        <v>3</v>
      </c>
    </row>
    <row r="7" spans="19:27" ht="12.75">
      <c r="S7" s="2">
        <v>60</v>
      </c>
      <c r="T7" s="9" t="s">
        <v>5</v>
      </c>
      <c r="U7" s="2">
        <v>2</v>
      </c>
      <c r="V7" s="9" t="s">
        <v>8</v>
      </c>
      <c r="Z7" s="2">
        <v>2</v>
      </c>
      <c r="AA7" s="9" t="s">
        <v>3</v>
      </c>
    </row>
    <row r="8" spans="19:27" ht="12.75">
      <c r="S8" s="2">
        <v>70</v>
      </c>
      <c r="T8" s="9" t="s">
        <v>2</v>
      </c>
      <c r="U8" s="2">
        <v>3</v>
      </c>
      <c r="V8" s="9" t="s">
        <v>9</v>
      </c>
      <c r="Z8" s="2">
        <v>3</v>
      </c>
      <c r="AA8" s="9" t="s">
        <v>3</v>
      </c>
    </row>
    <row r="9" spans="19:27" ht="12.75">
      <c r="S9" s="2">
        <v>80</v>
      </c>
      <c r="T9" s="9" t="s">
        <v>6</v>
      </c>
      <c r="U9" s="2">
        <v>4</v>
      </c>
      <c r="V9" s="9" t="s">
        <v>10</v>
      </c>
      <c r="Z9" s="2">
        <v>4</v>
      </c>
      <c r="AA9" s="9" t="s">
        <v>3</v>
      </c>
    </row>
    <row r="10" spans="19:27" ht="12.75">
      <c r="S10" s="2">
        <v>90</v>
      </c>
      <c r="T10" s="9" t="s">
        <v>7</v>
      </c>
      <c r="U10" s="2">
        <v>5</v>
      </c>
      <c r="V10" s="9" t="s">
        <v>11</v>
      </c>
      <c r="Z10" s="2">
        <v>5</v>
      </c>
      <c r="AA10" s="9" t="s">
        <v>3</v>
      </c>
    </row>
    <row r="11" spans="21:27" ht="12.75">
      <c r="U11" s="2">
        <v>6</v>
      </c>
      <c r="V11" s="9" t="s">
        <v>12</v>
      </c>
      <c r="Z11" s="2">
        <v>6</v>
      </c>
      <c r="AA11" s="9" t="s">
        <v>3</v>
      </c>
    </row>
    <row r="12" spans="21:27" ht="12.75">
      <c r="U12" s="3">
        <v>7</v>
      </c>
      <c r="V12" s="9" t="s">
        <v>13</v>
      </c>
      <c r="Z12" s="3">
        <v>7</v>
      </c>
      <c r="AA12" s="9" t="s">
        <v>3</v>
      </c>
    </row>
    <row r="13" spans="21:27" ht="12.75">
      <c r="U13" s="3">
        <v>8</v>
      </c>
      <c r="V13" s="9" t="s">
        <v>14</v>
      </c>
      <c r="Z13" s="3">
        <v>8</v>
      </c>
      <c r="AA13" s="9" t="s">
        <v>3</v>
      </c>
    </row>
    <row r="14" spans="21:27" ht="12.75">
      <c r="U14" s="3">
        <v>9</v>
      </c>
      <c r="V14" s="9" t="s">
        <v>15</v>
      </c>
      <c r="Z14" s="3">
        <v>9</v>
      </c>
      <c r="AA14" s="9" t="s">
        <v>3</v>
      </c>
    </row>
    <row r="15" spans="21:27" ht="12.75">
      <c r="U15" s="3">
        <v>10</v>
      </c>
      <c r="V15" s="9" t="s">
        <v>16</v>
      </c>
      <c r="Z15" s="3">
        <v>10</v>
      </c>
      <c r="AA15" s="9" t="s">
        <v>3</v>
      </c>
    </row>
    <row r="16" spans="21:27" ht="12.75">
      <c r="U16" s="3">
        <v>11</v>
      </c>
      <c r="V16" s="9" t="s">
        <v>17</v>
      </c>
      <c r="Z16" s="3">
        <v>11</v>
      </c>
      <c r="AA16" s="9" t="s">
        <v>3</v>
      </c>
    </row>
    <row r="17" spans="21:27" ht="12.75">
      <c r="U17" s="3">
        <v>12</v>
      </c>
      <c r="V17" s="9" t="s">
        <v>18</v>
      </c>
      <c r="Z17" s="3">
        <v>12</v>
      </c>
      <c r="AA17" s="9" t="s">
        <v>3</v>
      </c>
    </row>
    <row r="18" spans="21:27" ht="12.75">
      <c r="U18" s="3">
        <v>13</v>
      </c>
      <c r="V18" s="9" t="s">
        <v>19</v>
      </c>
      <c r="Z18" s="3">
        <v>13</v>
      </c>
      <c r="AA18" s="9" t="s">
        <v>3</v>
      </c>
    </row>
    <row r="19" spans="21:27" ht="12.75">
      <c r="U19" s="3">
        <v>14</v>
      </c>
      <c r="V19" s="9" t="s">
        <v>20</v>
      </c>
      <c r="Z19" s="3">
        <v>14</v>
      </c>
      <c r="AA19" s="9" t="s">
        <v>3</v>
      </c>
    </row>
    <row r="20" spans="21:27" ht="12.75">
      <c r="U20" s="3">
        <v>15</v>
      </c>
      <c r="V20" s="9" t="s">
        <v>21</v>
      </c>
      <c r="Z20" s="3">
        <v>15</v>
      </c>
      <c r="AA20" s="9" t="s">
        <v>3</v>
      </c>
    </row>
    <row r="21" spans="21:27" ht="12.75">
      <c r="U21" s="3">
        <v>16</v>
      </c>
      <c r="V21" s="9" t="s">
        <v>22</v>
      </c>
      <c r="Z21" s="3">
        <v>16</v>
      </c>
      <c r="AA21" s="9" t="s">
        <v>3</v>
      </c>
    </row>
    <row r="22" spans="21:27" ht="12.75">
      <c r="U22" s="3">
        <v>17</v>
      </c>
      <c r="V22" s="9" t="s">
        <v>23</v>
      </c>
      <c r="Z22" s="3">
        <v>17</v>
      </c>
      <c r="AA22" s="9" t="s">
        <v>3</v>
      </c>
    </row>
    <row r="23" spans="21:27" ht="12.75">
      <c r="U23" s="3">
        <v>18</v>
      </c>
      <c r="V23" s="9" t="s">
        <v>24</v>
      </c>
      <c r="Z23" s="3">
        <v>18</v>
      </c>
      <c r="AA23" s="9" t="s">
        <v>3</v>
      </c>
    </row>
    <row r="24" spans="21:27" ht="12.75">
      <c r="U24" s="3">
        <v>19</v>
      </c>
      <c r="V24" s="9" t="s">
        <v>25</v>
      </c>
      <c r="Z24" s="3">
        <v>19</v>
      </c>
      <c r="AA24" s="9" t="s">
        <v>3</v>
      </c>
    </row>
    <row r="25" spans="21:27" ht="12.75">
      <c r="U25" s="3">
        <v>20</v>
      </c>
      <c r="V25" s="9" t="s">
        <v>26</v>
      </c>
      <c r="Z25" s="3">
        <v>20</v>
      </c>
      <c r="AA25" s="9" t="s">
        <v>3</v>
      </c>
    </row>
    <row r="26" spans="21:27" ht="12.75">
      <c r="U26" s="3">
        <v>21</v>
      </c>
      <c r="V26" s="9" t="s">
        <v>27</v>
      </c>
      <c r="Z26" s="3">
        <v>21</v>
      </c>
      <c r="AA26" s="9" t="s">
        <v>3</v>
      </c>
    </row>
    <row r="27" spans="21:27" ht="12.75">
      <c r="U27" s="3">
        <v>22</v>
      </c>
      <c r="V27" s="9" t="s">
        <v>28</v>
      </c>
      <c r="Z27" s="3">
        <v>22</v>
      </c>
      <c r="AA27" s="9" t="s">
        <v>3</v>
      </c>
    </row>
    <row r="28" spans="21:27" ht="12.75">
      <c r="U28" s="3">
        <v>23</v>
      </c>
      <c r="V28" s="9" t="s">
        <v>29</v>
      </c>
      <c r="Z28" s="3">
        <v>23</v>
      </c>
      <c r="AA28" s="9" t="s">
        <v>3</v>
      </c>
    </row>
    <row r="29" spans="21:27" ht="12.75">
      <c r="U29" s="3">
        <v>24</v>
      </c>
      <c r="V29" s="9" t="s">
        <v>30</v>
      </c>
      <c r="Z29" s="3">
        <v>24</v>
      </c>
      <c r="AA29" s="9" t="s">
        <v>3</v>
      </c>
    </row>
    <row r="30" spans="21:27" ht="12.75">
      <c r="U30" s="3">
        <v>25</v>
      </c>
      <c r="V30" s="9" t="s">
        <v>31</v>
      </c>
      <c r="Z30" s="3">
        <v>25</v>
      </c>
      <c r="AA30" s="9" t="s">
        <v>3</v>
      </c>
    </row>
    <row r="31" spans="21:27" ht="12.75">
      <c r="U31" s="3">
        <v>26</v>
      </c>
      <c r="V31" s="9" t="s">
        <v>32</v>
      </c>
      <c r="Z31" s="3">
        <v>26</v>
      </c>
      <c r="AA31" s="9" t="s">
        <v>3</v>
      </c>
    </row>
    <row r="32" spans="21:27" ht="12.75">
      <c r="U32" s="3">
        <v>27</v>
      </c>
      <c r="V32" s="9" t="s">
        <v>33</v>
      </c>
      <c r="Z32" s="3">
        <v>27</v>
      </c>
      <c r="AA32" s="9" t="s">
        <v>3</v>
      </c>
    </row>
    <row r="33" spans="21:27" ht="12.75">
      <c r="U33" s="3">
        <v>28</v>
      </c>
      <c r="V33" s="9" t="s">
        <v>34</v>
      </c>
      <c r="Z33" s="3">
        <v>28</v>
      </c>
      <c r="AA33" s="9" t="s">
        <v>3</v>
      </c>
    </row>
    <row r="34" spans="21:27" ht="12.75">
      <c r="U34" s="3">
        <v>29</v>
      </c>
      <c r="V34" s="9" t="s">
        <v>35</v>
      </c>
      <c r="Z34" s="3">
        <v>29</v>
      </c>
      <c r="AA34" s="9" t="s">
        <v>3</v>
      </c>
    </row>
    <row r="35" spans="21:27" ht="12.75">
      <c r="U35" s="3">
        <v>30</v>
      </c>
      <c r="V35" s="9" t="s">
        <v>36</v>
      </c>
      <c r="Z35" s="3">
        <v>30</v>
      </c>
      <c r="AA35" s="9" t="s">
        <v>3</v>
      </c>
    </row>
    <row r="36" spans="21:27" ht="12.75">
      <c r="U36" s="3">
        <v>31</v>
      </c>
      <c r="V36" s="9" t="s">
        <v>37</v>
      </c>
      <c r="Z36" s="3">
        <v>31</v>
      </c>
      <c r="AA36" s="9" t="s">
        <v>3</v>
      </c>
    </row>
    <row r="37" spans="21:27" ht="12.75">
      <c r="U37" s="3">
        <v>32</v>
      </c>
      <c r="V37" s="9" t="s">
        <v>1</v>
      </c>
      <c r="Z37" s="3">
        <v>32</v>
      </c>
      <c r="AA37" s="9" t="s">
        <v>3</v>
      </c>
    </row>
    <row r="38" spans="21:27" ht="12.75">
      <c r="U38" s="3">
        <v>33</v>
      </c>
      <c r="V38" s="9" t="s">
        <v>38</v>
      </c>
      <c r="Z38" s="3">
        <v>33</v>
      </c>
      <c r="AA38" s="9" t="s">
        <v>3</v>
      </c>
    </row>
    <row r="39" spans="21:27" ht="12.75">
      <c r="U39" s="3">
        <v>34</v>
      </c>
      <c r="V39" s="9" t="s">
        <v>39</v>
      </c>
      <c r="Z39" s="3">
        <v>34</v>
      </c>
      <c r="AA39" s="9" t="s">
        <v>3</v>
      </c>
    </row>
    <row r="40" spans="21:27" ht="12.75">
      <c r="U40" s="3">
        <v>35</v>
      </c>
      <c r="V40" s="9" t="s">
        <v>40</v>
      </c>
      <c r="Z40" s="3">
        <v>35</v>
      </c>
      <c r="AA40" s="9" t="s">
        <v>3</v>
      </c>
    </row>
    <row r="41" spans="21:27" ht="12.75">
      <c r="U41" s="3">
        <v>36</v>
      </c>
      <c r="V41" s="9" t="s">
        <v>41</v>
      </c>
      <c r="Z41" s="3">
        <v>36</v>
      </c>
      <c r="AA41" s="9" t="s">
        <v>3</v>
      </c>
    </row>
    <row r="42" spans="21:27" ht="12.75">
      <c r="U42" s="3">
        <v>37</v>
      </c>
      <c r="V42" s="9" t="s">
        <v>42</v>
      </c>
      <c r="Z42" s="3">
        <v>37</v>
      </c>
      <c r="AA42" s="9" t="s">
        <v>3</v>
      </c>
    </row>
    <row r="43" spans="21:27" ht="12.75">
      <c r="U43" s="3">
        <v>38</v>
      </c>
      <c r="V43" s="9" t="s">
        <v>43</v>
      </c>
      <c r="Z43" s="3">
        <v>38</v>
      </c>
      <c r="AA43" s="9" t="s">
        <v>3</v>
      </c>
    </row>
    <row r="44" spans="21:27" ht="12.75">
      <c r="U44" s="3">
        <v>39</v>
      </c>
      <c r="V44" s="9" t="s">
        <v>44</v>
      </c>
      <c r="Z44" s="3">
        <v>39</v>
      </c>
      <c r="AA44" s="9" t="s">
        <v>3</v>
      </c>
    </row>
    <row r="45" spans="21:27" ht="12.75">
      <c r="U45" s="3">
        <v>40</v>
      </c>
      <c r="V45" s="9" t="s">
        <v>45</v>
      </c>
      <c r="Z45" s="3">
        <v>40</v>
      </c>
      <c r="AA45" s="9" t="s">
        <v>3</v>
      </c>
    </row>
    <row r="46" spans="21:27" ht="12.75">
      <c r="U46" s="3">
        <v>41</v>
      </c>
      <c r="V46" s="9" t="s">
        <v>46</v>
      </c>
      <c r="Z46" s="3">
        <v>41</v>
      </c>
      <c r="AA46" s="9" t="s">
        <v>3</v>
      </c>
    </row>
    <row r="47" spans="21:27" ht="12.75">
      <c r="U47" s="3">
        <v>42</v>
      </c>
      <c r="V47" s="9" t="s">
        <v>47</v>
      </c>
      <c r="Z47" s="3">
        <v>42</v>
      </c>
      <c r="AA47" s="9" t="s">
        <v>3</v>
      </c>
    </row>
    <row r="48" spans="21:27" ht="12.75">
      <c r="U48" s="3">
        <v>43</v>
      </c>
      <c r="V48" s="9" t="s">
        <v>48</v>
      </c>
      <c r="Z48" s="3">
        <v>43</v>
      </c>
      <c r="AA48" s="9" t="s">
        <v>3</v>
      </c>
    </row>
    <row r="49" spans="21:27" ht="12.75">
      <c r="U49" s="3">
        <v>44</v>
      </c>
      <c r="V49" s="9" t="s">
        <v>49</v>
      </c>
      <c r="Z49" s="3">
        <v>44</v>
      </c>
      <c r="AA49" s="9" t="s">
        <v>3</v>
      </c>
    </row>
    <row r="50" spans="21:27" ht="12.75">
      <c r="U50" s="3">
        <v>45</v>
      </c>
      <c r="V50" s="9" t="s">
        <v>50</v>
      </c>
      <c r="Z50" s="3">
        <v>45</v>
      </c>
      <c r="AA50" s="9" t="s">
        <v>3</v>
      </c>
    </row>
    <row r="51" spans="21:27" ht="12.75">
      <c r="U51" s="3">
        <v>46</v>
      </c>
      <c r="V51" s="9" t="s">
        <v>51</v>
      </c>
      <c r="Z51" s="3">
        <v>46</v>
      </c>
      <c r="AA51" s="9" t="s">
        <v>3</v>
      </c>
    </row>
    <row r="52" spans="21:27" ht="12.75">
      <c r="U52" s="3">
        <v>47</v>
      </c>
      <c r="V52" s="9" t="s">
        <v>52</v>
      </c>
      <c r="Z52" s="3">
        <v>47</v>
      </c>
      <c r="AA52" s="9" t="s">
        <v>3</v>
      </c>
    </row>
    <row r="53" spans="21:27" ht="12.75">
      <c r="U53" s="3">
        <v>48</v>
      </c>
      <c r="V53" s="9" t="s">
        <v>53</v>
      </c>
      <c r="Z53" s="3">
        <v>48</v>
      </c>
      <c r="AA53" s="9" t="s">
        <v>3</v>
      </c>
    </row>
    <row r="54" spans="21:27" ht="12.75">
      <c r="U54" s="3">
        <v>49</v>
      </c>
      <c r="V54" s="9" t="s">
        <v>54</v>
      </c>
      <c r="Z54" s="3">
        <v>49</v>
      </c>
      <c r="AA54" s="9" t="s">
        <v>3</v>
      </c>
    </row>
    <row r="55" spans="21:27" ht="12.75">
      <c r="U55" s="3">
        <v>50</v>
      </c>
      <c r="V55" s="9" t="s">
        <v>55</v>
      </c>
      <c r="Z55" s="3">
        <v>50</v>
      </c>
      <c r="AA55" s="9" t="s">
        <v>4</v>
      </c>
    </row>
    <row r="56" spans="21:27" ht="12.75">
      <c r="U56" s="3">
        <v>51</v>
      </c>
      <c r="V56" s="9" t="s">
        <v>56</v>
      </c>
      <c r="Z56" s="3">
        <v>51</v>
      </c>
      <c r="AA56" s="9" t="s">
        <v>4</v>
      </c>
    </row>
    <row r="57" spans="21:27" ht="12.75">
      <c r="U57" s="3">
        <v>52</v>
      </c>
      <c r="V57" s="9" t="s">
        <v>57</v>
      </c>
      <c r="Z57" s="3">
        <v>52</v>
      </c>
      <c r="AA57" s="9" t="s">
        <v>4</v>
      </c>
    </row>
    <row r="58" spans="21:27" ht="12.75">
      <c r="U58" s="3">
        <v>53</v>
      </c>
      <c r="V58" s="9" t="s">
        <v>58</v>
      </c>
      <c r="Z58" s="3">
        <v>53</v>
      </c>
      <c r="AA58" s="9" t="s">
        <v>4</v>
      </c>
    </row>
    <row r="59" spans="21:27" ht="12.75">
      <c r="U59" s="3">
        <v>54</v>
      </c>
      <c r="V59" s="9" t="s">
        <v>59</v>
      </c>
      <c r="Z59" s="3">
        <v>54</v>
      </c>
      <c r="AA59" s="9" t="s">
        <v>4</v>
      </c>
    </row>
    <row r="60" spans="21:27" ht="12.75">
      <c r="U60" s="3">
        <v>55</v>
      </c>
      <c r="V60" s="9" t="s">
        <v>60</v>
      </c>
      <c r="Z60" s="3">
        <v>55</v>
      </c>
      <c r="AA60" s="9" t="s">
        <v>4</v>
      </c>
    </row>
    <row r="61" spans="21:27" ht="12.75">
      <c r="U61" s="3">
        <v>56</v>
      </c>
      <c r="V61" s="9" t="s">
        <v>61</v>
      </c>
      <c r="Z61" s="3">
        <v>56</v>
      </c>
      <c r="AA61" s="9" t="s">
        <v>4</v>
      </c>
    </row>
    <row r="62" spans="21:27" ht="12.75">
      <c r="U62" s="3">
        <v>57</v>
      </c>
      <c r="V62" s="9" t="s">
        <v>62</v>
      </c>
      <c r="Z62" s="3">
        <v>57</v>
      </c>
      <c r="AA62" s="9" t="s">
        <v>4</v>
      </c>
    </row>
    <row r="63" spans="21:27" ht="12.75">
      <c r="U63" s="3">
        <v>58</v>
      </c>
      <c r="V63" s="9" t="s">
        <v>63</v>
      </c>
      <c r="Z63" s="3">
        <v>58</v>
      </c>
      <c r="AA63" s="9" t="s">
        <v>4</v>
      </c>
    </row>
    <row r="64" spans="21:27" ht="12.75">
      <c r="U64" s="3">
        <v>59</v>
      </c>
      <c r="V64" s="9" t="s">
        <v>64</v>
      </c>
      <c r="Z64" s="3">
        <v>59</v>
      </c>
      <c r="AA64" s="9" t="s">
        <v>4</v>
      </c>
    </row>
    <row r="65" spans="21:27" ht="12.75">
      <c r="U65" s="3">
        <v>60</v>
      </c>
      <c r="V65" s="9" t="s">
        <v>65</v>
      </c>
      <c r="Z65" s="3">
        <v>60</v>
      </c>
      <c r="AA65" s="9" t="s">
        <v>5</v>
      </c>
    </row>
    <row r="66" spans="21:27" ht="12.75">
      <c r="U66" s="3">
        <v>61</v>
      </c>
      <c r="V66" s="9" t="s">
        <v>66</v>
      </c>
      <c r="Z66" s="3">
        <v>61</v>
      </c>
      <c r="AA66" s="9" t="s">
        <v>5</v>
      </c>
    </row>
    <row r="67" spans="21:27" ht="12.75">
      <c r="U67" s="3">
        <v>62</v>
      </c>
      <c r="V67" s="9" t="s">
        <v>67</v>
      </c>
      <c r="Z67" s="3">
        <v>62</v>
      </c>
      <c r="AA67" s="9" t="s">
        <v>5</v>
      </c>
    </row>
    <row r="68" spans="21:27" ht="12.75">
      <c r="U68" s="3">
        <v>63</v>
      </c>
      <c r="V68" s="9" t="s">
        <v>68</v>
      </c>
      <c r="Z68" s="3">
        <v>63</v>
      </c>
      <c r="AA68" s="9" t="s">
        <v>5</v>
      </c>
    </row>
    <row r="69" spans="21:27" ht="12.75">
      <c r="U69" s="3">
        <v>64</v>
      </c>
      <c r="V69" s="9" t="s">
        <v>69</v>
      </c>
      <c r="Z69" s="3">
        <v>64</v>
      </c>
      <c r="AA69" s="9" t="s">
        <v>5</v>
      </c>
    </row>
    <row r="70" spans="21:27" ht="12.75">
      <c r="U70" s="3">
        <v>65</v>
      </c>
      <c r="V70" s="9" t="s">
        <v>70</v>
      </c>
      <c r="Z70" s="3">
        <v>65</v>
      </c>
      <c r="AA70" s="9" t="s">
        <v>5</v>
      </c>
    </row>
    <row r="71" spans="21:27" ht="12.75">
      <c r="U71" s="3">
        <v>66</v>
      </c>
      <c r="V71" s="9" t="s">
        <v>71</v>
      </c>
      <c r="Z71" s="3">
        <v>66</v>
      </c>
      <c r="AA71" s="9" t="s">
        <v>5</v>
      </c>
    </row>
    <row r="72" spans="21:27" ht="12.75">
      <c r="U72" s="3">
        <v>67</v>
      </c>
      <c r="V72" s="9" t="s">
        <v>72</v>
      </c>
      <c r="Z72" s="3">
        <v>67</v>
      </c>
      <c r="AA72" s="9" t="s">
        <v>5</v>
      </c>
    </row>
    <row r="73" spans="21:27" ht="12.75">
      <c r="U73" s="3">
        <v>68</v>
      </c>
      <c r="V73" s="9" t="s">
        <v>73</v>
      </c>
      <c r="Z73" s="3">
        <v>68</v>
      </c>
      <c r="AA73" s="9" t="s">
        <v>5</v>
      </c>
    </row>
    <row r="74" spans="21:27" ht="12.75">
      <c r="U74" s="3">
        <v>69</v>
      </c>
      <c r="V74" s="9" t="s">
        <v>74</v>
      </c>
      <c r="Z74" s="3">
        <v>69</v>
      </c>
      <c r="AA74" s="9" t="s">
        <v>5</v>
      </c>
    </row>
    <row r="75" spans="21:27" ht="12.75">
      <c r="U75" s="3">
        <v>70</v>
      </c>
      <c r="V75" s="9" t="s">
        <v>75</v>
      </c>
      <c r="Z75" s="3">
        <v>70</v>
      </c>
      <c r="AA75" s="9" t="s">
        <v>2</v>
      </c>
    </row>
    <row r="76" spans="21:27" ht="12.75">
      <c r="U76" s="3">
        <v>71</v>
      </c>
      <c r="V76" s="9" t="s">
        <v>76</v>
      </c>
      <c r="Z76" s="3">
        <v>71</v>
      </c>
      <c r="AA76" s="9" t="s">
        <v>2</v>
      </c>
    </row>
    <row r="77" spans="21:27" ht="12.75">
      <c r="U77" s="3">
        <v>72</v>
      </c>
      <c r="V77" s="9" t="s">
        <v>77</v>
      </c>
      <c r="Z77" s="3">
        <v>72</v>
      </c>
      <c r="AA77" s="9" t="s">
        <v>2</v>
      </c>
    </row>
    <row r="78" spans="21:27" ht="12.75">
      <c r="U78" s="3">
        <v>73</v>
      </c>
      <c r="V78" s="9" t="s">
        <v>78</v>
      </c>
      <c r="Z78" s="3">
        <v>73</v>
      </c>
      <c r="AA78" s="9" t="s">
        <v>2</v>
      </c>
    </row>
    <row r="79" spans="21:27" ht="12.75">
      <c r="U79" s="3">
        <v>74</v>
      </c>
      <c r="V79" s="9" t="s">
        <v>79</v>
      </c>
      <c r="Z79" s="3">
        <v>74</v>
      </c>
      <c r="AA79" s="9" t="s">
        <v>2</v>
      </c>
    </row>
    <row r="80" spans="21:27" ht="12.75">
      <c r="U80" s="3">
        <v>75</v>
      </c>
      <c r="V80" s="9" t="s">
        <v>80</v>
      </c>
      <c r="Z80" s="3">
        <v>75</v>
      </c>
      <c r="AA80" s="9" t="s">
        <v>2</v>
      </c>
    </row>
    <row r="81" spans="21:27" ht="12.75">
      <c r="U81" s="3">
        <v>76</v>
      </c>
      <c r="V81" s="9" t="s">
        <v>81</v>
      </c>
      <c r="Z81" s="3">
        <v>76</v>
      </c>
      <c r="AA81" s="9" t="s">
        <v>2</v>
      </c>
    </row>
    <row r="82" spans="21:27" ht="12.75">
      <c r="U82" s="3">
        <v>77</v>
      </c>
      <c r="V82" s="9" t="s">
        <v>82</v>
      </c>
      <c r="Z82" s="3">
        <v>77</v>
      </c>
      <c r="AA82" s="9" t="s">
        <v>2</v>
      </c>
    </row>
    <row r="83" spans="21:27" ht="12.75">
      <c r="U83" s="3">
        <v>78</v>
      </c>
      <c r="V83" s="9" t="s">
        <v>83</v>
      </c>
      <c r="Z83" s="3">
        <v>78</v>
      </c>
      <c r="AA83" s="9" t="s">
        <v>2</v>
      </c>
    </row>
    <row r="84" spans="21:27" ht="12.75">
      <c r="U84" s="3">
        <v>79</v>
      </c>
      <c r="V84" s="9" t="s">
        <v>84</v>
      </c>
      <c r="Z84" s="3">
        <v>79</v>
      </c>
      <c r="AA84" s="9" t="s">
        <v>2</v>
      </c>
    </row>
    <row r="85" spans="21:27" ht="12.75">
      <c r="U85" s="3">
        <v>80</v>
      </c>
      <c r="V85" s="9" t="s">
        <v>85</v>
      </c>
      <c r="Z85" s="3">
        <v>80</v>
      </c>
      <c r="AA85" s="9" t="s">
        <v>106</v>
      </c>
    </row>
    <row r="86" spans="21:27" ht="12.75">
      <c r="U86" s="3">
        <v>81</v>
      </c>
      <c r="V86" s="9" t="s">
        <v>86</v>
      </c>
      <c r="Z86" s="3">
        <v>81</v>
      </c>
      <c r="AA86" s="9" t="s">
        <v>106</v>
      </c>
    </row>
    <row r="87" spans="21:27" ht="12.75">
      <c r="U87" s="3">
        <v>82</v>
      </c>
      <c r="V87" s="9" t="s">
        <v>87</v>
      </c>
      <c r="Z87" s="3">
        <v>82</v>
      </c>
      <c r="AA87" s="9" t="s">
        <v>106</v>
      </c>
    </row>
    <row r="88" spans="21:27" ht="12.75">
      <c r="U88" s="3">
        <v>83</v>
      </c>
      <c r="V88" s="9" t="s">
        <v>88</v>
      </c>
      <c r="Z88" s="3">
        <v>83</v>
      </c>
      <c r="AA88" s="9" t="s">
        <v>106</v>
      </c>
    </row>
    <row r="89" spans="21:27" ht="12.75">
      <c r="U89" s="3">
        <v>84</v>
      </c>
      <c r="V89" s="9" t="s">
        <v>89</v>
      </c>
      <c r="Z89" s="3">
        <v>84</v>
      </c>
      <c r="AA89" s="9" t="s">
        <v>106</v>
      </c>
    </row>
    <row r="90" spans="21:27" ht="12.75">
      <c r="U90" s="3">
        <v>85</v>
      </c>
      <c r="V90" s="9" t="s">
        <v>90</v>
      </c>
      <c r="Z90" s="3">
        <v>85</v>
      </c>
      <c r="AA90" s="9" t="s">
        <v>106</v>
      </c>
    </row>
    <row r="91" spans="21:27" ht="12.75">
      <c r="U91" s="3">
        <v>86</v>
      </c>
      <c r="V91" s="9" t="s">
        <v>91</v>
      </c>
      <c r="Z91" s="3">
        <v>86</v>
      </c>
      <c r="AA91" s="9" t="s">
        <v>106</v>
      </c>
    </row>
    <row r="92" spans="21:27" ht="12.75">
      <c r="U92" s="3">
        <v>87</v>
      </c>
      <c r="V92" s="9" t="s">
        <v>92</v>
      </c>
      <c r="Z92" s="3">
        <v>87</v>
      </c>
      <c r="AA92" s="9" t="s">
        <v>106</v>
      </c>
    </row>
    <row r="93" spans="21:27" ht="12.75">
      <c r="U93" s="3">
        <v>88</v>
      </c>
      <c r="V93" s="9" t="s">
        <v>93</v>
      </c>
      <c r="Z93" s="3">
        <v>88</v>
      </c>
      <c r="AA93" s="9" t="s">
        <v>106</v>
      </c>
    </row>
    <row r="94" spans="21:27" ht="12.75">
      <c r="U94" s="3">
        <v>89</v>
      </c>
      <c r="V94" s="9" t="s">
        <v>94</v>
      </c>
      <c r="Z94" s="3">
        <v>89</v>
      </c>
      <c r="AA94" s="9" t="s">
        <v>106</v>
      </c>
    </row>
    <row r="95" spans="21:27" ht="12.75">
      <c r="U95" s="3">
        <v>90</v>
      </c>
      <c r="V95" s="9" t="s">
        <v>95</v>
      </c>
      <c r="Z95" s="3">
        <v>90</v>
      </c>
      <c r="AA95" s="9" t="s">
        <v>107</v>
      </c>
    </row>
    <row r="96" spans="21:27" ht="12.75">
      <c r="U96" s="3">
        <v>91</v>
      </c>
      <c r="V96" s="9" t="s">
        <v>96</v>
      </c>
      <c r="Z96" s="3">
        <v>91</v>
      </c>
      <c r="AA96" s="9" t="s">
        <v>107</v>
      </c>
    </row>
    <row r="97" spans="21:27" ht="12.75">
      <c r="U97" s="3">
        <v>92</v>
      </c>
      <c r="V97" s="9" t="s">
        <v>97</v>
      </c>
      <c r="Z97" s="3">
        <v>92</v>
      </c>
      <c r="AA97" s="9" t="s">
        <v>107</v>
      </c>
    </row>
    <row r="98" spans="21:27" ht="12.75">
      <c r="U98" s="3">
        <v>93</v>
      </c>
      <c r="V98" s="9" t="s">
        <v>98</v>
      </c>
      <c r="Z98" s="3">
        <v>93</v>
      </c>
      <c r="AA98" s="9" t="s">
        <v>107</v>
      </c>
    </row>
    <row r="99" spans="21:27" ht="12.75">
      <c r="U99" s="3">
        <v>94</v>
      </c>
      <c r="V99" s="9" t="s">
        <v>99</v>
      </c>
      <c r="Z99" s="3">
        <v>94</v>
      </c>
      <c r="AA99" s="9" t="s">
        <v>107</v>
      </c>
    </row>
    <row r="100" spans="21:27" ht="12.75">
      <c r="U100" s="3">
        <v>95</v>
      </c>
      <c r="V100" s="9" t="s">
        <v>100</v>
      </c>
      <c r="Z100" s="3">
        <v>95</v>
      </c>
      <c r="AA100" s="9" t="s">
        <v>107</v>
      </c>
    </row>
    <row r="101" spans="21:27" ht="12.75">
      <c r="U101" s="3">
        <v>96</v>
      </c>
      <c r="V101" s="9" t="s">
        <v>101</v>
      </c>
      <c r="Z101" s="3">
        <v>96</v>
      </c>
      <c r="AA101" s="9" t="s">
        <v>107</v>
      </c>
    </row>
    <row r="102" spans="21:27" ht="12.75">
      <c r="U102" s="3">
        <v>97</v>
      </c>
      <c r="V102" s="9" t="s">
        <v>102</v>
      </c>
      <c r="Z102" s="3">
        <v>97</v>
      </c>
      <c r="AA102" s="9" t="s">
        <v>107</v>
      </c>
    </row>
    <row r="103" spans="21:27" ht="12.75">
      <c r="U103" s="3">
        <v>98</v>
      </c>
      <c r="V103" s="9" t="s">
        <v>103</v>
      </c>
      <c r="Z103" s="3">
        <v>98</v>
      </c>
      <c r="AA103" s="9" t="s">
        <v>107</v>
      </c>
    </row>
    <row r="104" spans="21:27" ht="12.75">
      <c r="U104" s="3">
        <v>99</v>
      </c>
      <c r="V104" s="9" t="s">
        <v>104</v>
      </c>
      <c r="Z104" s="3">
        <v>99</v>
      </c>
      <c r="AA104" s="9" t="s">
        <v>107</v>
      </c>
    </row>
    <row r="105" spans="21:27" ht="12.75">
      <c r="U105" s="3">
        <v>100</v>
      </c>
      <c r="V105" s="9" t="s">
        <v>105</v>
      </c>
      <c r="Z105" s="3">
        <v>100</v>
      </c>
      <c r="AA105" s="9" t="s">
        <v>107</v>
      </c>
    </row>
  </sheetData>
  <sheetProtection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245"/>
  <sheetViews>
    <sheetView rightToLeft="1" tabSelected="1" view="pageBreakPreview" zoomScale="110" zoomScaleNormal="110" zoomScaleSheetLayoutView="110" zoomScalePageLayoutView="60" workbookViewId="0" topLeftCell="A1">
      <selection activeCell="E1" sqref="E1"/>
    </sheetView>
  </sheetViews>
  <sheetFormatPr defaultColWidth="9.140625" defaultRowHeight="12.75"/>
  <cols>
    <col min="1" max="1" width="5.140625" style="5" customWidth="1"/>
    <col min="2" max="2" width="32.421875" style="4" customWidth="1"/>
    <col min="3" max="3" width="22.28125" style="13" customWidth="1"/>
    <col min="4" max="4" width="20.00390625" style="4" customWidth="1"/>
    <col min="5" max="5" width="19.00390625" style="4" bestFit="1" customWidth="1"/>
    <col min="6" max="6" width="24.57421875" style="4" customWidth="1"/>
    <col min="7" max="16384" width="9.140625" style="4" customWidth="1"/>
  </cols>
  <sheetData>
    <row r="1" spans="1:6" ht="22.5" customHeight="1">
      <c r="A1" s="42" t="s">
        <v>108</v>
      </c>
      <c r="B1" s="43"/>
      <c r="C1" s="40" t="s">
        <v>120</v>
      </c>
      <c r="D1" s="40"/>
      <c r="E1" s="15" t="s">
        <v>119</v>
      </c>
      <c r="F1" s="22" t="s">
        <v>121</v>
      </c>
    </row>
    <row r="2" spans="1:6" ht="22.5" customHeight="1">
      <c r="A2" s="44" t="s">
        <v>109</v>
      </c>
      <c r="B2" s="45"/>
      <c r="C2" s="41" t="s">
        <v>273</v>
      </c>
      <c r="D2" s="41"/>
      <c r="E2" s="20" t="s">
        <v>110</v>
      </c>
      <c r="F2" s="16" t="s">
        <v>277</v>
      </c>
    </row>
    <row r="3" spans="1:6" ht="24.75" customHeight="1">
      <c r="A3" s="46" t="s">
        <v>118</v>
      </c>
      <c r="B3" s="47"/>
      <c r="C3" s="17"/>
      <c r="D3" s="18"/>
      <c r="E3" s="21" t="s">
        <v>117</v>
      </c>
      <c r="F3" s="19"/>
    </row>
    <row r="4" spans="1:6" ht="35.25" customHeight="1">
      <c r="A4" s="48" t="s">
        <v>114</v>
      </c>
      <c r="B4" s="50" t="s">
        <v>0</v>
      </c>
      <c r="C4" s="52" t="s">
        <v>278</v>
      </c>
      <c r="D4" s="52"/>
      <c r="E4" s="38" t="s">
        <v>113</v>
      </c>
      <c r="F4" s="38"/>
    </row>
    <row r="5" spans="1:13" ht="22.5" customHeight="1">
      <c r="A5" s="49"/>
      <c r="B5" s="51"/>
      <c r="C5" s="14" t="s">
        <v>111</v>
      </c>
      <c r="D5" s="14" t="s">
        <v>112</v>
      </c>
      <c r="E5" s="39"/>
      <c r="F5" s="39"/>
      <c r="J5" s="6"/>
      <c r="K5" s="7"/>
      <c r="L5" s="6"/>
      <c r="M5" s="7"/>
    </row>
    <row r="6" spans="1:13" ht="20.25" customHeight="1">
      <c r="A6" s="11">
        <v>1</v>
      </c>
      <c r="B6" s="23" t="s">
        <v>122</v>
      </c>
      <c r="C6" s="12"/>
      <c r="D6" s="10" t="str">
        <f>VLOOKUP(C6,Test!$U$5:$V$105,2)</f>
        <v>سفر </v>
      </c>
      <c r="E6" s="32"/>
      <c r="F6" s="33"/>
      <c r="J6" s="6"/>
      <c r="K6" s="7"/>
      <c r="L6" s="6"/>
      <c r="M6" s="7"/>
    </row>
    <row r="7" spans="1:13" ht="20.25" customHeight="1">
      <c r="A7" s="11">
        <v>2</v>
      </c>
      <c r="B7" s="23" t="s">
        <v>181</v>
      </c>
      <c r="C7" s="12"/>
      <c r="D7" s="10" t="str">
        <f>VLOOKUP(C7,Test!$U$5:$V$105,2)</f>
        <v>سفر </v>
      </c>
      <c r="E7" s="32"/>
      <c r="F7" s="33"/>
      <c r="J7" s="6"/>
      <c r="K7" s="7"/>
      <c r="L7" s="6"/>
      <c r="M7" s="7"/>
    </row>
    <row r="8" spans="1:13" ht="20.25" customHeight="1">
      <c r="A8" s="11">
        <v>3</v>
      </c>
      <c r="B8" s="23" t="s">
        <v>123</v>
      </c>
      <c r="C8" s="12">
        <v>9</v>
      </c>
      <c r="D8" s="10" t="str">
        <f>VLOOKUP(C8,Test!$U$5:$V$105,2)</f>
        <v>ته‌نها نۆ</v>
      </c>
      <c r="E8" s="32"/>
      <c r="F8" s="33"/>
      <c r="J8" s="6"/>
      <c r="K8" s="7"/>
      <c r="L8" s="6"/>
      <c r="M8" s="7"/>
    </row>
    <row r="9" spans="1:13" ht="20.25" customHeight="1">
      <c r="A9" s="11">
        <v>4</v>
      </c>
      <c r="B9" s="23" t="s">
        <v>182</v>
      </c>
      <c r="C9" s="12">
        <v>8</v>
      </c>
      <c r="D9" s="10" t="str">
        <f>VLOOKUP(C9,Test!$U$5:$V$105,2)</f>
        <v>ته‌نها هه‌شت</v>
      </c>
      <c r="E9" s="27"/>
      <c r="F9" s="28"/>
      <c r="J9" s="6"/>
      <c r="K9" s="7"/>
      <c r="L9" s="6"/>
      <c r="M9" s="7"/>
    </row>
    <row r="10" spans="1:13" ht="20.25" customHeight="1">
      <c r="A10" s="11">
        <v>5</v>
      </c>
      <c r="B10" s="23" t="s">
        <v>183</v>
      </c>
      <c r="C10" s="12">
        <v>7</v>
      </c>
      <c r="D10" s="10" t="str">
        <f>VLOOKUP(C10,Test!$U$5:$V$105,2)</f>
        <v>ته‌نها حه‌وت</v>
      </c>
      <c r="E10" s="27"/>
      <c r="F10" s="28"/>
      <c r="J10" s="6"/>
      <c r="K10" s="7"/>
      <c r="L10" s="6"/>
      <c r="M10" s="7"/>
    </row>
    <row r="11" spans="1:13" ht="20.25" customHeight="1">
      <c r="A11" s="11">
        <v>6</v>
      </c>
      <c r="B11" s="23" t="s">
        <v>184</v>
      </c>
      <c r="C11" s="12"/>
      <c r="D11" s="10" t="str">
        <f>VLOOKUP(C11,Test!$U$5:$V$105,2)</f>
        <v>سفر </v>
      </c>
      <c r="E11" s="27"/>
      <c r="F11" s="28"/>
      <c r="J11" s="6"/>
      <c r="K11" s="7"/>
      <c r="L11" s="6"/>
      <c r="M11" s="7"/>
    </row>
    <row r="12" spans="1:13" ht="20.25" customHeight="1">
      <c r="A12" s="11">
        <v>7</v>
      </c>
      <c r="B12" s="23" t="s">
        <v>185</v>
      </c>
      <c r="C12" s="12"/>
      <c r="D12" s="10" t="str">
        <f>VLOOKUP(C12,Test!$U$5:$V$105,2)</f>
        <v>سفر </v>
      </c>
      <c r="E12" s="27"/>
      <c r="F12" s="28"/>
      <c r="J12" s="6"/>
      <c r="K12" s="7"/>
      <c r="L12" s="6"/>
      <c r="M12" s="7"/>
    </row>
    <row r="13" spans="1:13" ht="20.25" customHeight="1">
      <c r="A13" s="11">
        <v>8</v>
      </c>
      <c r="B13" s="23" t="s">
        <v>186</v>
      </c>
      <c r="C13" s="12">
        <v>7</v>
      </c>
      <c r="D13" s="10" t="str">
        <f>VLOOKUP(C13,Test!$U$5:$V$105,2)</f>
        <v>ته‌نها حه‌وت</v>
      </c>
      <c r="E13" s="27"/>
      <c r="F13" s="28"/>
      <c r="J13" s="6"/>
      <c r="K13" s="7"/>
      <c r="L13" s="6"/>
      <c r="M13" s="7"/>
    </row>
    <row r="14" spans="1:13" ht="20.25" customHeight="1">
      <c r="A14" s="11">
        <v>9</v>
      </c>
      <c r="B14" s="23" t="s">
        <v>187</v>
      </c>
      <c r="C14" s="12"/>
      <c r="D14" s="10" t="str">
        <f>VLOOKUP(C14,Test!$U$5:$V$105,2)</f>
        <v>سفر </v>
      </c>
      <c r="E14" s="27"/>
      <c r="F14" s="28"/>
      <c r="J14" s="6"/>
      <c r="K14" s="7"/>
      <c r="L14" s="6"/>
      <c r="M14" s="7"/>
    </row>
    <row r="15" spans="1:13" ht="20.25" customHeight="1">
      <c r="A15" s="11">
        <v>10</v>
      </c>
      <c r="B15" s="23" t="s">
        <v>164</v>
      </c>
      <c r="C15" s="12"/>
      <c r="D15" s="10" t="str">
        <f>VLOOKUP(C15,Test!$U$5:$V$105,2)</f>
        <v>سفر </v>
      </c>
      <c r="E15" s="27"/>
      <c r="F15" s="28"/>
      <c r="J15" s="6"/>
      <c r="K15" s="7"/>
      <c r="L15" s="6"/>
      <c r="M15" s="7"/>
    </row>
    <row r="16" spans="1:13" ht="20.25" customHeight="1">
      <c r="A16" s="11">
        <v>11</v>
      </c>
      <c r="B16" s="23" t="s">
        <v>188</v>
      </c>
      <c r="C16" s="12"/>
      <c r="D16" s="10" t="str">
        <f>VLOOKUP(C16,Test!$U$5:$V$105,2)</f>
        <v>سفر </v>
      </c>
      <c r="E16" s="27"/>
      <c r="F16" s="28"/>
      <c r="J16" s="6"/>
      <c r="K16" s="7"/>
      <c r="L16" s="6"/>
      <c r="M16" s="7"/>
    </row>
    <row r="17" spans="1:13" ht="20.25" customHeight="1">
      <c r="A17" s="11">
        <v>12</v>
      </c>
      <c r="B17" s="23" t="s">
        <v>124</v>
      </c>
      <c r="C17" s="12"/>
      <c r="D17" s="10" t="str">
        <f>VLOOKUP(C17,Test!$U$5:$V$105,2)</f>
        <v>سفر </v>
      </c>
      <c r="E17" s="27"/>
      <c r="F17" s="28"/>
      <c r="J17" s="6"/>
      <c r="K17" s="7"/>
      <c r="L17" s="6"/>
      <c r="M17" s="7"/>
    </row>
    <row r="18" spans="1:13" ht="20.25" customHeight="1">
      <c r="A18" s="11">
        <v>13</v>
      </c>
      <c r="B18" s="23" t="s">
        <v>189</v>
      </c>
      <c r="C18" s="12"/>
      <c r="D18" s="10" t="str">
        <f>VLOOKUP(C18,Test!$U$5:$V$105,2)</f>
        <v>سفر </v>
      </c>
      <c r="E18" s="27"/>
      <c r="F18" s="28"/>
      <c r="J18" s="6"/>
      <c r="K18" s="7"/>
      <c r="L18" s="6"/>
      <c r="M18" s="7"/>
    </row>
    <row r="19" spans="1:13" ht="20.25" customHeight="1">
      <c r="A19" s="11">
        <v>14</v>
      </c>
      <c r="B19" s="23" t="s">
        <v>190</v>
      </c>
      <c r="C19" s="12"/>
      <c r="D19" s="10" t="str">
        <f>VLOOKUP(C19,Test!$U$5:$V$105,2)</f>
        <v>سفر </v>
      </c>
      <c r="E19" s="27"/>
      <c r="F19" s="28"/>
      <c r="J19" s="6"/>
      <c r="K19" s="7"/>
      <c r="L19" s="6"/>
      <c r="M19" s="7"/>
    </row>
    <row r="20" spans="1:13" ht="20.25" customHeight="1">
      <c r="A20" s="11">
        <v>15</v>
      </c>
      <c r="B20" s="23" t="s">
        <v>165</v>
      </c>
      <c r="C20" s="12"/>
      <c r="D20" s="10" t="str">
        <f>VLOOKUP(C20,Test!$U$5:$V$105,2)</f>
        <v>سفر </v>
      </c>
      <c r="E20" s="27"/>
      <c r="F20" s="28"/>
      <c r="J20" s="6"/>
      <c r="K20" s="7"/>
      <c r="L20" s="6"/>
      <c r="M20" s="7"/>
    </row>
    <row r="21" spans="1:13" ht="20.25" customHeight="1">
      <c r="A21" s="11">
        <v>16</v>
      </c>
      <c r="B21" s="23" t="s">
        <v>166</v>
      </c>
      <c r="C21" s="12">
        <v>7</v>
      </c>
      <c r="D21" s="10" t="str">
        <f>VLOOKUP(C21,Test!$U$5:$V$105,2)</f>
        <v>ته‌نها حه‌وت</v>
      </c>
      <c r="E21" s="27"/>
      <c r="F21" s="28"/>
      <c r="J21" s="6"/>
      <c r="K21" s="7"/>
      <c r="L21" s="6"/>
      <c r="M21" s="7"/>
    </row>
    <row r="22" spans="1:13" ht="20.25" customHeight="1">
      <c r="A22" s="11">
        <v>17</v>
      </c>
      <c r="B22" s="23" t="s">
        <v>167</v>
      </c>
      <c r="C22" s="12"/>
      <c r="D22" s="10" t="str">
        <f>VLOOKUP(C22,Test!$U$5:$V$105,2)</f>
        <v>سفر </v>
      </c>
      <c r="E22" s="27"/>
      <c r="F22" s="28"/>
      <c r="J22" s="6"/>
      <c r="K22" s="7"/>
      <c r="L22" s="6"/>
      <c r="M22" s="7"/>
    </row>
    <row r="23" spans="1:13" ht="20.25" customHeight="1">
      <c r="A23" s="11">
        <v>18</v>
      </c>
      <c r="B23" s="23" t="s">
        <v>125</v>
      </c>
      <c r="C23" s="12">
        <v>9</v>
      </c>
      <c r="D23" s="10" t="str">
        <f>VLOOKUP(C23,Test!$U$5:$V$105,2)</f>
        <v>ته‌نها نۆ</v>
      </c>
      <c r="E23" s="27"/>
      <c r="F23" s="28"/>
      <c r="J23" s="6"/>
      <c r="K23" s="7"/>
      <c r="L23" s="6"/>
      <c r="M23" s="7"/>
    </row>
    <row r="24" spans="1:13" ht="20.25" customHeight="1">
      <c r="A24" s="11">
        <v>19</v>
      </c>
      <c r="B24" s="23" t="s">
        <v>126</v>
      </c>
      <c r="C24" s="12">
        <v>9</v>
      </c>
      <c r="D24" s="10" t="str">
        <f>VLOOKUP(C24,Test!$U$5:$V$105,2)</f>
        <v>ته‌نها نۆ</v>
      </c>
      <c r="E24" s="27"/>
      <c r="F24" s="28"/>
      <c r="J24" s="6"/>
      <c r="K24" s="7"/>
      <c r="L24" s="6"/>
      <c r="M24" s="7"/>
    </row>
    <row r="25" spans="1:13" ht="20.25" customHeight="1">
      <c r="A25" s="11">
        <v>20</v>
      </c>
      <c r="B25" s="23" t="s">
        <v>168</v>
      </c>
      <c r="C25" s="12"/>
      <c r="D25" s="10" t="str">
        <f>VLOOKUP(C25,Test!$U$5:$V$105,2)</f>
        <v>سفر </v>
      </c>
      <c r="E25" s="27"/>
      <c r="F25" s="28"/>
      <c r="J25" s="6"/>
      <c r="K25" s="7"/>
      <c r="L25" s="6"/>
      <c r="M25" s="7"/>
    </row>
    <row r="26" spans="1:13" ht="20.25" customHeight="1">
      <c r="A26" s="11">
        <v>21</v>
      </c>
      <c r="B26" s="23" t="s">
        <v>127</v>
      </c>
      <c r="C26" s="12">
        <v>8</v>
      </c>
      <c r="D26" s="10" t="str">
        <f>VLOOKUP(C26,Test!$U$5:$V$105,2)</f>
        <v>ته‌نها هه‌شت</v>
      </c>
      <c r="E26" s="27"/>
      <c r="F26" s="28"/>
      <c r="J26" s="6"/>
      <c r="K26" s="7"/>
      <c r="L26" s="6"/>
      <c r="M26" s="7"/>
    </row>
    <row r="27" spans="1:13" ht="20.25" customHeight="1">
      <c r="A27" s="11">
        <v>22</v>
      </c>
      <c r="B27" s="23" t="s">
        <v>191</v>
      </c>
      <c r="C27" s="12"/>
      <c r="D27" s="10" t="str">
        <f>VLOOKUP(C27,Test!$U$5:$V$105,2)</f>
        <v>سفر </v>
      </c>
      <c r="E27" s="27"/>
      <c r="F27" s="28"/>
      <c r="J27" s="6"/>
      <c r="K27" s="7"/>
      <c r="L27" s="6"/>
      <c r="M27" s="7"/>
    </row>
    <row r="28" spans="1:13" ht="20.25" customHeight="1">
      <c r="A28" s="11">
        <v>23</v>
      </c>
      <c r="B28" s="23" t="s">
        <v>192</v>
      </c>
      <c r="C28" s="12">
        <v>8</v>
      </c>
      <c r="D28" s="10" t="str">
        <f>VLOOKUP(C28,Test!$U$5:$V$105,2)</f>
        <v>ته‌نها هه‌شت</v>
      </c>
      <c r="E28" s="27"/>
      <c r="F28" s="28"/>
      <c r="J28" s="6"/>
      <c r="K28" s="7"/>
      <c r="L28" s="6"/>
      <c r="M28" s="7"/>
    </row>
    <row r="29" spans="1:13" ht="20.25" customHeight="1">
      <c r="A29" s="11">
        <v>24</v>
      </c>
      <c r="B29" s="23" t="s">
        <v>128</v>
      </c>
      <c r="C29" s="12">
        <v>7</v>
      </c>
      <c r="D29" s="10" t="str">
        <f>VLOOKUP(C29,Test!$U$5:$V$105,2)</f>
        <v>ته‌نها حه‌وت</v>
      </c>
      <c r="E29" s="27"/>
      <c r="F29" s="28"/>
      <c r="J29" s="6"/>
      <c r="K29" s="7"/>
      <c r="L29" s="6"/>
      <c r="M29" s="7"/>
    </row>
    <row r="30" spans="1:13" ht="20.25" customHeight="1">
      <c r="A30" s="11">
        <v>25</v>
      </c>
      <c r="B30" s="23" t="s">
        <v>129</v>
      </c>
      <c r="C30" s="12"/>
      <c r="D30" s="10" t="str">
        <f>VLOOKUP(C30,Test!$U$5:$V$105,2)</f>
        <v>سفر </v>
      </c>
      <c r="E30" s="27"/>
      <c r="F30" s="28"/>
      <c r="J30" s="6"/>
      <c r="K30" s="7"/>
      <c r="L30" s="6"/>
      <c r="M30" s="7"/>
    </row>
    <row r="31" spans="1:13" ht="20.25" customHeight="1">
      <c r="A31" s="11">
        <v>26</v>
      </c>
      <c r="B31" s="23" t="s">
        <v>193</v>
      </c>
      <c r="C31" s="12">
        <v>8</v>
      </c>
      <c r="D31" s="10" t="str">
        <f>VLOOKUP(C31,Test!$U$5:$V$105,2)</f>
        <v>ته‌نها هه‌شت</v>
      </c>
      <c r="E31" s="27"/>
      <c r="F31" s="28"/>
      <c r="J31" s="6"/>
      <c r="K31" s="7"/>
      <c r="L31" s="6"/>
      <c r="M31" s="7"/>
    </row>
    <row r="32" spans="1:13" ht="20.25" customHeight="1">
      <c r="A32" s="11">
        <v>27</v>
      </c>
      <c r="B32" s="23" t="s">
        <v>194</v>
      </c>
      <c r="C32" s="12">
        <v>8</v>
      </c>
      <c r="D32" s="10" t="str">
        <f>VLOOKUP(C32,Test!$U$5:$V$105,2)</f>
        <v>ته‌نها هه‌شت</v>
      </c>
      <c r="E32" s="27"/>
      <c r="F32" s="28"/>
      <c r="J32" s="6"/>
      <c r="K32" s="7"/>
      <c r="L32" s="6"/>
      <c r="M32" s="7"/>
    </row>
    <row r="33" spans="1:13" ht="20.25" customHeight="1">
      <c r="A33" s="11">
        <v>28</v>
      </c>
      <c r="B33" s="23" t="s">
        <v>130</v>
      </c>
      <c r="C33" s="12"/>
      <c r="D33" s="10" t="str">
        <f>VLOOKUP(C33,Test!$U$5:$V$105,2)</f>
        <v>سفر </v>
      </c>
      <c r="E33" s="27"/>
      <c r="F33" s="28"/>
      <c r="J33" s="6"/>
      <c r="K33" s="7"/>
      <c r="L33" s="6"/>
      <c r="M33" s="7"/>
    </row>
    <row r="34" spans="1:13" ht="20.25" customHeight="1">
      <c r="A34" s="11">
        <v>29</v>
      </c>
      <c r="B34" s="23" t="s">
        <v>195</v>
      </c>
      <c r="C34" s="12">
        <v>9</v>
      </c>
      <c r="D34" s="10" t="str">
        <f>VLOOKUP(C34,Test!$U$5:$V$105,2)</f>
        <v>ته‌نها نۆ</v>
      </c>
      <c r="E34" s="27"/>
      <c r="F34" s="28"/>
      <c r="J34" s="6"/>
      <c r="K34" s="7"/>
      <c r="L34" s="6"/>
      <c r="M34" s="7"/>
    </row>
    <row r="35" spans="1:13" ht="20.25" customHeight="1">
      <c r="A35" s="11">
        <v>30</v>
      </c>
      <c r="B35" s="23" t="s">
        <v>196</v>
      </c>
      <c r="C35" s="12"/>
      <c r="D35" s="10" t="str">
        <f>VLOOKUP(C35,Test!$U$5:$V$105,2)</f>
        <v>سفر </v>
      </c>
      <c r="E35" s="27"/>
      <c r="F35" s="28"/>
      <c r="J35" s="6"/>
      <c r="K35" s="7"/>
      <c r="L35" s="6"/>
      <c r="M35" s="7"/>
    </row>
    <row r="36" spans="1:13" ht="20.25" customHeight="1">
      <c r="A36" s="11">
        <v>31</v>
      </c>
      <c r="B36" s="23" t="s">
        <v>131</v>
      </c>
      <c r="C36" s="12"/>
      <c r="D36" s="10" t="str">
        <f>VLOOKUP(C36,Test!$U$5:$V$105,2)</f>
        <v>سفر </v>
      </c>
      <c r="E36" s="27"/>
      <c r="F36" s="28"/>
      <c r="J36" s="6"/>
      <c r="K36" s="7"/>
      <c r="L36" s="6"/>
      <c r="M36" s="7"/>
    </row>
    <row r="37" spans="1:13" ht="20.25" customHeight="1">
      <c r="A37" s="11">
        <v>32</v>
      </c>
      <c r="B37" s="23" t="s">
        <v>197</v>
      </c>
      <c r="C37" s="12"/>
      <c r="D37" s="10" t="str">
        <f>VLOOKUP(C37,Test!$U$5:$V$105,2)</f>
        <v>سفر </v>
      </c>
      <c r="E37" s="27"/>
      <c r="F37" s="28"/>
      <c r="J37" s="6"/>
      <c r="K37" s="7"/>
      <c r="L37" s="6"/>
      <c r="M37" s="7"/>
    </row>
    <row r="38" spans="1:13" ht="20.25" customHeight="1">
      <c r="A38" s="11">
        <v>33</v>
      </c>
      <c r="B38" s="23" t="s">
        <v>198</v>
      </c>
      <c r="C38" s="12"/>
      <c r="D38" s="10" t="str">
        <f>VLOOKUP(C38,Test!$U$5:$V$105,2)</f>
        <v>سفر </v>
      </c>
      <c r="E38" s="27"/>
      <c r="F38" s="28"/>
      <c r="J38" s="6"/>
      <c r="K38" s="7"/>
      <c r="L38" s="6"/>
      <c r="M38" s="7"/>
    </row>
    <row r="39" spans="1:13" ht="20.25" customHeight="1">
      <c r="A39" s="11">
        <v>34</v>
      </c>
      <c r="B39" s="23" t="s">
        <v>199</v>
      </c>
      <c r="C39" s="12">
        <v>9</v>
      </c>
      <c r="D39" s="10" t="str">
        <f>VLOOKUP(C39,Test!$U$5:$V$105,2)</f>
        <v>ته‌نها نۆ</v>
      </c>
      <c r="E39" s="27"/>
      <c r="F39" s="28"/>
      <c r="J39" s="6"/>
      <c r="K39" s="7"/>
      <c r="L39" s="6"/>
      <c r="M39" s="7"/>
    </row>
    <row r="40" spans="1:13" ht="20.25" customHeight="1">
      <c r="A40" s="11">
        <v>35</v>
      </c>
      <c r="B40" s="23" t="s">
        <v>132</v>
      </c>
      <c r="C40" s="12">
        <v>9</v>
      </c>
      <c r="D40" s="10" t="str">
        <f>VLOOKUP(C40,Test!$U$5:$V$105,2)</f>
        <v>ته‌نها نۆ</v>
      </c>
      <c r="E40" s="27"/>
      <c r="F40" s="28"/>
      <c r="J40" s="6"/>
      <c r="K40" s="7"/>
      <c r="L40" s="6"/>
      <c r="M40" s="7"/>
    </row>
    <row r="41" spans="1:13" ht="20.25" customHeight="1">
      <c r="A41" s="11">
        <v>36</v>
      </c>
      <c r="B41" s="23" t="s">
        <v>200</v>
      </c>
      <c r="C41" s="12">
        <v>8</v>
      </c>
      <c r="D41" s="10" t="str">
        <f>VLOOKUP(C41,Test!$U$5:$V$105,2)</f>
        <v>ته‌نها هه‌شت</v>
      </c>
      <c r="E41" s="27"/>
      <c r="F41" s="28"/>
      <c r="J41" s="6"/>
      <c r="K41" s="7"/>
      <c r="L41" s="6"/>
      <c r="M41" s="7"/>
    </row>
    <row r="42" spans="1:13" ht="20.25" customHeight="1">
      <c r="A42" s="11">
        <v>37</v>
      </c>
      <c r="B42" s="23" t="s">
        <v>201</v>
      </c>
      <c r="C42" s="12"/>
      <c r="D42" s="10" t="str">
        <f>VLOOKUP(C42,Test!$U$5:$V$105,2)</f>
        <v>سفر </v>
      </c>
      <c r="E42" s="27"/>
      <c r="F42" s="28"/>
      <c r="J42" s="6"/>
      <c r="K42" s="7"/>
      <c r="L42" s="6"/>
      <c r="M42" s="7"/>
    </row>
    <row r="43" spans="1:13" ht="20.25" customHeight="1">
      <c r="A43" s="11">
        <v>38</v>
      </c>
      <c r="B43" s="23" t="s">
        <v>202</v>
      </c>
      <c r="C43" s="12">
        <v>10</v>
      </c>
      <c r="D43" s="10" t="str">
        <f>VLOOKUP(C43,Test!$U$5:$V$105,2)</f>
        <v>ده‌ ته‌نها</v>
      </c>
      <c r="E43" s="27"/>
      <c r="F43" s="28"/>
      <c r="J43" s="6"/>
      <c r="K43" s="7"/>
      <c r="L43" s="6"/>
      <c r="M43" s="7"/>
    </row>
    <row r="44" spans="1:13" ht="20.25" customHeight="1">
      <c r="A44" s="11">
        <v>39</v>
      </c>
      <c r="B44" s="23" t="s">
        <v>203</v>
      </c>
      <c r="C44" s="12">
        <v>9</v>
      </c>
      <c r="D44" s="10" t="str">
        <f>VLOOKUP(C44,Test!$U$5:$V$105,2)</f>
        <v>ته‌نها نۆ</v>
      </c>
      <c r="E44" s="27"/>
      <c r="F44" s="28"/>
      <c r="J44" s="6"/>
      <c r="K44" s="7"/>
      <c r="L44" s="6"/>
      <c r="M44" s="7"/>
    </row>
    <row r="45" spans="1:13" ht="20.25" customHeight="1">
      <c r="A45" s="11">
        <v>40</v>
      </c>
      <c r="B45" s="23" t="s">
        <v>204</v>
      </c>
      <c r="C45" s="12">
        <v>9</v>
      </c>
      <c r="D45" s="10" t="str">
        <f>VLOOKUP(C45,Test!$U$5:$V$105,2)</f>
        <v>ته‌نها نۆ</v>
      </c>
      <c r="E45" s="27"/>
      <c r="F45" s="28"/>
      <c r="J45" s="6"/>
      <c r="K45" s="7"/>
      <c r="L45" s="6"/>
      <c r="M45" s="7"/>
    </row>
    <row r="46" spans="1:13" ht="20.25" customHeight="1">
      <c r="A46" s="11">
        <v>41</v>
      </c>
      <c r="B46" s="23" t="s">
        <v>133</v>
      </c>
      <c r="C46" s="12"/>
      <c r="D46" s="10" t="str">
        <f>VLOOKUP(C46,Test!$U$5:$V$105,2)</f>
        <v>سفر </v>
      </c>
      <c r="E46" s="27"/>
      <c r="F46" s="28"/>
      <c r="J46" s="6"/>
      <c r="K46" s="7"/>
      <c r="L46" s="6"/>
      <c r="M46" s="7"/>
    </row>
    <row r="47" spans="1:13" ht="20.25" customHeight="1">
      <c r="A47" s="11">
        <v>42</v>
      </c>
      <c r="B47" s="23" t="s">
        <v>205</v>
      </c>
      <c r="C47" s="12">
        <v>9</v>
      </c>
      <c r="D47" s="10" t="str">
        <f>VLOOKUP(C47,Test!$U$5:$V$105,2)</f>
        <v>ته‌نها نۆ</v>
      </c>
      <c r="E47" s="27"/>
      <c r="F47" s="28"/>
      <c r="J47" s="6"/>
      <c r="K47" s="7"/>
      <c r="L47" s="6"/>
      <c r="M47" s="7"/>
    </row>
    <row r="48" spans="1:13" ht="20.25" customHeight="1">
      <c r="A48" s="11">
        <v>43</v>
      </c>
      <c r="B48" s="23" t="s">
        <v>207</v>
      </c>
      <c r="C48" s="12">
        <v>9</v>
      </c>
      <c r="D48" s="10" t="str">
        <f>VLOOKUP(C48,Test!$U$5:$V$105,2)</f>
        <v>ته‌نها نۆ</v>
      </c>
      <c r="E48" s="27"/>
      <c r="F48" s="28"/>
      <c r="J48" s="6"/>
      <c r="K48" s="7"/>
      <c r="L48" s="6"/>
      <c r="M48" s="7"/>
    </row>
    <row r="49" spans="1:13" ht="20.25" customHeight="1">
      <c r="A49" s="11">
        <v>44</v>
      </c>
      <c r="B49" s="23" t="s">
        <v>206</v>
      </c>
      <c r="C49" s="12"/>
      <c r="D49" s="10" t="str">
        <f>VLOOKUP(C49,Test!$U$5:$V$105,2)</f>
        <v>سفر </v>
      </c>
      <c r="E49" s="27"/>
      <c r="F49" s="28"/>
      <c r="J49" s="6"/>
      <c r="K49" s="7"/>
      <c r="L49" s="6"/>
      <c r="M49" s="7"/>
    </row>
    <row r="50" spans="1:13" ht="20.25" customHeight="1">
      <c r="A50" s="11">
        <v>45</v>
      </c>
      <c r="B50" s="23" t="s">
        <v>208</v>
      </c>
      <c r="C50" s="12">
        <v>6</v>
      </c>
      <c r="D50" s="10" t="str">
        <f>VLOOKUP(C50,Test!$U$5:$V$105,2)</f>
        <v>ته‌نها شه‌ش</v>
      </c>
      <c r="E50" s="27"/>
      <c r="F50" s="28"/>
      <c r="J50" s="6"/>
      <c r="K50" s="7"/>
      <c r="L50" s="6"/>
      <c r="M50" s="7"/>
    </row>
    <row r="51" spans="1:13" ht="20.25" customHeight="1">
      <c r="A51" s="11">
        <v>46</v>
      </c>
      <c r="B51" s="23" t="s">
        <v>209</v>
      </c>
      <c r="C51" s="12">
        <v>10</v>
      </c>
      <c r="D51" s="10" t="str">
        <f>VLOOKUP(C51,Test!$U$5:$V$105,2)</f>
        <v>ده‌ ته‌نها</v>
      </c>
      <c r="E51" s="27"/>
      <c r="F51" s="28"/>
      <c r="J51" s="6"/>
      <c r="K51" s="7"/>
      <c r="L51" s="6"/>
      <c r="M51" s="7"/>
    </row>
    <row r="52" spans="1:13" ht="20.25" customHeight="1">
      <c r="A52" s="11">
        <v>47</v>
      </c>
      <c r="B52" s="23" t="s">
        <v>134</v>
      </c>
      <c r="C52" s="12">
        <v>7</v>
      </c>
      <c r="D52" s="10" t="str">
        <f>VLOOKUP(C52,Test!$U$5:$V$105,2)</f>
        <v>ته‌نها حه‌وت</v>
      </c>
      <c r="E52" s="27"/>
      <c r="F52" s="28"/>
      <c r="J52" s="6"/>
      <c r="K52" s="7"/>
      <c r="L52" s="6"/>
      <c r="M52" s="7"/>
    </row>
    <row r="53" spans="1:13" ht="20.25" customHeight="1">
      <c r="A53" s="11">
        <v>48</v>
      </c>
      <c r="B53" s="23" t="s">
        <v>210</v>
      </c>
      <c r="C53" s="12"/>
      <c r="D53" s="10" t="str">
        <f>VLOOKUP(C53,Test!$U$5:$V$105,2)</f>
        <v>سفر </v>
      </c>
      <c r="E53" s="27"/>
      <c r="F53" s="28"/>
      <c r="J53" s="6"/>
      <c r="K53" s="7"/>
      <c r="L53" s="6"/>
      <c r="M53" s="7"/>
    </row>
    <row r="54" spans="1:13" ht="20.25" customHeight="1">
      <c r="A54" s="11">
        <v>49</v>
      </c>
      <c r="B54" s="23" t="s">
        <v>169</v>
      </c>
      <c r="C54" s="12">
        <v>9</v>
      </c>
      <c r="D54" s="10" t="str">
        <f>VLOOKUP(C54,Test!$U$5:$V$105,2)</f>
        <v>ته‌نها نۆ</v>
      </c>
      <c r="E54" s="27"/>
      <c r="F54" s="28"/>
      <c r="J54" s="6"/>
      <c r="K54" s="7"/>
      <c r="L54" s="6"/>
      <c r="M54" s="7"/>
    </row>
    <row r="55" spans="1:13" ht="20.25" customHeight="1">
      <c r="A55" s="11">
        <v>50</v>
      </c>
      <c r="B55" s="23" t="s">
        <v>211</v>
      </c>
      <c r="C55" s="12">
        <v>7</v>
      </c>
      <c r="D55" s="10" t="str">
        <f>VLOOKUP(C55,Test!$U$5:$V$105,2)</f>
        <v>ته‌نها حه‌وت</v>
      </c>
      <c r="E55" s="27"/>
      <c r="F55" s="28"/>
      <c r="J55" s="6"/>
      <c r="K55" s="7"/>
      <c r="L55" s="6"/>
      <c r="M55" s="7"/>
    </row>
    <row r="56" spans="1:13" ht="20.25" customHeight="1">
      <c r="A56" s="11">
        <v>51</v>
      </c>
      <c r="B56" s="23" t="s">
        <v>212</v>
      </c>
      <c r="C56" s="12"/>
      <c r="D56" s="10" t="str">
        <f>VLOOKUP(C56,Test!$U$5:$V$105,2)</f>
        <v>سفر </v>
      </c>
      <c r="E56" s="27"/>
      <c r="F56" s="28"/>
      <c r="J56" s="6"/>
      <c r="K56" s="7"/>
      <c r="L56" s="6"/>
      <c r="M56" s="7"/>
    </row>
    <row r="57" spans="1:13" ht="20.25" customHeight="1">
      <c r="A57" s="11">
        <v>52</v>
      </c>
      <c r="B57" s="23" t="s">
        <v>213</v>
      </c>
      <c r="C57" s="12">
        <v>8</v>
      </c>
      <c r="D57" s="10" t="str">
        <f>VLOOKUP(C57,Test!$U$5:$V$105,2)</f>
        <v>ته‌نها هه‌شت</v>
      </c>
      <c r="E57" s="27"/>
      <c r="F57" s="28"/>
      <c r="J57" s="6"/>
      <c r="K57" s="7"/>
      <c r="L57" s="6"/>
      <c r="M57" s="7"/>
    </row>
    <row r="58" spans="1:13" ht="20.25" customHeight="1">
      <c r="A58" s="11">
        <v>53</v>
      </c>
      <c r="B58" s="23" t="s">
        <v>214</v>
      </c>
      <c r="C58" s="12">
        <v>10</v>
      </c>
      <c r="D58" s="10" t="str">
        <f>VLOOKUP(C58,Test!$U$5:$V$105,2)</f>
        <v>ده‌ ته‌نها</v>
      </c>
      <c r="E58" s="27"/>
      <c r="F58" s="28"/>
      <c r="J58" s="6"/>
      <c r="K58" s="7"/>
      <c r="L58" s="6"/>
      <c r="M58" s="7"/>
    </row>
    <row r="59" spans="1:13" ht="20.25" customHeight="1">
      <c r="A59" s="11">
        <v>54</v>
      </c>
      <c r="B59" s="23" t="s">
        <v>215</v>
      </c>
      <c r="C59" s="12">
        <v>10</v>
      </c>
      <c r="D59" s="10" t="str">
        <f>VLOOKUP(C59,Test!$U$5:$V$105,2)</f>
        <v>ده‌ ته‌نها</v>
      </c>
      <c r="E59" s="27"/>
      <c r="F59" s="28"/>
      <c r="J59" s="6"/>
      <c r="K59" s="7"/>
      <c r="L59" s="6"/>
      <c r="M59" s="7"/>
    </row>
    <row r="60" spans="1:13" ht="20.25" customHeight="1">
      <c r="A60" s="11">
        <v>55</v>
      </c>
      <c r="B60" s="23" t="s">
        <v>216</v>
      </c>
      <c r="C60" s="12">
        <v>10</v>
      </c>
      <c r="D60" s="10" t="str">
        <f>VLOOKUP(C60,Test!$U$5:$V$105,2)</f>
        <v>ده‌ ته‌نها</v>
      </c>
      <c r="E60" s="27"/>
      <c r="F60" s="28"/>
      <c r="J60" s="6"/>
      <c r="K60" s="7"/>
      <c r="L60" s="6"/>
      <c r="M60" s="7"/>
    </row>
    <row r="61" spans="1:13" ht="20.25" customHeight="1">
      <c r="A61" s="11">
        <v>56</v>
      </c>
      <c r="B61" s="23" t="s">
        <v>217</v>
      </c>
      <c r="C61" s="12">
        <v>9</v>
      </c>
      <c r="D61" s="10" t="str">
        <f>VLOOKUP(C61,Test!$U$5:$V$105,2)</f>
        <v>ته‌نها نۆ</v>
      </c>
      <c r="E61" s="27"/>
      <c r="F61" s="28"/>
      <c r="J61" s="6"/>
      <c r="K61" s="7"/>
      <c r="L61" s="6"/>
      <c r="M61" s="7"/>
    </row>
    <row r="62" spans="1:13" s="24" customFormat="1" ht="20.25" customHeight="1">
      <c r="A62" s="11">
        <v>57</v>
      </c>
      <c r="B62" s="23" t="s">
        <v>218</v>
      </c>
      <c r="C62" s="12"/>
      <c r="D62" s="10" t="str">
        <f>VLOOKUP(C62,Test!$U$5:$V$105,2)</f>
        <v>سفر </v>
      </c>
      <c r="E62" s="27"/>
      <c r="F62" s="28"/>
      <c r="J62" s="25"/>
      <c r="K62" s="26"/>
      <c r="L62" s="25"/>
      <c r="M62" s="26"/>
    </row>
    <row r="63" spans="1:13" ht="20.25" customHeight="1">
      <c r="A63" s="11">
        <v>58</v>
      </c>
      <c r="B63" s="23" t="s">
        <v>135</v>
      </c>
      <c r="C63" s="12">
        <v>8</v>
      </c>
      <c r="D63" s="10" t="str">
        <f>VLOOKUP(C63,Test!$U$5:$V$105,2)</f>
        <v>ته‌نها هه‌شت</v>
      </c>
      <c r="E63" s="27"/>
      <c r="F63" s="28"/>
      <c r="J63" s="6"/>
      <c r="K63" s="7"/>
      <c r="L63" s="6"/>
      <c r="M63" s="7"/>
    </row>
    <row r="64" spans="1:13" ht="20.25" customHeight="1">
      <c r="A64" s="11">
        <v>59</v>
      </c>
      <c r="B64" s="23" t="s">
        <v>219</v>
      </c>
      <c r="C64" s="12">
        <v>7</v>
      </c>
      <c r="D64" s="10" t="str">
        <f>VLOOKUP(C64,Test!$U$5:$V$105,2)</f>
        <v>ته‌نها حه‌وت</v>
      </c>
      <c r="E64" s="27"/>
      <c r="F64" s="28"/>
      <c r="J64" s="6"/>
      <c r="K64" s="7"/>
      <c r="L64" s="6"/>
      <c r="M64" s="7"/>
    </row>
    <row r="65" spans="1:13" ht="20.25" customHeight="1">
      <c r="A65" s="11">
        <v>60</v>
      </c>
      <c r="B65" s="23" t="s">
        <v>170</v>
      </c>
      <c r="C65" s="12">
        <v>7</v>
      </c>
      <c r="D65" s="10" t="str">
        <f>VLOOKUP(C65,Test!$U$5:$V$105,2)</f>
        <v>ته‌نها حه‌وت</v>
      </c>
      <c r="E65" s="27"/>
      <c r="F65" s="28"/>
      <c r="J65" s="6"/>
      <c r="K65" s="7"/>
      <c r="L65" s="6"/>
      <c r="M65" s="7"/>
    </row>
    <row r="66" spans="1:13" ht="20.25" customHeight="1">
      <c r="A66" s="11">
        <v>61</v>
      </c>
      <c r="B66" s="23" t="s">
        <v>171</v>
      </c>
      <c r="C66" s="12"/>
      <c r="D66" s="10" t="str">
        <f>VLOOKUP(C66,Test!$U$5:$V$105,2)</f>
        <v>سفر </v>
      </c>
      <c r="E66" s="27"/>
      <c r="F66" s="28"/>
      <c r="J66" s="6"/>
      <c r="K66" s="7"/>
      <c r="L66" s="6"/>
      <c r="M66" s="7"/>
    </row>
    <row r="67" spans="1:13" ht="20.25" customHeight="1">
      <c r="A67" s="11">
        <v>62</v>
      </c>
      <c r="B67" s="23" t="s">
        <v>136</v>
      </c>
      <c r="C67" s="12"/>
      <c r="D67" s="10" t="str">
        <f>VLOOKUP(C67,Test!$U$5:$V$105,2)</f>
        <v>سفر </v>
      </c>
      <c r="E67" s="27"/>
      <c r="F67" s="28"/>
      <c r="J67" s="6"/>
      <c r="K67" s="7"/>
      <c r="L67" s="6"/>
      <c r="M67" s="7"/>
    </row>
    <row r="68" spans="1:13" ht="20.25" customHeight="1">
      <c r="A68" s="11">
        <v>63</v>
      </c>
      <c r="B68" s="23" t="s">
        <v>137</v>
      </c>
      <c r="C68" s="12">
        <v>9</v>
      </c>
      <c r="D68" s="10" t="str">
        <f>VLOOKUP(C68,Test!$U$5:$V$105,2)</f>
        <v>ته‌نها نۆ</v>
      </c>
      <c r="E68" s="27"/>
      <c r="F68" s="28"/>
      <c r="J68" s="6"/>
      <c r="K68" s="7"/>
      <c r="L68" s="6"/>
      <c r="M68" s="7"/>
    </row>
    <row r="69" spans="1:13" ht="20.25" customHeight="1">
      <c r="A69" s="11">
        <v>64</v>
      </c>
      <c r="B69" s="23" t="s">
        <v>138</v>
      </c>
      <c r="C69" s="12">
        <v>8</v>
      </c>
      <c r="D69" s="10" t="str">
        <f>VLOOKUP(C69,Test!$U$5:$V$105,2)</f>
        <v>ته‌نها هه‌شت</v>
      </c>
      <c r="E69" s="27"/>
      <c r="F69" s="28"/>
      <c r="J69" s="6"/>
      <c r="K69" s="7"/>
      <c r="L69" s="6"/>
      <c r="M69" s="7"/>
    </row>
    <row r="70" spans="1:13" ht="20.25" customHeight="1">
      <c r="A70" s="11">
        <v>65</v>
      </c>
      <c r="B70" s="23" t="s">
        <v>172</v>
      </c>
      <c r="C70" s="12"/>
      <c r="D70" s="10" t="str">
        <f>VLOOKUP(C70,Test!$U$5:$V$105,2)</f>
        <v>سفر </v>
      </c>
      <c r="E70" s="32"/>
      <c r="F70" s="33"/>
      <c r="J70" s="6"/>
      <c r="K70" s="7"/>
      <c r="L70" s="6"/>
      <c r="M70" s="7"/>
    </row>
    <row r="71" spans="1:13" ht="20.25" customHeight="1">
      <c r="A71" s="11">
        <v>66</v>
      </c>
      <c r="B71" s="23" t="s">
        <v>220</v>
      </c>
      <c r="C71" s="12"/>
      <c r="D71" s="10" t="str">
        <f>VLOOKUP(C71,Test!$U$5:$V$105,2)</f>
        <v>سفر </v>
      </c>
      <c r="E71" s="32"/>
      <c r="F71" s="33"/>
      <c r="J71" s="6"/>
      <c r="K71" s="7"/>
      <c r="L71" s="6"/>
      <c r="M71" s="7"/>
    </row>
    <row r="72" spans="1:13" ht="20.25" customHeight="1">
      <c r="A72" s="11">
        <v>67</v>
      </c>
      <c r="B72" s="23" t="s">
        <v>221</v>
      </c>
      <c r="C72" s="12">
        <v>10</v>
      </c>
      <c r="D72" s="10" t="str">
        <f>VLOOKUP(C72,Test!$U$5:$V$105,2)</f>
        <v>ده‌ ته‌نها</v>
      </c>
      <c r="E72" s="32"/>
      <c r="F72" s="33"/>
      <c r="L72" s="6"/>
      <c r="M72" s="7"/>
    </row>
    <row r="73" spans="1:13" ht="20.25" customHeight="1">
      <c r="A73" s="11">
        <v>68</v>
      </c>
      <c r="B73" s="23" t="s">
        <v>222</v>
      </c>
      <c r="C73" s="12">
        <v>7</v>
      </c>
      <c r="D73" s="10" t="str">
        <f>VLOOKUP(C73,Test!$U$5:$V$105,2)</f>
        <v>ته‌نها حه‌وت</v>
      </c>
      <c r="E73" s="32"/>
      <c r="F73" s="33"/>
      <c r="L73" s="8"/>
      <c r="M73" s="7"/>
    </row>
    <row r="74" spans="1:13" ht="20.25" customHeight="1">
      <c r="A74" s="11">
        <v>69</v>
      </c>
      <c r="B74" s="23" t="s">
        <v>139</v>
      </c>
      <c r="C74" s="12">
        <v>8</v>
      </c>
      <c r="D74" s="10" t="str">
        <f>VLOOKUP(C74,Test!$U$5:$V$105,2)</f>
        <v>ته‌نها هه‌شت</v>
      </c>
      <c r="E74" s="32"/>
      <c r="F74" s="33"/>
      <c r="L74" s="8"/>
      <c r="M74" s="7"/>
    </row>
    <row r="75" spans="1:13" ht="20.25" customHeight="1">
      <c r="A75" s="11">
        <v>70</v>
      </c>
      <c r="B75" s="23" t="s">
        <v>140</v>
      </c>
      <c r="C75" s="12">
        <v>8</v>
      </c>
      <c r="D75" s="10" t="str">
        <f>VLOOKUP(C75,Test!$U$5:$V$105,2)</f>
        <v>ته‌نها هه‌شت</v>
      </c>
      <c r="E75" s="32"/>
      <c r="F75" s="33"/>
      <c r="L75" s="8"/>
      <c r="M75" s="7"/>
    </row>
    <row r="76" spans="1:13" ht="20.25" customHeight="1">
      <c r="A76" s="11">
        <v>71</v>
      </c>
      <c r="B76" s="23" t="s">
        <v>223</v>
      </c>
      <c r="C76" s="12">
        <v>8</v>
      </c>
      <c r="D76" s="10" t="str">
        <f>VLOOKUP(C76,Test!$U$5:$V$105,2)</f>
        <v>ته‌نها هه‌شت</v>
      </c>
      <c r="E76" s="32"/>
      <c r="F76" s="33"/>
      <c r="L76" s="8"/>
      <c r="M76" s="7"/>
    </row>
    <row r="77" spans="1:13" ht="20.25" customHeight="1">
      <c r="A77" s="11">
        <v>72</v>
      </c>
      <c r="B77" s="23" t="s">
        <v>224</v>
      </c>
      <c r="C77" s="12">
        <v>6</v>
      </c>
      <c r="D77" s="10" t="str">
        <f>VLOOKUP(C77,Test!$U$5:$V$105,2)</f>
        <v>ته‌نها شه‌ش</v>
      </c>
      <c r="E77" s="32"/>
      <c r="F77" s="33"/>
      <c r="L77" s="8"/>
      <c r="M77" s="7"/>
    </row>
    <row r="78" spans="1:13" ht="20.25" customHeight="1">
      <c r="A78" s="11">
        <v>73</v>
      </c>
      <c r="B78" s="23" t="s">
        <v>225</v>
      </c>
      <c r="C78" s="12">
        <v>9</v>
      </c>
      <c r="D78" s="10" t="str">
        <f>VLOOKUP(C78,Test!$U$5:$V$105,2)</f>
        <v>ته‌نها نۆ</v>
      </c>
      <c r="E78" s="32"/>
      <c r="F78" s="33"/>
      <c r="L78" s="8"/>
      <c r="M78" s="7"/>
    </row>
    <row r="79" spans="1:13" ht="20.25" customHeight="1">
      <c r="A79" s="11">
        <v>74</v>
      </c>
      <c r="B79" s="23" t="s">
        <v>226</v>
      </c>
      <c r="C79" s="12"/>
      <c r="D79" s="10" t="str">
        <f>VLOOKUP(C79,Test!$U$5:$V$105,2)</f>
        <v>سفر </v>
      </c>
      <c r="E79" s="32"/>
      <c r="F79" s="33"/>
      <c r="L79" s="8"/>
      <c r="M79" s="7"/>
    </row>
    <row r="80" spans="1:13" ht="20.25" customHeight="1">
      <c r="A80" s="11">
        <v>75</v>
      </c>
      <c r="B80" s="23" t="s">
        <v>227</v>
      </c>
      <c r="C80" s="12"/>
      <c r="D80" s="10" t="str">
        <f>VLOOKUP(C80,Test!$U$5:$V$105,2)</f>
        <v>سفر </v>
      </c>
      <c r="E80" s="32"/>
      <c r="F80" s="33"/>
      <c r="L80" s="8"/>
      <c r="M80" s="7"/>
    </row>
    <row r="81" spans="1:13" ht="20.25" customHeight="1">
      <c r="A81" s="11">
        <v>76</v>
      </c>
      <c r="B81" s="23" t="s">
        <v>228</v>
      </c>
      <c r="C81" s="12"/>
      <c r="D81" s="10" t="str">
        <f>VLOOKUP(C81,Test!$U$5:$V$105,2)</f>
        <v>سفر </v>
      </c>
      <c r="E81" s="32"/>
      <c r="F81" s="33"/>
      <c r="L81" s="8"/>
      <c r="M81" s="7"/>
    </row>
    <row r="82" spans="1:13" ht="20.25" customHeight="1">
      <c r="A82" s="11">
        <v>77</v>
      </c>
      <c r="B82" s="23" t="s">
        <v>229</v>
      </c>
      <c r="C82" s="12"/>
      <c r="D82" s="10" t="str">
        <f>VLOOKUP(C82,Test!$U$5:$V$105,2)</f>
        <v>سفر </v>
      </c>
      <c r="E82" s="32"/>
      <c r="F82" s="33"/>
      <c r="L82" s="8"/>
      <c r="M82" s="7"/>
    </row>
    <row r="83" spans="1:13" ht="20.25" customHeight="1">
      <c r="A83" s="11">
        <v>78</v>
      </c>
      <c r="B83" s="23" t="s">
        <v>141</v>
      </c>
      <c r="C83" s="12">
        <v>8</v>
      </c>
      <c r="D83" s="10" t="str">
        <f>VLOOKUP(C83,Test!$U$5:$V$105,2)</f>
        <v>ته‌نها هه‌شت</v>
      </c>
      <c r="E83" s="32"/>
      <c r="F83" s="33"/>
      <c r="L83" s="8"/>
      <c r="M83" s="7"/>
    </row>
    <row r="84" spans="1:13" ht="20.25" customHeight="1">
      <c r="A84" s="11">
        <v>79</v>
      </c>
      <c r="B84" s="23" t="s">
        <v>173</v>
      </c>
      <c r="C84" s="12">
        <v>6</v>
      </c>
      <c r="D84" s="10" t="str">
        <f>VLOOKUP(C84,Test!$U$5:$V$105,2)</f>
        <v>ته‌نها شه‌ش</v>
      </c>
      <c r="E84" s="32"/>
      <c r="F84" s="33"/>
      <c r="L84" s="8"/>
      <c r="M84" s="7"/>
    </row>
    <row r="85" spans="1:13" ht="20.25" customHeight="1">
      <c r="A85" s="11">
        <v>80</v>
      </c>
      <c r="B85" s="23" t="s">
        <v>142</v>
      </c>
      <c r="C85" s="12"/>
      <c r="D85" s="10" t="str">
        <f>VLOOKUP(C85,Test!$U$5:$V$105,2)</f>
        <v>سفر </v>
      </c>
      <c r="E85" s="32"/>
      <c r="F85" s="33"/>
      <c r="L85" s="8"/>
      <c r="M85" s="7"/>
    </row>
    <row r="86" spans="1:13" ht="20.25" customHeight="1">
      <c r="A86" s="11">
        <v>81</v>
      </c>
      <c r="B86" s="23" t="s">
        <v>230</v>
      </c>
      <c r="C86" s="12"/>
      <c r="D86" s="10" t="str">
        <f>VLOOKUP(C86,Test!$U$5:$V$105,2)</f>
        <v>سفر </v>
      </c>
      <c r="E86" s="32"/>
      <c r="F86" s="33"/>
      <c r="L86" s="8"/>
      <c r="M86" s="7"/>
    </row>
    <row r="87" spans="1:13" ht="20.25" customHeight="1">
      <c r="A87" s="11">
        <v>82</v>
      </c>
      <c r="B87" s="23" t="s">
        <v>231</v>
      </c>
      <c r="C87" s="12"/>
      <c r="D87" s="10" t="str">
        <f>VLOOKUP(C87,Test!$U$5:$V$105,2)</f>
        <v>سفر </v>
      </c>
      <c r="E87" s="32"/>
      <c r="F87" s="33"/>
      <c r="L87" s="8"/>
      <c r="M87" s="7"/>
    </row>
    <row r="88" spans="1:13" ht="20.25" customHeight="1">
      <c r="A88" s="11">
        <v>83</v>
      </c>
      <c r="B88" s="23" t="s">
        <v>232</v>
      </c>
      <c r="C88" s="12">
        <v>9</v>
      </c>
      <c r="D88" s="10" t="str">
        <f>VLOOKUP(C88,Test!$U$5:$V$105,2)</f>
        <v>ته‌نها نۆ</v>
      </c>
      <c r="E88" s="32"/>
      <c r="F88" s="33"/>
      <c r="L88" s="8"/>
      <c r="M88" s="7"/>
    </row>
    <row r="89" spans="1:13" ht="20.25" customHeight="1">
      <c r="A89" s="11">
        <v>84</v>
      </c>
      <c r="B89" s="23" t="s">
        <v>233</v>
      </c>
      <c r="C89" s="12">
        <v>7</v>
      </c>
      <c r="D89" s="10" t="str">
        <f>VLOOKUP(C89,Test!$U$5:$V$105,2)</f>
        <v>ته‌نها حه‌وت</v>
      </c>
      <c r="E89" s="32"/>
      <c r="F89" s="33"/>
      <c r="L89" s="8"/>
      <c r="M89" s="7"/>
    </row>
    <row r="90" spans="1:13" ht="50.25" customHeight="1">
      <c r="A90" s="29">
        <v>85</v>
      </c>
      <c r="B90" s="23" t="s">
        <v>234</v>
      </c>
      <c r="C90" s="30">
        <v>0</v>
      </c>
      <c r="D90" s="31" t="str">
        <f>VLOOKUP(C90,Test!$U$5:$V$105,2)</f>
        <v>سفر </v>
      </c>
      <c r="E90" s="36" t="s">
        <v>274</v>
      </c>
      <c r="F90" s="37"/>
      <c r="L90" s="8"/>
      <c r="M90" s="7"/>
    </row>
    <row r="91" spans="1:13" ht="20.25" customHeight="1">
      <c r="A91" s="11">
        <v>86</v>
      </c>
      <c r="B91" s="23" t="s">
        <v>235</v>
      </c>
      <c r="C91" s="12">
        <v>9</v>
      </c>
      <c r="D91" s="10" t="str">
        <f>VLOOKUP(C91,Test!$U$5:$V$105,2)</f>
        <v>ته‌نها نۆ</v>
      </c>
      <c r="E91" s="32"/>
      <c r="F91" s="33"/>
      <c r="L91" s="8"/>
      <c r="M91" s="7"/>
    </row>
    <row r="92" spans="1:13" ht="20.25" customHeight="1">
      <c r="A92" s="11">
        <v>87</v>
      </c>
      <c r="B92" s="23" t="s">
        <v>236</v>
      </c>
      <c r="C92" s="12"/>
      <c r="D92" s="10" t="str">
        <f>VLOOKUP(C92,Test!$U$5:$V$105,2)</f>
        <v>سفر </v>
      </c>
      <c r="E92" s="32"/>
      <c r="F92" s="33"/>
      <c r="L92" s="8"/>
      <c r="M92" s="7"/>
    </row>
    <row r="93" spans="1:13" ht="20.25" customHeight="1">
      <c r="A93" s="11">
        <v>88</v>
      </c>
      <c r="B93" s="23" t="s">
        <v>174</v>
      </c>
      <c r="C93" s="12"/>
      <c r="D93" s="10" t="str">
        <f>VLOOKUP(C93,Test!$U$5:$V$105,2)</f>
        <v>سفر </v>
      </c>
      <c r="E93" s="32"/>
      <c r="F93" s="33"/>
      <c r="L93" s="8"/>
      <c r="M93" s="7"/>
    </row>
    <row r="94" spans="1:13" ht="20.25" customHeight="1">
      <c r="A94" s="11">
        <v>89</v>
      </c>
      <c r="B94" s="23" t="s">
        <v>143</v>
      </c>
      <c r="C94" s="12">
        <v>7</v>
      </c>
      <c r="D94" s="10" t="str">
        <f>VLOOKUP(C94,Test!$U$5:$V$105,2)</f>
        <v>ته‌نها حه‌وت</v>
      </c>
      <c r="E94" s="32"/>
      <c r="F94" s="33"/>
      <c r="L94" s="8"/>
      <c r="M94" s="7"/>
    </row>
    <row r="95" spans="1:13" ht="20.25" customHeight="1">
      <c r="A95" s="11">
        <v>90</v>
      </c>
      <c r="B95" s="23" t="s">
        <v>175</v>
      </c>
      <c r="C95" s="12">
        <v>9</v>
      </c>
      <c r="D95" s="10" t="str">
        <f>VLOOKUP(C95,Test!$U$5:$V$105,2)</f>
        <v>ته‌نها نۆ</v>
      </c>
      <c r="E95" s="32"/>
      <c r="F95" s="33"/>
      <c r="L95" s="8"/>
      <c r="M95" s="7"/>
    </row>
    <row r="96" spans="1:13" ht="20.25" customHeight="1">
      <c r="A96" s="11">
        <v>91</v>
      </c>
      <c r="B96" s="23" t="s">
        <v>237</v>
      </c>
      <c r="C96" s="12"/>
      <c r="D96" s="10" t="str">
        <f>VLOOKUP(C96,Test!$U$5:$V$105,2)</f>
        <v>سفر </v>
      </c>
      <c r="E96" s="32"/>
      <c r="F96" s="33"/>
      <c r="L96" s="8"/>
      <c r="M96" s="7"/>
    </row>
    <row r="97" spans="1:13" ht="20.25" customHeight="1">
      <c r="A97" s="11">
        <v>92</v>
      </c>
      <c r="B97" s="23" t="s">
        <v>272</v>
      </c>
      <c r="C97" s="12">
        <v>9</v>
      </c>
      <c r="D97" s="10" t="str">
        <f>VLOOKUP(C97,Test!$U$5:$V$105,2)</f>
        <v>ته‌نها نۆ</v>
      </c>
      <c r="E97" s="32"/>
      <c r="F97" s="33"/>
      <c r="L97" s="8"/>
      <c r="M97" s="7"/>
    </row>
    <row r="98" spans="1:13" ht="20.25" customHeight="1">
      <c r="A98" s="11">
        <v>93</v>
      </c>
      <c r="B98" s="23" t="s">
        <v>238</v>
      </c>
      <c r="C98" s="12">
        <v>8</v>
      </c>
      <c r="D98" s="10" t="str">
        <f>VLOOKUP(C98,Test!$U$5:$V$105,2)</f>
        <v>ته‌نها هه‌شت</v>
      </c>
      <c r="E98" s="32"/>
      <c r="F98" s="33"/>
      <c r="L98" s="8"/>
      <c r="M98" s="7"/>
    </row>
    <row r="99" spans="1:13" ht="20.25" customHeight="1">
      <c r="A99" s="11">
        <v>94</v>
      </c>
      <c r="B99" s="23" t="s">
        <v>239</v>
      </c>
      <c r="C99" s="12">
        <v>8</v>
      </c>
      <c r="D99" s="10" t="str">
        <f>VLOOKUP(C99,Test!$U$5:$V$105,2)</f>
        <v>ته‌نها هه‌شت</v>
      </c>
      <c r="E99" s="32"/>
      <c r="F99" s="33"/>
      <c r="L99" s="8"/>
      <c r="M99" s="7"/>
    </row>
    <row r="100" spans="1:13" ht="20.25" customHeight="1">
      <c r="A100" s="11">
        <v>95</v>
      </c>
      <c r="B100" s="23" t="s">
        <v>240</v>
      </c>
      <c r="C100" s="12">
        <v>7</v>
      </c>
      <c r="D100" s="10" t="str">
        <f>VLOOKUP(C100,Test!$U$5:$V$105,2)</f>
        <v>ته‌نها حه‌وت</v>
      </c>
      <c r="E100" s="32"/>
      <c r="F100" s="33"/>
      <c r="L100" s="8"/>
      <c r="M100" s="7"/>
    </row>
    <row r="101" spans="1:13" ht="20.25" customHeight="1">
      <c r="A101" s="11">
        <v>96</v>
      </c>
      <c r="B101" s="23" t="s">
        <v>241</v>
      </c>
      <c r="C101" s="12">
        <v>9</v>
      </c>
      <c r="D101" s="10" t="str">
        <f>VLOOKUP(C101,Test!$U$5:$V$105,2)</f>
        <v>ته‌نها نۆ</v>
      </c>
      <c r="E101" s="32"/>
      <c r="F101" s="33"/>
      <c r="L101" s="8"/>
      <c r="M101" s="7"/>
    </row>
    <row r="102" spans="1:13" ht="20.25" customHeight="1">
      <c r="A102" s="11">
        <v>97</v>
      </c>
      <c r="B102" s="23" t="s">
        <v>144</v>
      </c>
      <c r="C102" s="12"/>
      <c r="D102" s="10" t="str">
        <f>VLOOKUP(C102,Test!$U$5:$V$105,2)</f>
        <v>سفر </v>
      </c>
      <c r="E102" s="27"/>
      <c r="F102" s="28"/>
      <c r="L102" s="8"/>
      <c r="M102" s="7"/>
    </row>
    <row r="103" spans="1:13" ht="20.25" customHeight="1">
      <c r="A103" s="11">
        <v>98</v>
      </c>
      <c r="B103" s="23" t="s">
        <v>176</v>
      </c>
      <c r="C103" s="12"/>
      <c r="D103" s="10" t="str">
        <f>VLOOKUP(C103,Test!$U$5:$V$105,2)</f>
        <v>سفر </v>
      </c>
      <c r="E103" s="27"/>
      <c r="F103" s="28"/>
      <c r="L103" s="8"/>
      <c r="M103" s="7"/>
    </row>
    <row r="104" spans="1:13" ht="20.25" customHeight="1">
      <c r="A104" s="11">
        <v>99</v>
      </c>
      <c r="B104" s="23" t="s">
        <v>145</v>
      </c>
      <c r="C104" s="12"/>
      <c r="D104" s="10" t="str">
        <f>VLOOKUP(C104,Test!$U$5:$V$105,2)</f>
        <v>سفر </v>
      </c>
      <c r="E104" s="27"/>
      <c r="F104" s="28"/>
      <c r="L104" s="8"/>
      <c r="M104" s="7"/>
    </row>
    <row r="105" spans="1:13" ht="20.25" customHeight="1">
      <c r="A105" s="11">
        <v>100</v>
      </c>
      <c r="B105" s="23" t="s">
        <v>242</v>
      </c>
      <c r="C105" s="12">
        <v>9</v>
      </c>
      <c r="D105" s="10" t="str">
        <f>VLOOKUP(C105,Test!$U$5:$V$105,2)</f>
        <v>ته‌نها نۆ</v>
      </c>
      <c r="E105" s="27"/>
      <c r="F105" s="28"/>
      <c r="L105" s="8"/>
      <c r="M105" s="7"/>
    </row>
    <row r="106" spans="1:13" ht="20.25" customHeight="1">
      <c r="A106" s="11">
        <v>101</v>
      </c>
      <c r="B106" s="23" t="s">
        <v>243</v>
      </c>
      <c r="C106" s="12">
        <v>7</v>
      </c>
      <c r="D106" s="10" t="str">
        <f>VLOOKUP(C106,Test!$U$5:$V$105,2)</f>
        <v>ته‌نها حه‌وت</v>
      </c>
      <c r="E106" s="27"/>
      <c r="F106" s="28"/>
      <c r="L106" s="8"/>
      <c r="M106" s="7"/>
    </row>
    <row r="107" spans="1:13" ht="20.25" customHeight="1">
      <c r="A107" s="11">
        <v>102</v>
      </c>
      <c r="B107" s="23" t="s">
        <v>146</v>
      </c>
      <c r="C107" s="12">
        <v>8</v>
      </c>
      <c r="D107" s="10" t="str">
        <f>VLOOKUP(C107,Test!$U$5:$V$105,2)</f>
        <v>ته‌نها هه‌شت</v>
      </c>
      <c r="E107" s="27"/>
      <c r="F107" s="28"/>
      <c r="L107" s="8"/>
      <c r="M107" s="7"/>
    </row>
    <row r="108" spans="1:13" ht="20.25" customHeight="1">
      <c r="A108" s="11">
        <v>103</v>
      </c>
      <c r="B108" s="23" t="s">
        <v>147</v>
      </c>
      <c r="C108" s="12">
        <v>8</v>
      </c>
      <c r="D108" s="10" t="str">
        <f>VLOOKUP(C108,Test!$U$5:$V$105,2)</f>
        <v>ته‌نها هه‌شت</v>
      </c>
      <c r="E108" s="27"/>
      <c r="F108" s="28"/>
      <c r="L108" s="8"/>
      <c r="M108" s="7"/>
    </row>
    <row r="109" spans="1:13" ht="20.25" customHeight="1">
      <c r="A109" s="11">
        <v>104</v>
      </c>
      <c r="B109" s="23" t="s">
        <v>177</v>
      </c>
      <c r="C109" s="12">
        <v>9</v>
      </c>
      <c r="D109" s="10" t="str">
        <f>VLOOKUP(C109,Test!$U$5:$V$105,2)</f>
        <v>ته‌نها نۆ</v>
      </c>
      <c r="E109" s="27"/>
      <c r="F109" s="28"/>
      <c r="L109" s="8"/>
      <c r="M109" s="7"/>
    </row>
    <row r="110" spans="1:13" ht="20.25" customHeight="1">
      <c r="A110" s="11">
        <v>105</v>
      </c>
      <c r="B110" s="23" t="s">
        <v>148</v>
      </c>
      <c r="C110" s="12">
        <v>8</v>
      </c>
      <c r="D110" s="10" t="str">
        <f>VLOOKUP(C110,Test!$U$5:$V$105,2)</f>
        <v>ته‌نها هه‌شت</v>
      </c>
      <c r="E110" s="27"/>
      <c r="F110" s="28"/>
      <c r="L110" s="8"/>
      <c r="M110" s="7"/>
    </row>
    <row r="111" spans="1:13" ht="20.25" customHeight="1">
      <c r="A111" s="11">
        <v>106</v>
      </c>
      <c r="B111" s="23" t="s">
        <v>149</v>
      </c>
      <c r="C111" s="12"/>
      <c r="D111" s="10" t="str">
        <f>VLOOKUP(C111,Test!$U$5:$V$105,2)</f>
        <v>سفر </v>
      </c>
      <c r="E111" s="27"/>
      <c r="F111" s="28"/>
      <c r="L111" s="8"/>
      <c r="M111" s="7"/>
    </row>
    <row r="112" spans="1:13" ht="20.25" customHeight="1">
      <c r="A112" s="11">
        <v>107</v>
      </c>
      <c r="B112" s="23" t="s">
        <v>244</v>
      </c>
      <c r="C112" s="12">
        <v>7</v>
      </c>
      <c r="D112" s="10" t="str">
        <f>VLOOKUP(C112,Test!$U$5:$V$105,2)</f>
        <v>ته‌نها حه‌وت</v>
      </c>
      <c r="E112" s="27"/>
      <c r="F112" s="28"/>
      <c r="L112" s="8"/>
      <c r="M112" s="7"/>
    </row>
    <row r="113" spans="1:13" ht="20.25" customHeight="1">
      <c r="A113" s="11">
        <v>108</v>
      </c>
      <c r="B113" s="23" t="s">
        <v>245</v>
      </c>
      <c r="C113" s="12">
        <v>9</v>
      </c>
      <c r="D113" s="10" t="str">
        <f>VLOOKUP(C113,Test!$U$5:$V$105,2)</f>
        <v>ته‌نها نۆ</v>
      </c>
      <c r="E113" s="27"/>
      <c r="F113" s="28"/>
      <c r="L113" s="8"/>
      <c r="M113" s="7"/>
    </row>
    <row r="114" spans="1:13" ht="20.25" customHeight="1">
      <c r="A114" s="11">
        <v>109</v>
      </c>
      <c r="B114" s="23" t="s">
        <v>246</v>
      </c>
      <c r="C114" s="12">
        <v>6</v>
      </c>
      <c r="D114" s="10" t="str">
        <f>VLOOKUP(C114,Test!$U$5:$V$105,2)</f>
        <v>ته‌نها شه‌ش</v>
      </c>
      <c r="E114" s="27"/>
      <c r="F114" s="28"/>
      <c r="L114" s="8"/>
      <c r="M114" s="7"/>
    </row>
    <row r="115" spans="1:13" ht="20.25" customHeight="1">
      <c r="A115" s="11">
        <v>110</v>
      </c>
      <c r="B115" s="23" t="s">
        <v>247</v>
      </c>
      <c r="C115" s="12"/>
      <c r="D115" s="10" t="str">
        <f>VLOOKUP(C115,Test!$U$5:$V$105,2)</f>
        <v>سفر </v>
      </c>
      <c r="E115" s="27"/>
      <c r="F115" s="28"/>
      <c r="L115" s="8"/>
      <c r="M115" s="7"/>
    </row>
    <row r="116" spans="1:13" ht="20.25" customHeight="1">
      <c r="A116" s="11">
        <v>111</v>
      </c>
      <c r="B116" s="23" t="s">
        <v>248</v>
      </c>
      <c r="C116" s="12">
        <v>7</v>
      </c>
      <c r="D116" s="10" t="str">
        <f>VLOOKUP(C116,Test!$U$5:$V$105,2)</f>
        <v>ته‌نها حه‌وت</v>
      </c>
      <c r="E116" s="27"/>
      <c r="F116" s="28"/>
      <c r="L116" s="8"/>
      <c r="M116" s="7"/>
    </row>
    <row r="117" spans="1:13" ht="20.25" customHeight="1">
      <c r="A117" s="11">
        <v>112</v>
      </c>
      <c r="B117" s="23" t="s">
        <v>150</v>
      </c>
      <c r="C117" s="12">
        <v>10</v>
      </c>
      <c r="D117" s="10" t="str">
        <f>VLOOKUP(C117,Test!$U$5:$V$105,2)</f>
        <v>ده‌ ته‌نها</v>
      </c>
      <c r="E117" s="27"/>
      <c r="F117" s="28"/>
      <c r="L117" s="8"/>
      <c r="M117" s="7"/>
    </row>
    <row r="118" spans="1:13" ht="20.25" customHeight="1">
      <c r="A118" s="11">
        <v>113</v>
      </c>
      <c r="B118" s="23" t="s">
        <v>249</v>
      </c>
      <c r="C118" s="12"/>
      <c r="D118" s="10" t="str">
        <f>VLOOKUP(C118,Test!$U$5:$V$105,2)</f>
        <v>سفر </v>
      </c>
      <c r="E118" s="27"/>
      <c r="F118" s="28"/>
      <c r="L118" s="8"/>
      <c r="M118" s="7"/>
    </row>
    <row r="119" spans="1:13" ht="20.25" customHeight="1">
      <c r="A119" s="11">
        <v>114</v>
      </c>
      <c r="B119" s="23" t="s">
        <v>250</v>
      </c>
      <c r="C119" s="12">
        <v>8</v>
      </c>
      <c r="D119" s="10" t="str">
        <f>VLOOKUP(C119,Test!$U$5:$V$105,2)</f>
        <v>ته‌نها هه‌شت</v>
      </c>
      <c r="E119" s="27"/>
      <c r="F119" s="28"/>
      <c r="L119" s="8"/>
      <c r="M119" s="7"/>
    </row>
    <row r="120" spans="1:13" ht="20.25" customHeight="1">
      <c r="A120" s="11">
        <v>115</v>
      </c>
      <c r="B120" s="23" t="s">
        <v>251</v>
      </c>
      <c r="C120" s="12"/>
      <c r="D120" s="10" t="str">
        <f>VLOOKUP(C120,Test!$U$5:$V$105,2)</f>
        <v>سفر </v>
      </c>
      <c r="E120" s="27"/>
      <c r="F120" s="28"/>
      <c r="L120" s="8"/>
      <c r="M120" s="7"/>
    </row>
    <row r="121" spans="1:13" ht="20.25" customHeight="1">
      <c r="A121" s="11">
        <v>116</v>
      </c>
      <c r="B121" s="23" t="s">
        <v>252</v>
      </c>
      <c r="C121" s="12">
        <v>8</v>
      </c>
      <c r="D121" s="10" t="str">
        <f>VLOOKUP(C121,Test!$U$5:$V$105,2)</f>
        <v>ته‌نها هه‌شت</v>
      </c>
      <c r="E121" s="27"/>
      <c r="F121" s="28"/>
      <c r="L121" s="8"/>
      <c r="M121" s="7"/>
    </row>
    <row r="122" spans="1:13" ht="20.25" customHeight="1">
      <c r="A122" s="11">
        <v>117</v>
      </c>
      <c r="B122" s="23" t="s">
        <v>253</v>
      </c>
      <c r="C122" s="12">
        <v>8</v>
      </c>
      <c r="D122" s="10" t="str">
        <f>VLOOKUP(C122,Test!$U$5:$V$105,2)</f>
        <v>ته‌نها هه‌شت</v>
      </c>
      <c r="E122" s="27"/>
      <c r="F122" s="28"/>
      <c r="L122" s="8"/>
      <c r="M122" s="7"/>
    </row>
    <row r="123" spans="1:13" ht="20.25" customHeight="1">
      <c r="A123" s="11">
        <v>118</v>
      </c>
      <c r="B123" s="23" t="s">
        <v>254</v>
      </c>
      <c r="C123" s="12">
        <v>7</v>
      </c>
      <c r="D123" s="10" t="str">
        <f>VLOOKUP(C123,Test!$U$5:$V$105,2)</f>
        <v>ته‌نها حه‌وت</v>
      </c>
      <c r="E123" s="27"/>
      <c r="F123" s="28"/>
      <c r="L123" s="8"/>
      <c r="M123" s="7"/>
    </row>
    <row r="124" spans="1:13" ht="20.25" customHeight="1">
      <c r="A124" s="11">
        <v>119</v>
      </c>
      <c r="B124" s="23" t="s">
        <v>151</v>
      </c>
      <c r="C124" s="12">
        <v>7</v>
      </c>
      <c r="D124" s="10" t="str">
        <f>VLOOKUP(C124,Test!$U$5:$V$105,2)</f>
        <v>ته‌نها حه‌وت</v>
      </c>
      <c r="E124" s="27"/>
      <c r="F124" s="28"/>
      <c r="L124" s="8"/>
      <c r="M124" s="7"/>
    </row>
    <row r="125" spans="1:13" ht="20.25" customHeight="1">
      <c r="A125" s="11">
        <v>120</v>
      </c>
      <c r="B125" s="23" t="s">
        <v>152</v>
      </c>
      <c r="C125" s="12"/>
      <c r="D125" s="10" t="str">
        <f>VLOOKUP(C125,Test!$U$5:$V$105,2)</f>
        <v>سفر </v>
      </c>
      <c r="E125" s="27"/>
      <c r="F125" s="28"/>
      <c r="L125" s="8"/>
      <c r="M125" s="7"/>
    </row>
    <row r="126" spans="1:13" ht="20.25" customHeight="1">
      <c r="A126" s="11">
        <v>121</v>
      </c>
      <c r="B126" s="23" t="s">
        <v>153</v>
      </c>
      <c r="C126" s="12"/>
      <c r="D126" s="10" t="str">
        <f>VLOOKUP(C126,Test!$U$5:$V$105,2)</f>
        <v>سفر </v>
      </c>
      <c r="E126" s="27"/>
      <c r="F126" s="28"/>
      <c r="L126" s="8"/>
      <c r="M126" s="7"/>
    </row>
    <row r="127" spans="1:13" ht="20.25" customHeight="1">
      <c r="A127" s="11">
        <v>122</v>
      </c>
      <c r="B127" s="23" t="s">
        <v>256</v>
      </c>
      <c r="C127" s="12">
        <v>8</v>
      </c>
      <c r="D127" s="10" t="str">
        <f>VLOOKUP(C127,Test!$U$5:$V$105,2)</f>
        <v>ته‌نها هه‌شت</v>
      </c>
      <c r="E127" s="27"/>
      <c r="F127" s="28"/>
      <c r="L127" s="8"/>
      <c r="M127" s="7"/>
    </row>
    <row r="128" spans="1:13" ht="20.25" customHeight="1">
      <c r="A128" s="11">
        <v>123</v>
      </c>
      <c r="B128" s="23" t="s">
        <v>255</v>
      </c>
      <c r="C128" s="12"/>
      <c r="D128" s="10" t="str">
        <f>VLOOKUP(C128,Test!$U$5:$V$105,2)</f>
        <v>سفر </v>
      </c>
      <c r="E128" s="27"/>
      <c r="F128" s="28"/>
      <c r="L128" s="8"/>
      <c r="M128" s="7"/>
    </row>
    <row r="129" spans="1:13" ht="20.25" customHeight="1">
      <c r="A129" s="11">
        <v>124</v>
      </c>
      <c r="B129" s="23" t="s">
        <v>154</v>
      </c>
      <c r="C129" s="12"/>
      <c r="D129" s="10" t="str">
        <f>VLOOKUP(C129,Test!$U$5:$V$105,2)</f>
        <v>سفر </v>
      </c>
      <c r="E129" s="27"/>
      <c r="F129" s="28"/>
      <c r="L129" s="8"/>
      <c r="M129" s="7"/>
    </row>
    <row r="130" spans="1:13" ht="20.25" customHeight="1">
      <c r="A130" s="11">
        <v>125</v>
      </c>
      <c r="B130" s="23" t="s">
        <v>155</v>
      </c>
      <c r="C130" s="12"/>
      <c r="D130" s="10" t="str">
        <f>VLOOKUP(C130,Test!$U$5:$V$105,2)</f>
        <v>سفر </v>
      </c>
      <c r="E130" s="27"/>
      <c r="F130" s="28"/>
      <c r="L130" s="8"/>
      <c r="M130" s="7"/>
    </row>
    <row r="131" spans="1:13" ht="20.25" customHeight="1">
      <c r="A131" s="11">
        <v>126</v>
      </c>
      <c r="B131" s="23" t="s">
        <v>178</v>
      </c>
      <c r="C131" s="12">
        <v>7</v>
      </c>
      <c r="D131" s="10" t="str">
        <f>VLOOKUP(C131,Test!$U$5:$V$105,2)</f>
        <v>ته‌نها حه‌وت</v>
      </c>
      <c r="E131" s="32"/>
      <c r="F131" s="33"/>
      <c r="L131" s="8"/>
      <c r="M131" s="7"/>
    </row>
    <row r="132" spans="1:13" ht="20.25" customHeight="1">
      <c r="A132" s="11">
        <v>127</v>
      </c>
      <c r="B132" s="23" t="s">
        <v>257</v>
      </c>
      <c r="C132" s="12"/>
      <c r="D132" s="10" t="str">
        <f>VLOOKUP(C132,Test!$U$5:$V$105,2)</f>
        <v>سفر </v>
      </c>
      <c r="E132" s="32"/>
      <c r="F132" s="33"/>
      <c r="L132" s="8"/>
      <c r="M132" s="7"/>
    </row>
    <row r="133" spans="1:13" ht="20.25" customHeight="1">
      <c r="A133" s="11">
        <v>128</v>
      </c>
      <c r="B133" s="23" t="s">
        <v>156</v>
      </c>
      <c r="C133" s="12"/>
      <c r="D133" s="10" t="str">
        <f>VLOOKUP(C133,Test!$U$5:$V$105,2)</f>
        <v>سفر </v>
      </c>
      <c r="E133" s="32"/>
      <c r="F133" s="33"/>
      <c r="L133" s="8"/>
      <c r="M133" s="7"/>
    </row>
    <row r="134" spans="1:13" ht="20.25" customHeight="1">
      <c r="A134" s="11">
        <v>129</v>
      </c>
      <c r="B134" s="23" t="s">
        <v>258</v>
      </c>
      <c r="C134" s="12">
        <v>7</v>
      </c>
      <c r="D134" s="10" t="str">
        <f>VLOOKUP(C134,Test!$U$5:$V$105,2)</f>
        <v>ته‌نها حه‌وت</v>
      </c>
      <c r="E134" s="32"/>
      <c r="F134" s="33"/>
      <c r="L134" s="8"/>
      <c r="M134" s="7"/>
    </row>
    <row r="135" spans="1:13" ht="20.25" customHeight="1">
      <c r="A135" s="11">
        <v>130</v>
      </c>
      <c r="B135" s="23" t="s">
        <v>259</v>
      </c>
      <c r="C135" s="12">
        <v>9</v>
      </c>
      <c r="D135" s="10" t="str">
        <f>VLOOKUP(C135,Test!$U$5:$V$105,2)</f>
        <v>ته‌نها نۆ</v>
      </c>
      <c r="E135" s="32"/>
      <c r="F135" s="33"/>
      <c r="L135" s="8"/>
      <c r="M135" s="7"/>
    </row>
    <row r="136" spans="1:13" ht="20.25" customHeight="1">
      <c r="A136" s="11">
        <v>131</v>
      </c>
      <c r="B136" s="23" t="s">
        <v>179</v>
      </c>
      <c r="C136" s="12">
        <v>9</v>
      </c>
      <c r="D136" s="10" t="str">
        <f>VLOOKUP(C136,Test!$U$5:$V$105,2)</f>
        <v>ته‌نها نۆ</v>
      </c>
      <c r="E136" s="32"/>
      <c r="F136" s="33"/>
      <c r="L136" s="8"/>
      <c r="M136" s="7"/>
    </row>
    <row r="137" spans="1:13" ht="20.25" customHeight="1">
      <c r="A137" s="11">
        <v>132</v>
      </c>
      <c r="B137" s="23" t="s">
        <v>157</v>
      </c>
      <c r="C137" s="12">
        <v>8</v>
      </c>
      <c r="D137" s="10" t="str">
        <f>VLOOKUP(C137,Test!$U$5:$V$105,2)</f>
        <v>ته‌نها هه‌شت</v>
      </c>
      <c r="E137" s="32"/>
      <c r="F137" s="33"/>
      <c r="L137" s="8"/>
      <c r="M137" s="7"/>
    </row>
    <row r="138" spans="1:13" ht="20.25" customHeight="1">
      <c r="A138" s="11">
        <v>133</v>
      </c>
      <c r="B138" s="23" t="s">
        <v>271</v>
      </c>
      <c r="C138" s="12">
        <v>8</v>
      </c>
      <c r="D138" s="10" t="str">
        <f>VLOOKUP(C138,Test!$U$5:$V$105,2)</f>
        <v>ته‌نها هه‌شت</v>
      </c>
      <c r="E138" s="32"/>
      <c r="F138" s="33"/>
      <c r="L138" s="8"/>
      <c r="M138" s="7"/>
    </row>
    <row r="139" spans="1:13" ht="20.25" customHeight="1">
      <c r="A139" s="11">
        <v>134</v>
      </c>
      <c r="B139" s="23" t="s">
        <v>270</v>
      </c>
      <c r="C139" s="12">
        <v>9</v>
      </c>
      <c r="D139" s="10" t="str">
        <f>VLOOKUP(C139,Test!$U$5:$V$105,2)</f>
        <v>ته‌نها نۆ</v>
      </c>
      <c r="E139" s="32"/>
      <c r="F139" s="33"/>
      <c r="L139" s="8"/>
      <c r="M139" s="7"/>
    </row>
    <row r="140" spans="1:13" ht="20.25" customHeight="1">
      <c r="A140" s="11">
        <v>135</v>
      </c>
      <c r="B140" s="23" t="s">
        <v>158</v>
      </c>
      <c r="C140" s="12">
        <v>8</v>
      </c>
      <c r="D140" s="10" t="str">
        <f>VLOOKUP(C140,Test!$U$5:$V$105,2)</f>
        <v>ته‌نها هه‌شت</v>
      </c>
      <c r="E140" s="32"/>
      <c r="F140" s="33"/>
      <c r="L140" s="8"/>
      <c r="M140" s="7"/>
    </row>
    <row r="141" spans="1:13" ht="20.25" customHeight="1">
      <c r="A141" s="11">
        <v>136</v>
      </c>
      <c r="B141" s="23" t="s">
        <v>159</v>
      </c>
      <c r="C141" s="12"/>
      <c r="D141" s="10" t="str">
        <f>VLOOKUP(C141,Test!$U$5:$V$105,2)</f>
        <v>سفر </v>
      </c>
      <c r="E141" s="32"/>
      <c r="F141" s="33"/>
      <c r="L141" s="8"/>
      <c r="M141" s="7"/>
    </row>
    <row r="142" spans="1:13" ht="20.25" customHeight="1">
      <c r="A142" s="11">
        <v>137</v>
      </c>
      <c r="B142" s="23" t="s">
        <v>180</v>
      </c>
      <c r="C142" s="12">
        <v>7</v>
      </c>
      <c r="D142" s="10" t="str">
        <f>VLOOKUP(C142,Test!$U$5:$V$105,2)</f>
        <v>ته‌نها حه‌وت</v>
      </c>
      <c r="E142" s="32"/>
      <c r="F142" s="33"/>
      <c r="L142" s="8"/>
      <c r="M142" s="7"/>
    </row>
    <row r="143" spans="1:13" ht="20.25" customHeight="1">
      <c r="A143" s="11">
        <v>138</v>
      </c>
      <c r="B143" s="23" t="s">
        <v>260</v>
      </c>
      <c r="C143" s="12"/>
      <c r="D143" s="10" t="str">
        <f>VLOOKUP(C143,Test!$U$5:$V$105,2)</f>
        <v>سفر </v>
      </c>
      <c r="E143" s="32"/>
      <c r="F143" s="33"/>
      <c r="L143" s="8"/>
      <c r="M143" s="7"/>
    </row>
    <row r="144" spans="1:13" ht="31.5" customHeight="1">
      <c r="A144" s="11">
        <v>139</v>
      </c>
      <c r="B144" s="23" t="s">
        <v>261</v>
      </c>
      <c r="C144" s="30" t="s">
        <v>276</v>
      </c>
      <c r="D144" s="30" t="s">
        <v>276</v>
      </c>
      <c r="E144" s="34" t="s">
        <v>275</v>
      </c>
      <c r="F144" s="35"/>
      <c r="L144" s="8"/>
      <c r="M144" s="7"/>
    </row>
    <row r="145" spans="1:13" ht="20.25" customHeight="1">
      <c r="A145" s="11">
        <v>140</v>
      </c>
      <c r="B145" s="23" t="s">
        <v>262</v>
      </c>
      <c r="C145" s="12">
        <v>6</v>
      </c>
      <c r="D145" s="10" t="str">
        <f>VLOOKUP(C145,Test!$U$5:$V$105,2)</f>
        <v>ته‌نها شه‌ش</v>
      </c>
      <c r="E145" s="32"/>
      <c r="F145" s="33"/>
      <c r="L145" s="8"/>
      <c r="M145" s="7"/>
    </row>
    <row r="146" spans="1:13" ht="20.25" customHeight="1">
      <c r="A146" s="11">
        <v>141</v>
      </c>
      <c r="B146" s="23" t="s">
        <v>160</v>
      </c>
      <c r="C146" s="12">
        <v>9</v>
      </c>
      <c r="D146" s="10" t="str">
        <f>VLOOKUP(C146,Test!$U$5:$V$105,2)</f>
        <v>ته‌نها نۆ</v>
      </c>
      <c r="E146" s="32"/>
      <c r="F146" s="33"/>
      <c r="L146" s="8"/>
      <c r="M146" s="7"/>
    </row>
    <row r="147" spans="1:13" ht="20.25" customHeight="1">
      <c r="A147" s="11">
        <v>142</v>
      </c>
      <c r="B147" s="23" t="s">
        <v>269</v>
      </c>
      <c r="C147" s="12">
        <v>8</v>
      </c>
      <c r="D147" s="10" t="str">
        <f>VLOOKUP(C147,Test!$U$5:$V$105,2)</f>
        <v>ته‌نها هه‌شت</v>
      </c>
      <c r="E147" s="32"/>
      <c r="F147" s="33"/>
      <c r="L147" s="8"/>
      <c r="M147" s="7"/>
    </row>
    <row r="148" spans="1:13" ht="20.25" customHeight="1">
      <c r="A148" s="11">
        <v>143</v>
      </c>
      <c r="B148" s="23" t="s">
        <v>268</v>
      </c>
      <c r="C148" s="12"/>
      <c r="D148" s="10" t="str">
        <f>VLOOKUP(C148,Test!$U$5:$V$105,2)</f>
        <v>سفر </v>
      </c>
      <c r="E148" s="32"/>
      <c r="F148" s="33"/>
      <c r="L148" s="8"/>
      <c r="M148" s="7"/>
    </row>
    <row r="149" spans="1:13" ht="20.25" customHeight="1">
      <c r="A149" s="11">
        <v>144</v>
      </c>
      <c r="B149" s="23" t="s">
        <v>263</v>
      </c>
      <c r="C149" s="12">
        <v>9</v>
      </c>
      <c r="D149" s="10" t="str">
        <f>VLOOKUP(C149,Test!$U$5:$V$105,2)</f>
        <v>ته‌نها نۆ</v>
      </c>
      <c r="E149" s="32"/>
      <c r="F149" s="33"/>
      <c r="L149" s="8"/>
      <c r="M149" s="7"/>
    </row>
    <row r="150" spans="1:13" ht="20.25" customHeight="1">
      <c r="A150" s="11">
        <v>145</v>
      </c>
      <c r="B150" s="23" t="s">
        <v>161</v>
      </c>
      <c r="C150" s="12">
        <v>9</v>
      </c>
      <c r="D150" s="10" t="str">
        <f>VLOOKUP(C150,Test!$U$5:$V$105,2)</f>
        <v>ته‌نها نۆ</v>
      </c>
      <c r="E150" s="32"/>
      <c r="F150" s="33"/>
      <c r="L150" s="8"/>
      <c r="M150" s="7"/>
    </row>
    <row r="151" spans="1:13" ht="20.25" customHeight="1">
      <c r="A151" s="11">
        <v>146</v>
      </c>
      <c r="B151" s="23" t="s">
        <v>162</v>
      </c>
      <c r="C151" s="12">
        <v>9</v>
      </c>
      <c r="D151" s="10" t="str">
        <f>VLOOKUP(C151,Test!$U$5:$V$105,2)</f>
        <v>ته‌نها نۆ</v>
      </c>
      <c r="E151" s="32"/>
      <c r="F151" s="33"/>
      <c r="L151" s="8"/>
      <c r="M151" s="7"/>
    </row>
    <row r="152" spans="1:13" ht="20.25" customHeight="1">
      <c r="A152" s="11">
        <v>147</v>
      </c>
      <c r="B152" s="23" t="s">
        <v>264</v>
      </c>
      <c r="C152" s="12">
        <v>9</v>
      </c>
      <c r="D152" s="10" t="str">
        <f>VLOOKUP(C152,Test!$U$5:$V$105,2)</f>
        <v>ته‌نها نۆ</v>
      </c>
      <c r="E152" s="32"/>
      <c r="F152" s="33"/>
      <c r="L152" s="8"/>
      <c r="M152" s="7"/>
    </row>
    <row r="153" spans="1:13" ht="20.25" customHeight="1">
      <c r="A153" s="11">
        <v>148</v>
      </c>
      <c r="B153" s="23" t="s">
        <v>265</v>
      </c>
      <c r="C153" s="12"/>
      <c r="D153" s="10" t="str">
        <f>VLOOKUP(C153,Test!$U$5:$V$105,2)</f>
        <v>سفر </v>
      </c>
      <c r="E153" s="32"/>
      <c r="F153" s="33"/>
      <c r="L153" s="8"/>
      <c r="M153" s="7"/>
    </row>
    <row r="154" spans="1:13" ht="20.25" customHeight="1">
      <c r="A154" s="11">
        <v>149</v>
      </c>
      <c r="B154" s="23" t="s">
        <v>267</v>
      </c>
      <c r="C154" s="12">
        <v>8</v>
      </c>
      <c r="D154" s="10" t="str">
        <f>VLOOKUP(C154,Test!$U$5:$V$105,2)</f>
        <v>ته‌نها هه‌شت</v>
      </c>
      <c r="E154" s="32"/>
      <c r="F154" s="33"/>
      <c r="L154" s="8"/>
      <c r="M154" s="7"/>
    </row>
    <row r="155" spans="1:13" ht="20.25" customHeight="1">
      <c r="A155" s="11">
        <v>150</v>
      </c>
      <c r="B155" s="23" t="s">
        <v>163</v>
      </c>
      <c r="C155" s="12">
        <v>8</v>
      </c>
      <c r="D155" s="10" t="str">
        <f>VLOOKUP(C155,Test!$U$5:$V$105,2)</f>
        <v>ته‌نها هه‌شت</v>
      </c>
      <c r="E155" s="32"/>
      <c r="F155" s="33"/>
      <c r="L155" s="8"/>
      <c r="M155" s="7"/>
    </row>
    <row r="156" spans="1:13" ht="20.25" customHeight="1">
      <c r="A156" s="11">
        <v>151</v>
      </c>
      <c r="B156" s="23" t="s">
        <v>266</v>
      </c>
      <c r="C156" s="12">
        <v>8</v>
      </c>
      <c r="D156" s="10" t="str">
        <f>VLOOKUP(C156,Test!$U$5:$V$105,2)</f>
        <v>ته‌نها هه‌شت</v>
      </c>
      <c r="E156" s="32"/>
      <c r="F156" s="33"/>
      <c r="L156" s="8"/>
      <c r="M156" s="7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</sheetData>
  <sheetProtection/>
  <mergeCells count="70">
    <mergeCell ref="A1:B1"/>
    <mergeCell ref="A2:B2"/>
    <mergeCell ref="A3:B3"/>
    <mergeCell ref="A4:A5"/>
    <mergeCell ref="B4:B5"/>
    <mergeCell ref="C4:D4"/>
    <mergeCell ref="E6:F6"/>
    <mergeCell ref="E7:F7"/>
    <mergeCell ref="E8:F8"/>
    <mergeCell ref="E70:F70"/>
    <mergeCell ref="E4:F5"/>
    <mergeCell ref="C1:D1"/>
    <mergeCell ref="C2:D2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31:F131"/>
    <mergeCell ref="E132:F132"/>
    <mergeCell ref="E133:F133"/>
    <mergeCell ref="E134:F134"/>
    <mergeCell ref="E135:F135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54:F154"/>
    <mergeCell ref="E155:F155"/>
    <mergeCell ref="E156:F156"/>
    <mergeCell ref="E148:F148"/>
    <mergeCell ref="E149:F149"/>
    <mergeCell ref="E150:F150"/>
    <mergeCell ref="E151:F151"/>
    <mergeCell ref="E152:F152"/>
    <mergeCell ref="E153:F153"/>
  </mergeCells>
  <conditionalFormatting sqref="A1:C1 A3:F3 E1 E2:F2 A2:B2 A4:A156 C6:E156">
    <cfRule type="cellIs" priority="78" dxfId="0" operator="equal" stopIfTrue="1">
      <formula>"دةرنةضوو"</formula>
    </cfRule>
  </conditionalFormatting>
  <conditionalFormatting sqref="B4:D5">
    <cfRule type="cellIs" priority="75" dxfId="0" operator="equal" stopIfTrue="1">
      <formula>"دةرنةضوو"</formula>
    </cfRule>
  </conditionalFormatting>
  <conditionalFormatting sqref="E4:F5">
    <cfRule type="cellIs" priority="15" dxfId="0" operator="equal" stopIfTrue="1">
      <formula>"دةرنةضوو"</formula>
    </cfRule>
  </conditionalFormatting>
  <conditionalFormatting sqref="C2">
    <cfRule type="cellIs" priority="4" dxfId="0" operator="equal" stopIfTrue="1">
      <formula>"دةرنةضوو"</formula>
    </cfRule>
  </conditionalFormatting>
  <conditionalFormatting sqref="F1">
    <cfRule type="cellIs" priority="3" dxfId="0" operator="equal" stopIfTrue="1">
      <formula>"دةرنةضوو"</formula>
    </cfRule>
  </conditionalFormatting>
  <printOptions/>
  <pageMargins left="0.196850393700787" right="0.196850393700787" top="0.393700787401575" bottom="0.826771653543307" header="0" footer="0.236220472440945"/>
  <pageSetup blackAndWhite="1" fitToHeight="15" fitToWidth="1" horizontalDpi="300" verticalDpi="300" orientation="portrait" paperSize="9" scale="83" r:id="rId1"/>
  <headerFooter alignWithMargins="0">
    <oddFooter>&amp;L&amp;"Ali_K_Alwand,Regular"&amp;14 سةرؤكي ليَذنةي تاقيكردنةوة
م.د.امير سليم محمد   &amp;C&amp;"Ali_K_Alwand,Regular"&amp;14سةرؤكي بةش
ث.ي. د. بيخال صمد صديق&amp;R&amp;"Ali_K_Alwand,Bold"&amp;12              ماموَستاي بابةت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science</dc:creator>
  <cp:keywords/>
  <dc:description/>
  <cp:lastModifiedBy>SAMSUNG</cp:lastModifiedBy>
  <cp:lastPrinted>2022-12-06T16:15:46Z</cp:lastPrinted>
  <dcterms:created xsi:type="dcterms:W3CDTF">2030-11-12T09:25:46Z</dcterms:created>
  <dcterms:modified xsi:type="dcterms:W3CDTF">2023-05-02T14:15:46Z</dcterms:modified>
  <cp:category/>
  <cp:version/>
  <cp:contentType/>
  <cp:contentStatus/>
</cp:coreProperties>
</file>