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" yWindow="50" windowWidth="10990" windowHeight="8100" activeTab="1"/>
  </bookViews>
  <sheets>
    <sheet name="CAD" sheetId="1" r:id="rId1"/>
    <sheet name="Teacher Portfolio" sheetId="5" r:id="rId2"/>
    <sheet name="Sheet1" sheetId="3" state="hidden" r:id="rId3"/>
  </sheets>
  <externalReferences>
    <externalReference r:id="rId4"/>
  </externalReference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C5" i="1" l="1"/>
  <c r="C4" i="1"/>
  <c r="C2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<sst xmlns="http://schemas.openxmlformats.org/spreadsheetml/2006/main" count="202" uniqueCount="168">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</sst>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nel%20dosyalar/najmuldeen.murtadha-cad-258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ناوی مامۆستا"/>
      <sheetName val="Sheet1"/>
    </sheetNames>
    <sheetDataSet>
      <sheetData sheetId="0">
        <row r="2">
          <cell r="C2" t="str">
            <v>مرتضی سیف الدین نجم الدین</v>
          </cell>
        </row>
        <row r="4">
          <cell r="C4" t="str">
            <v>زمانی تورکی</v>
          </cell>
        </row>
        <row r="6">
          <cell r="C6" t="str">
            <v>مامۆستای یاریدەدەر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B1" zoomScale="90" zoomScaleNormal="90" zoomScaleSheetLayoutView="100" workbookViewId="0">
      <selection activeCell="D44" sqref="D44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 x14ac:dyDescent="0.35">
      <c r="A2" s="107" t="s">
        <v>44</v>
      </c>
      <c r="B2" s="108"/>
      <c r="C2" s="104" t="str">
        <f>'[1]ناوی مامۆستا'!$C$2</f>
        <v>مرتضی سیف الدین نجم الدین</v>
      </c>
      <c r="D2" s="105"/>
      <c r="E2" s="5" t="s">
        <v>10</v>
      </c>
      <c r="F2" s="11">
        <f>E67</f>
        <v>25</v>
      </c>
    </row>
    <row r="3" spans="1:13" ht="15.5" x14ac:dyDescent="0.35">
      <c r="A3" s="107" t="s">
        <v>45</v>
      </c>
      <c r="B3" s="108"/>
      <c r="C3" s="104" t="s">
        <v>56</v>
      </c>
      <c r="D3" s="105"/>
      <c r="E3" s="5" t="s">
        <v>11</v>
      </c>
      <c r="F3" s="12">
        <f t="shared" ref="F3" si="0">E68</f>
        <v>51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7" t="s">
        <v>46</v>
      </c>
      <c r="B4" s="108"/>
      <c r="C4" s="104" t="str">
        <f>'[1]ناوی مامۆستا'!$C$4</f>
        <v>زمانی تورکی</v>
      </c>
      <c r="D4" s="105"/>
      <c r="E4" s="5" t="s">
        <v>12</v>
      </c>
      <c r="F4" s="13">
        <f>IF(E69&gt;199,200, E69)</f>
        <v>76</v>
      </c>
    </row>
    <row r="5" spans="1:13" ht="15.5" x14ac:dyDescent="0.35">
      <c r="A5" s="107" t="s">
        <v>47</v>
      </c>
      <c r="B5" s="108"/>
      <c r="C5" s="104" t="str">
        <f>'[1]ناوی مامۆستا'!$C$6</f>
        <v>مامۆستای یاریدەدەر</v>
      </c>
      <c r="D5" s="105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25</v>
      </c>
      <c r="E7" s="25">
        <f>D7</f>
        <v>25</v>
      </c>
      <c r="F7" s="106" t="s">
        <v>167</v>
      </c>
      <c r="G7" s="106"/>
      <c r="H7" s="106"/>
      <c r="I7" s="106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34</v>
      </c>
      <c r="F14" s="106"/>
      <c r="G14" s="106"/>
      <c r="H14" s="106"/>
      <c r="I14" s="106"/>
    </row>
    <row r="15" spans="1:13" ht="23.25" customHeight="1" x14ac:dyDescent="0.3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7</v>
      </c>
      <c r="E20" s="25">
        <f t="shared" ref="E20:E21" si="4">D20*C20</f>
        <v>21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21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17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25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51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76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مرتضی سیف الدین نجم الدین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3.4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5" x14ac:dyDescent="0.35">
      <c r="A10" s="74" t="s">
        <v>146</v>
      </c>
      <c r="B10" s="72">
        <v>4</v>
      </c>
      <c r="C10" s="73">
        <v>3</v>
      </c>
      <c r="D10" s="70">
        <f>C10*B10</f>
        <v>12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36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12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>
        <v>3</v>
      </c>
      <c r="D34" s="70">
        <f>C34*3</f>
        <v>9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20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68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3.4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</cp:lastModifiedBy>
  <dcterms:modified xsi:type="dcterms:W3CDTF">2023-05-31T07:02:03Z</dcterms:modified>
</cp:coreProperties>
</file>