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328" yWindow="-48" windowWidth="6372" windowHeight="6132"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5621"/>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K13" i="41" s="1"/>
  <c r="F14" i="41"/>
  <c r="K14" i="41" s="1"/>
  <c r="F15" i="41"/>
  <c r="K15" i="41" s="1"/>
  <c r="F16" i="41"/>
  <c r="K16" i="41" s="1"/>
  <c r="F17" i="41"/>
  <c r="K17" i="41" s="1"/>
  <c r="F18" i="41"/>
  <c r="K18" i="41" s="1"/>
  <c r="F19" i="41"/>
  <c r="K19" i="41" s="1"/>
  <c r="F20" i="41"/>
  <c r="K20" i="41" s="1"/>
  <c r="F21" i="41"/>
  <c r="K21" i="41" s="1"/>
  <c r="F22" i="41"/>
  <c r="K22" i="41" s="1"/>
  <c r="F23" i="41"/>
  <c r="K23" i="41" s="1"/>
  <c r="F24" i="41"/>
  <c r="K24" i="41" s="1"/>
  <c r="F25" i="41"/>
  <c r="K25" i="41" s="1"/>
  <c r="F26" i="41"/>
  <c r="K26" i="41" s="1"/>
  <c r="F27" i="41"/>
  <c r="K27" i="41" s="1"/>
  <c r="F28" i="41"/>
  <c r="K28" i="41" s="1"/>
  <c r="F29" i="41"/>
  <c r="K29" i="41" s="1"/>
  <c r="F30" i="41"/>
  <c r="K30" i="41" s="1"/>
  <c r="F31" i="41"/>
  <c r="K31" i="41" s="1"/>
  <c r="F32" i="41"/>
  <c r="K32" i="41" s="1"/>
  <c r="F33" i="41"/>
  <c r="K33" i="41" s="1"/>
  <c r="F34" i="41"/>
  <c r="K34" i="41" s="1"/>
  <c r="F35" i="41"/>
  <c r="K35" i="41" s="1"/>
  <c r="F36" i="41"/>
  <c r="K36" i="41" s="1"/>
  <c r="F37" i="41"/>
  <c r="K37" i="41" s="1"/>
  <c r="F38" i="41"/>
  <c r="K38" i="41" s="1"/>
  <c r="F39" i="41"/>
  <c r="K39" i="41" s="1"/>
  <c r="F40" i="41"/>
  <c r="K40" i="41" s="1"/>
  <c r="F41" i="41"/>
  <c r="K41" i="41" s="1"/>
  <c r="F42" i="41"/>
  <c r="K42" i="41" s="1"/>
  <c r="F43" i="41"/>
  <c r="K43" i="41" s="1"/>
  <c r="F44" i="41"/>
  <c r="K44" i="41" s="1"/>
  <c r="F45" i="41"/>
  <c r="K45" i="41" s="1"/>
  <c r="F46" i="41"/>
  <c r="K46" i="41" s="1"/>
  <c r="F47" i="41"/>
  <c r="K47" i="41" s="1"/>
  <c r="F48" i="41"/>
  <c r="K48" i="41" s="1"/>
  <c r="F49" i="41"/>
  <c r="K49" i="41" s="1"/>
  <c r="F50" i="41"/>
  <c r="K50" i="41" s="1"/>
  <c r="F51" i="41"/>
  <c r="K51" i="41" s="1"/>
  <c r="F52" i="41"/>
  <c r="K52" i="41" s="1"/>
  <c r="F53" i="41"/>
  <c r="K53" i="41" s="1"/>
  <c r="F54" i="41"/>
  <c r="K54" i="41" s="1"/>
  <c r="F55" i="41"/>
  <c r="K55" i="41" s="1"/>
  <c r="F56" i="41"/>
  <c r="K56" i="41" s="1"/>
  <c r="F57" i="41"/>
  <c r="K57" i="41" s="1"/>
  <c r="F58" i="41"/>
  <c r="K58" i="41" s="1"/>
  <c r="F59" i="41"/>
  <c r="K59" i="41" s="1"/>
  <c r="F60" i="41"/>
  <c r="K60" i="41" s="1"/>
  <c r="F61" i="41"/>
  <c r="K61" i="41" s="1"/>
  <c r="F62" i="41"/>
  <c r="K62" i="41" s="1"/>
  <c r="F63" i="41"/>
  <c r="K63" i="41" s="1"/>
  <c r="F64" i="41"/>
  <c r="K64" i="41" s="1"/>
  <c r="F65" i="41"/>
  <c r="K65" i="41" s="1"/>
  <c r="F66" i="41"/>
  <c r="K66" i="41" s="1"/>
  <c r="F67" i="41"/>
  <c r="K67" i="41" s="1"/>
  <c r="F68" i="41"/>
  <c r="K68" i="41" s="1"/>
  <c r="F69" i="41"/>
  <c r="K69" i="41" s="1"/>
  <c r="F70" i="41"/>
  <c r="K70" i="41" s="1"/>
  <c r="F71" i="41"/>
  <c r="K71" i="41" s="1"/>
  <c r="F72" i="41"/>
  <c r="K72" i="41" s="1"/>
  <c r="F73" i="41"/>
  <c r="K73" i="41" s="1"/>
  <c r="F74" i="41"/>
  <c r="K74" i="41" s="1"/>
  <c r="F75" i="41"/>
  <c r="K75" i="41" s="1"/>
  <c r="F76" i="41"/>
  <c r="K76" i="41" s="1"/>
  <c r="F77" i="41"/>
  <c r="K77" i="41" s="1"/>
  <c r="F78" i="41"/>
  <c r="K78" i="41" s="1"/>
  <c r="F79" i="41"/>
  <c r="K79" i="41" s="1"/>
  <c r="F80" i="41"/>
  <c r="K80" i="41" s="1"/>
  <c r="F81" i="41"/>
  <c r="K81" i="41" s="1"/>
  <c r="F82" i="41"/>
  <c r="K82" i="41" s="1"/>
  <c r="F83" i="41"/>
  <c r="K83" i="41" s="1"/>
  <c r="F84" i="41"/>
  <c r="K84" i="41" s="1"/>
  <c r="F85" i="41"/>
  <c r="K85" i="41" s="1"/>
  <c r="F86" i="41"/>
  <c r="K86" i="41" s="1"/>
  <c r="F87" i="41"/>
  <c r="K87" i="41" s="1"/>
  <c r="F88" i="41"/>
  <c r="K88" i="41" s="1"/>
  <c r="F89" i="41"/>
  <c r="K89" i="41" s="1"/>
  <c r="F90" i="41"/>
  <c r="K90" i="41" s="1"/>
  <c r="F91" i="41"/>
  <c r="K91" i="41" s="1"/>
  <c r="F92" i="41"/>
  <c r="K92" i="41" s="1"/>
  <c r="F93" i="41"/>
  <c r="K93" i="41" s="1"/>
  <c r="F94" i="41"/>
  <c r="K94" i="41" s="1"/>
  <c r="F95" i="41"/>
  <c r="K95" i="41" s="1"/>
  <c r="F96" i="41"/>
  <c r="K96" i="41" s="1"/>
  <c r="F97" i="41"/>
  <c r="K97" i="41" s="1"/>
  <c r="F98" i="41"/>
  <c r="K98" i="41" s="1"/>
  <c r="F99" i="41"/>
  <c r="K99" i="41" s="1"/>
  <c r="F100" i="41"/>
  <c r="K100" i="41" s="1"/>
  <c r="F101" i="41"/>
  <c r="K101" i="41" s="1"/>
  <c r="F102" i="41"/>
  <c r="K102" i="41" s="1"/>
  <c r="F103" i="41"/>
  <c r="K103" i="41" s="1"/>
  <c r="F104" i="41"/>
  <c r="K104" i="41" s="1"/>
  <c r="F105" i="41"/>
  <c r="K105" i="41" s="1"/>
  <c r="F106" i="41"/>
  <c r="K106" i="41" s="1"/>
  <c r="F107" i="41"/>
  <c r="K107" i="41" s="1"/>
  <c r="F108" i="41"/>
  <c r="K108" i="41" s="1"/>
  <c r="F109" i="41"/>
  <c r="K109" i="41" s="1"/>
  <c r="F110" i="41"/>
  <c r="K110" i="41" s="1"/>
  <c r="F111" i="41"/>
  <c r="K111" i="41" s="1"/>
  <c r="F112" i="41"/>
  <c r="K112" i="41" s="1"/>
  <c r="F113" i="41"/>
  <c r="K113" i="41" s="1"/>
  <c r="F114" i="41"/>
  <c r="K114" i="41" s="1"/>
  <c r="F115" i="41"/>
  <c r="K115" i="41" s="1"/>
  <c r="F116" i="41"/>
  <c r="K116" i="41" s="1"/>
  <c r="F117" i="41"/>
  <c r="K117" i="41" s="1"/>
  <c r="F118" i="41"/>
  <c r="K118" i="41" s="1"/>
  <c r="F119" i="41"/>
  <c r="K119" i="41" s="1"/>
  <c r="F120" i="41"/>
  <c r="K120" i="41" s="1"/>
  <c r="F121" i="41"/>
  <c r="K121" i="41" s="1"/>
  <c r="F122" i="41"/>
  <c r="K122" i="41" s="1"/>
  <c r="F123" i="41"/>
  <c r="K123" i="41" s="1"/>
  <c r="F124" i="41"/>
  <c r="K124" i="41" s="1"/>
  <c r="F125" i="41"/>
  <c r="K125" i="41" s="1"/>
  <c r="F126" i="41"/>
  <c r="K126" i="41" s="1"/>
  <c r="F127" i="41"/>
  <c r="K127" i="41" s="1"/>
  <c r="F128" i="41"/>
  <c r="K128" i="41" s="1"/>
  <c r="F129" i="41"/>
  <c r="K129" i="41" s="1"/>
  <c r="F130" i="41"/>
  <c r="K130" i="41" s="1"/>
  <c r="F131" i="41"/>
  <c r="K131" i="41" s="1"/>
  <c r="F132" i="41"/>
  <c r="K132" i="41" s="1"/>
  <c r="F133" i="41"/>
  <c r="K133" i="41" s="1"/>
  <c r="F134" i="41"/>
  <c r="K134" i="41" s="1"/>
  <c r="F135" i="41"/>
  <c r="K135" i="41" s="1"/>
  <c r="F136" i="41"/>
  <c r="K136" i="41" s="1"/>
  <c r="F137" i="41"/>
  <c r="K137" i="41" s="1"/>
  <c r="F138" i="41"/>
  <c r="K138" i="41" s="1"/>
  <c r="F139" i="41"/>
  <c r="K139" i="41" s="1"/>
  <c r="F140" i="41"/>
  <c r="K140" i="41" s="1"/>
  <c r="F141" i="41"/>
  <c r="K141" i="41" s="1"/>
  <c r="F142" i="41"/>
  <c r="K142" i="41" s="1"/>
  <c r="F143" i="41"/>
  <c r="K143" i="41" s="1"/>
  <c r="F144" i="41"/>
  <c r="K144" i="41" s="1"/>
  <c r="F145" i="41"/>
  <c r="K145" i="41" s="1"/>
  <c r="F146" i="41"/>
  <c r="K146" i="41" s="1"/>
  <c r="F147" i="41"/>
  <c r="K147" i="41" s="1"/>
  <c r="F148" i="41"/>
  <c r="K148" i="41" s="1"/>
  <c r="F149" i="41"/>
  <c r="K149" i="41" s="1"/>
  <c r="F150" i="41"/>
  <c r="K150" i="41" s="1"/>
  <c r="F151" i="41"/>
  <c r="K151" i="41" s="1"/>
  <c r="F152" i="41"/>
  <c r="K152" i="41" s="1"/>
  <c r="F153" i="41"/>
  <c r="K153" i="41" s="1"/>
  <c r="F154" i="41"/>
  <c r="K154" i="41" s="1"/>
  <c r="F155" i="41"/>
  <c r="K155" i="41" s="1"/>
  <c r="F156" i="41"/>
  <c r="K156" i="41" s="1"/>
  <c r="F157" i="41"/>
  <c r="K157" i="41" s="1"/>
  <c r="F158" i="41"/>
  <c r="K158" i="41" s="1"/>
  <c r="F159" i="41"/>
  <c r="K159" i="41" s="1"/>
  <c r="F160" i="41"/>
  <c r="K160" i="41" s="1"/>
  <c r="F161" i="41"/>
  <c r="K161" i="41" s="1"/>
  <c r="F162" i="41"/>
  <c r="K162" i="41" s="1"/>
  <c r="F163" i="41"/>
  <c r="K163" i="41" s="1"/>
  <c r="F164" i="41"/>
  <c r="K164" i="41" s="1"/>
  <c r="F165" i="41"/>
  <c r="K165" i="41" s="1"/>
  <c r="F166" i="41"/>
  <c r="K166" i="41" s="1"/>
  <c r="F167" i="41"/>
  <c r="K167" i="41" s="1"/>
  <c r="F168" i="41"/>
  <c r="K168" i="41" s="1"/>
  <c r="F169" i="41"/>
  <c r="K169" i="41" s="1"/>
  <c r="F170" i="41"/>
  <c r="K170" i="41" s="1"/>
  <c r="F171" i="41"/>
  <c r="K171" i="41" s="1"/>
  <c r="F172" i="41"/>
  <c r="K172" i="41" s="1"/>
  <c r="F173" i="41"/>
  <c r="K173" i="41" s="1"/>
  <c r="F174" i="41"/>
  <c r="K174" i="41" s="1"/>
  <c r="F175" i="41"/>
  <c r="K175" i="41" s="1"/>
  <c r="F176" i="41"/>
  <c r="K176" i="41" s="1"/>
  <c r="F177" i="41"/>
  <c r="K177" i="41" s="1"/>
  <c r="F178" i="41"/>
  <c r="K178" i="41" s="1"/>
  <c r="F179" i="41"/>
  <c r="K179" i="41" s="1"/>
  <c r="F180" i="41"/>
  <c r="K180" i="41" s="1"/>
  <c r="F181" i="41"/>
  <c r="K181" i="41" s="1"/>
  <c r="F182" i="41"/>
  <c r="K182" i="41" s="1"/>
  <c r="F183" i="41"/>
  <c r="K183" i="41" s="1"/>
  <c r="F184" i="41"/>
  <c r="K184" i="41" s="1"/>
  <c r="F185" i="41"/>
  <c r="K185" i="41" s="1"/>
  <c r="F186" i="41"/>
  <c r="K186" i="41" s="1"/>
  <c r="F187" i="41"/>
  <c r="K187" i="41" s="1"/>
  <c r="F188" i="41"/>
  <c r="K188" i="41" s="1"/>
  <c r="F189" i="41"/>
  <c r="K189" i="41" s="1"/>
  <c r="F190" i="41"/>
  <c r="K190" i="41" s="1"/>
  <c r="F191" i="41"/>
  <c r="K191" i="41" s="1"/>
  <c r="F192" i="41"/>
  <c r="K192" i="41" s="1"/>
  <c r="F193" i="41"/>
  <c r="K193" i="41" s="1"/>
  <c r="F194" i="41"/>
  <c r="K194" i="41" s="1"/>
  <c r="F195" i="41"/>
  <c r="K195" i="41" s="1"/>
  <c r="F196" i="41"/>
  <c r="K196" i="41" s="1"/>
  <c r="F197" i="41"/>
  <c r="K197" i="41" s="1"/>
  <c r="F198" i="41"/>
  <c r="K198" i="41" s="1"/>
  <c r="F199" i="41"/>
  <c r="K199" i="41" s="1"/>
  <c r="F200" i="41"/>
  <c r="K200" i="41" s="1"/>
  <c r="F201" i="41"/>
  <c r="K201" i="41" s="1"/>
  <c r="F202" i="41"/>
  <c r="K202" i="41" s="1"/>
  <c r="F203" i="41"/>
  <c r="K203" i="41" s="1"/>
  <c r="F204" i="41"/>
  <c r="K204" i="41" s="1"/>
  <c r="F205" i="41"/>
  <c r="K205" i="41" s="1"/>
  <c r="F206" i="41"/>
  <c r="K206" i="41" s="1"/>
  <c r="F207" i="41"/>
  <c r="K207" i="41" s="1"/>
  <c r="F208" i="41"/>
  <c r="K208" i="41" s="1"/>
  <c r="F209" i="41"/>
  <c r="K209" i="41" s="1"/>
  <c r="F210" i="41"/>
  <c r="K210" i="41" s="1"/>
  <c r="F211" i="41"/>
  <c r="K211" i="41" s="1"/>
  <c r="F212" i="41"/>
  <c r="K212" i="41" s="1"/>
  <c r="F213" i="41"/>
  <c r="K213" i="41" s="1"/>
  <c r="F214" i="41"/>
  <c r="K214" i="41" s="1"/>
  <c r="F215" i="41"/>
  <c r="K215" i="41" s="1"/>
  <c r="F216" i="41"/>
  <c r="K216" i="41" s="1"/>
  <c r="F217" i="41"/>
  <c r="K217" i="41" s="1"/>
  <c r="F218" i="41"/>
  <c r="K218" i="41" s="1"/>
  <c r="F219" i="41"/>
  <c r="K219" i="41" s="1"/>
  <c r="F220" i="41"/>
  <c r="K220" i="41" s="1"/>
  <c r="F221" i="41"/>
  <c r="K221" i="41" s="1"/>
  <c r="F222" i="41"/>
  <c r="K222" i="41" s="1"/>
  <c r="F223" i="41"/>
  <c r="K223" i="41" s="1"/>
  <c r="F224" i="41"/>
  <c r="K224" i="41" s="1"/>
  <c r="F225" i="41"/>
  <c r="K225" i="41" s="1"/>
  <c r="F226" i="41"/>
  <c r="K226" i="41" s="1"/>
  <c r="F227" i="41"/>
  <c r="K227" i="41" s="1"/>
  <c r="F228" i="41"/>
  <c r="K228" i="41" s="1"/>
  <c r="F229" i="41"/>
  <c r="K229" i="41" s="1"/>
  <c r="F230" i="41"/>
  <c r="K230" i="41" s="1"/>
  <c r="F231" i="41"/>
  <c r="K231" i="41" s="1"/>
  <c r="F232" i="41"/>
  <c r="K232" i="41" s="1"/>
  <c r="F233" i="41"/>
  <c r="K233" i="41" s="1"/>
  <c r="F234" i="41"/>
  <c r="K234" i="41" s="1"/>
  <c r="F235" i="41"/>
  <c r="K235" i="41" s="1"/>
  <c r="F236" i="41"/>
  <c r="K236" i="41" s="1"/>
  <c r="F237" i="41"/>
  <c r="K237" i="41" s="1"/>
  <c r="F238" i="41"/>
  <c r="K238" i="41" s="1"/>
  <c r="F239" i="41"/>
  <c r="K239" i="41" s="1"/>
  <c r="F240" i="41"/>
  <c r="K240" i="41" s="1"/>
  <c r="F241" i="41"/>
  <c r="K241" i="41" s="1"/>
  <c r="F242" i="41"/>
  <c r="K242" i="41" s="1"/>
  <c r="F243" i="41"/>
  <c r="K243" i="41" s="1"/>
  <c r="F244" i="41"/>
  <c r="K244" i="41" s="1"/>
  <c r="F245" i="41"/>
  <c r="K245" i="41" s="1"/>
  <c r="F246" i="41"/>
  <c r="K246" i="41" s="1"/>
  <c r="F247" i="41"/>
  <c r="K247" i="41" s="1"/>
  <c r="F248" i="41"/>
  <c r="K248" i="41" s="1"/>
  <c r="F249" i="41"/>
  <c r="K249" i="41" s="1"/>
  <c r="F250" i="41"/>
  <c r="K250" i="41" s="1"/>
  <c r="F251" i="41"/>
  <c r="K251" i="41" s="1"/>
  <c r="F252" i="41"/>
  <c r="K252" i="41" s="1"/>
  <c r="F253" i="41"/>
  <c r="K253" i="41" s="1"/>
  <c r="F254" i="41"/>
  <c r="K254" i="41" s="1"/>
  <c r="F255" i="41"/>
  <c r="K255" i="41" s="1"/>
  <c r="F256" i="41"/>
  <c r="K256" i="41" s="1"/>
  <c r="F257" i="41"/>
  <c r="K257" i="41" s="1"/>
  <c r="F258" i="41"/>
  <c r="K258" i="41" s="1"/>
  <c r="F259" i="41"/>
  <c r="K259" i="41" s="1"/>
  <c r="F260" i="41"/>
  <c r="K260" i="41" s="1"/>
  <c r="F261" i="41"/>
  <c r="K261" i="41" s="1"/>
  <c r="F262" i="41"/>
  <c r="K262" i="41" s="1"/>
  <c r="F263" i="41"/>
  <c r="K263" i="41" s="1"/>
  <c r="F264" i="41"/>
  <c r="K264" i="41" s="1"/>
  <c r="F265" i="41"/>
  <c r="K265" i="41" s="1"/>
  <c r="F266" i="41"/>
  <c r="K266" i="41" s="1"/>
  <c r="F267" i="41"/>
  <c r="K267" i="41" s="1"/>
  <c r="F268" i="41"/>
  <c r="K268" i="41" s="1"/>
  <c r="F269" i="41"/>
  <c r="K269" i="41" s="1"/>
  <c r="F270" i="41"/>
  <c r="K270" i="41" s="1"/>
  <c r="F271" i="41"/>
  <c r="K271" i="41" s="1"/>
  <c r="F272" i="41"/>
  <c r="K272" i="41" s="1"/>
  <c r="F273" i="41"/>
  <c r="K273" i="41" s="1"/>
  <c r="F274" i="41"/>
  <c r="K274" i="41" s="1"/>
  <c r="F275" i="41"/>
  <c r="K275" i="41" s="1"/>
  <c r="F276" i="41"/>
  <c r="K276" i="41" s="1"/>
  <c r="F277" i="41"/>
  <c r="K277" i="41" s="1"/>
  <c r="F278" i="41"/>
  <c r="K278" i="41" s="1"/>
  <c r="F279" i="41"/>
  <c r="K279" i="41" s="1"/>
  <c r="F280" i="41"/>
  <c r="K280" i="41" s="1"/>
  <c r="F281" i="41"/>
  <c r="K281" i="41" s="1"/>
  <c r="F282" i="41"/>
  <c r="K282" i="41" s="1"/>
  <c r="F283" i="41"/>
  <c r="K283" i="41" s="1"/>
  <c r="F284" i="41"/>
  <c r="K284" i="41" s="1"/>
  <c r="F285" i="41"/>
  <c r="K285" i="41" s="1"/>
  <c r="F286" i="41"/>
  <c r="K286" i="41" s="1"/>
  <c r="F287" i="41"/>
  <c r="K287" i="41" s="1"/>
  <c r="F288" i="41"/>
  <c r="K288" i="41" s="1"/>
  <c r="F289" i="41"/>
  <c r="K289" i="41" s="1"/>
  <c r="F290" i="41"/>
  <c r="K290" i="41" s="1"/>
  <c r="F291" i="41"/>
  <c r="K291" i="41" s="1"/>
  <c r="F292" i="41"/>
  <c r="K292" i="41" s="1"/>
  <c r="F293" i="41"/>
  <c r="K293" i="41" s="1"/>
  <c r="F294" i="41"/>
  <c r="K294" i="41" s="1"/>
  <c r="F295" i="41"/>
  <c r="K295" i="41" s="1"/>
  <c r="F296" i="41"/>
  <c r="K296" i="41" s="1"/>
  <c r="F297" i="41"/>
  <c r="K297" i="41" s="1"/>
  <c r="F298" i="41"/>
  <c r="K298" i="41" s="1"/>
  <c r="F299" i="41"/>
  <c r="K299" i="41" s="1"/>
  <c r="F300" i="41"/>
  <c r="K300" i="41" s="1"/>
  <c r="F301" i="41"/>
  <c r="K301" i="41" s="1"/>
  <c r="F302" i="41"/>
  <c r="K302" i="41" s="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K13" i="40" s="1"/>
  <c r="F14" i="40"/>
  <c r="K14" i="40" s="1"/>
  <c r="F15" i="40"/>
  <c r="K15" i="40" s="1"/>
  <c r="F16" i="40"/>
  <c r="K16" i="40" s="1"/>
  <c r="F17" i="40"/>
  <c r="K17" i="40" s="1"/>
  <c r="F18" i="40"/>
  <c r="K18" i="40" s="1"/>
  <c r="F19" i="40"/>
  <c r="K19" i="40" s="1"/>
  <c r="F20" i="40"/>
  <c r="K20" i="40" s="1"/>
  <c r="F21" i="40"/>
  <c r="K21" i="40" s="1"/>
  <c r="F22" i="40"/>
  <c r="K22" i="40" s="1"/>
  <c r="F23" i="40"/>
  <c r="K23" i="40" s="1"/>
  <c r="F24" i="40"/>
  <c r="K24" i="40" s="1"/>
  <c r="F25" i="40"/>
  <c r="K25" i="40" s="1"/>
  <c r="F26" i="40"/>
  <c r="K26" i="40" s="1"/>
  <c r="F27" i="40"/>
  <c r="K27" i="40" s="1"/>
  <c r="F28" i="40"/>
  <c r="K28" i="40" s="1"/>
  <c r="F29" i="40"/>
  <c r="K29" i="40" s="1"/>
  <c r="F30" i="40"/>
  <c r="K30" i="40" s="1"/>
  <c r="F31" i="40"/>
  <c r="K31" i="40" s="1"/>
  <c r="F32" i="40"/>
  <c r="K32" i="40" s="1"/>
  <c r="F33" i="40"/>
  <c r="K33" i="40" s="1"/>
  <c r="F34" i="40"/>
  <c r="K34" i="40" s="1"/>
  <c r="F35" i="40"/>
  <c r="K35" i="40" s="1"/>
  <c r="F36" i="40"/>
  <c r="K36" i="40" s="1"/>
  <c r="F37" i="40"/>
  <c r="K37" i="40" s="1"/>
  <c r="F38" i="40"/>
  <c r="K38" i="40" s="1"/>
  <c r="F39" i="40"/>
  <c r="K39" i="40" s="1"/>
  <c r="F40" i="40"/>
  <c r="K40" i="40" s="1"/>
  <c r="F41" i="40"/>
  <c r="K41" i="40" s="1"/>
  <c r="F42" i="40"/>
  <c r="K42" i="40" s="1"/>
  <c r="F43" i="40"/>
  <c r="K43" i="40" s="1"/>
  <c r="F44" i="40"/>
  <c r="K44" i="40" s="1"/>
  <c r="F45" i="40"/>
  <c r="K45" i="40" s="1"/>
  <c r="F46" i="40"/>
  <c r="K46" i="40" s="1"/>
  <c r="F47" i="40"/>
  <c r="K47" i="40" s="1"/>
  <c r="F48" i="40"/>
  <c r="K48" i="40" s="1"/>
  <c r="F49" i="40"/>
  <c r="K49" i="40" s="1"/>
  <c r="F50" i="40"/>
  <c r="K50" i="40" s="1"/>
  <c r="F51" i="40"/>
  <c r="K51" i="40" s="1"/>
  <c r="F52" i="40"/>
  <c r="K52" i="40" s="1"/>
  <c r="F53" i="40"/>
  <c r="K53" i="40" s="1"/>
  <c r="F54" i="40"/>
  <c r="K54" i="40" s="1"/>
  <c r="F55" i="40"/>
  <c r="K55" i="40" s="1"/>
  <c r="F56" i="40"/>
  <c r="K56" i="40" s="1"/>
  <c r="F57" i="40"/>
  <c r="K57" i="40" s="1"/>
  <c r="F58" i="40"/>
  <c r="K58" i="40" s="1"/>
  <c r="F59" i="40"/>
  <c r="K59" i="40" s="1"/>
  <c r="F60" i="40"/>
  <c r="K60" i="40" s="1"/>
  <c r="F61" i="40"/>
  <c r="K61" i="40" s="1"/>
  <c r="F62" i="40"/>
  <c r="K62" i="40" s="1"/>
  <c r="F63" i="40"/>
  <c r="K63" i="40" s="1"/>
  <c r="F64" i="40"/>
  <c r="K64" i="40" s="1"/>
  <c r="F65" i="40"/>
  <c r="K65" i="40" s="1"/>
  <c r="F66" i="40"/>
  <c r="K66" i="40" s="1"/>
  <c r="F67" i="40"/>
  <c r="K67" i="40" s="1"/>
  <c r="F68" i="40"/>
  <c r="K68" i="40" s="1"/>
  <c r="F69" i="40"/>
  <c r="K69" i="40" s="1"/>
  <c r="F70" i="40"/>
  <c r="K70" i="40" s="1"/>
  <c r="F71" i="40"/>
  <c r="K71" i="40" s="1"/>
  <c r="F72" i="40"/>
  <c r="K72" i="40" s="1"/>
  <c r="F73" i="40"/>
  <c r="K73" i="40" s="1"/>
  <c r="F74" i="40"/>
  <c r="K74" i="40" s="1"/>
  <c r="F75" i="40"/>
  <c r="K75" i="40" s="1"/>
  <c r="F76" i="40"/>
  <c r="K76" i="40" s="1"/>
  <c r="F77" i="40"/>
  <c r="K77" i="40" s="1"/>
  <c r="F78" i="40"/>
  <c r="K78" i="40" s="1"/>
  <c r="F79" i="40"/>
  <c r="K79" i="40" s="1"/>
  <c r="F80" i="40"/>
  <c r="K80" i="40" s="1"/>
  <c r="F81" i="40"/>
  <c r="K81" i="40" s="1"/>
  <c r="F82" i="40"/>
  <c r="K82" i="40" s="1"/>
  <c r="F83" i="40"/>
  <c r="K83" i="40" s="1"/>
  <c r="F84" i="40"/>
  <c r="K84" i="40" s="1"/>
  <c r="F85" i="40"/>
  <c r="K85" i="40" s="1"/>
  <c r="F86" i="40"/>
  <c r="K86" i="40" s="1"/>
  <c r="F87" i="40"/>
  <c r="K87" i="40" s="1"/>
  <c r="F88" i="40"/>
  <c r="K88" i="40" s="1"/>
  <c r="F89" i="40"/>
  <c r="K89" i="40" s="1"/>
  <c r="F90" i="40"/>
  <c r="K90" i="40" s="1"/>
  <c r="F91" i="40"/>
  <c r="K91" i="40" s="1"/>
  <c r="F92" i="40"/>
  <c r="K92" i="40" s="1"/>
  <c r="F93" i="40"/>
  <c r="K93" i="40" s="1"/>
  <c r="F94" i="40"/>
  <c r="K94" i="40" s="1"/>
  <c r="F95" i="40"/>
  <c r="K95" i="40" s="1"/>
  <c r="F96" i="40"/>
  <c r="K96" i="40" s="1"/>
  <c r="F97" i="40"/>
  <c r="K97" i="40" s="1"/>
  <c r="F98" i="40"/>
  <c r="K98" i="40" s="1"/>
  <c r="F99" i="40"/>
  <c r="K99" i="40" s="1"/>
  <c r="F100" i="40"/>
  <c r="K100" i="40" s="1"/>
  <c r="F101" i="40"/>
  <c r="K101" i="40" s="1"/>
  <c r="F102" i="40"/>
  <c r="K102" i="40" s="1"/>
  <c r="F103" i="40"/>
  <c r="K103" i="40" s="1"/>
  <c r="F104" i="40"/>
  <c r="K104" i="40" s="1"/>
  <c r="F105" i="40"/>
  <c r="K105" i="40" s="1"/>
  <c r="F106" i="40"/>
  <c r="K106" i="40" s="1"/>
  <c r="F107" i="40"/>
  <c r="K107" i="40" s="1"/>
  <c r="F108" i="40"/>
  <c r="K108" i="40" s="1"/>
  <c r="F109" i="40"/>
  <c r="K109" i="40" s="1"/>
  <c r="F110" i="40"/>
  <c r="K110" i="40" s="1"/>
  <c r="F111" i="40"/>
  <c r="K111" i="40" s="1"/>
  <c r="F112" i="40"/>
  <c r="K112" i="40" s="1"/>
  <c r="F113" i="40"/>
  <c r="K113" i="40" s="1"/>
  <c r="F114" i="40"/>
  <c r="K114" i="40" s="1"/>
  <c r="F115" i="40"/>
  <c r="K115" i="40" s="1"/>
  <c r="F116" i="40"/>
  <c r="K116" i="40" s="1"/>
  <c r="F117" i="40"/>
  <c r="K117" i="40" s="1"/>
  <c r="F118" i="40"/>
  <c r="K118" i="40" s="1"/>
  <c r="F119" i="40"/>
  <c r="K119" i="40" s="1"/>
  <c r="F120" i="40"/>
  <c r="K120" i="40" s="1"/>
  <c r="F121" i="40"/>
  <c r="K121" i="40" s="1"/>
  <c r="F122" i="40"/>
  <c r="K122" i="40" s="1"/>
  <c r="F123" i="40"/>
  <c r="K123" i="40" s="1"/>
  <c r="F124" i="40"/>
  <c r="K124" i="40" s="1"/>
  <c r="F125" i="40"/>
  <c r="K125" i="40" s="1"/>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K137" i="40" s="1"/>
  <c r="F138" i="40"/>
  <c r="K138" i="40" s="1"/>
  <c r="F139" i="40"/>
  <c r="K139" i="40" s="1"/>
  <c r="F140" i="40"/>
  <c r="K140" i="40" s="1"/>
  <c r="F141" i="40"/>
  <c r="K141" i="40" s="1"/>
  <c r="F142" i="40"/>
  <c r="K142" i="40" s="1"/>
  <c r="F143" i="40"/>
  <c r="K143" i="40" s="1"/>
  <c r="F144" i="40"/>
  <c r="K144" i="40" s="1"/>
  <c r="F145" i="40"/>
  <c r="K145" i="40" s="1"/>
  <c r="F146" i="40"/>
  <c r="K146" i="40" s="1"/>
  <c r="F147" i="40"/>
  <c r="K147" i="40" s="1"/>
  <c r="F148" i="40"/>
  <c r="K148" i="40" s="1"/>
  <c r="F149" i="40"/>
  <c r="K149" i="40" s="1"/>
  <c r="F150" i="40"/>
  <c r="K150" i="40" s="1"/>
  <c r="F151" i="40"/>
  <c r="K151" i="40" s="1"/>
  <c r="F152" i="40"/>
  <c r="K152" i="40" s="1"/>
  <c r="F153" i="40"/>
  <c r="K153" i="40" s="1"/>
  <c r="F154" i="40"/>
  <c r="K154" i="40" s="1"/>
  <c r="F155" i="40"/>
  <c r="K155" i="40" s="1"/>
  <c r="F156" i="40"/>
  <c r="K156" i="40" s="1"/>
  <c r="F157" i="40"/>
  <c r="K157" i="40" s="1"/>
  <c r="F158" i="40"/>
  <c r="K158" i="40" s="1"/>
  <c r="F159" i="40"/>
  <c r="K159" i="40" s="1"/>
  <c r="F160" i="40"/>
  <c r="K160" i="40" s="1"/>
  <c r="F161" i="40"/>
  <c r="K161" i="40" s="1"/>
  <c r="F162" i="40"/>
  <c r="K162" i="40" s="1"/>
  <c r="F163" i="40"/>
  <c r="K163" i="40" s="1"/>
  <c r="F164" i="40"/>
  <c r="K164" i="40" s="1"/>
  <c r="F165" i="40"/>
  <c r="K165" i="40" s="1"/>
  <c r="F166" i="40"/>
  <c r="K166" i="40" s="1"/>
  <c r="F167" i="40"/>
  <c r="K167" i="40" s="1"/>
  <c r="F168" i="40"/>
  <c r="K168" i="40" s="1"/>
  <c r="F169" i="40"/>
  <c r="K169" i="40" s="1"/>
  <c r="F170" i="40"/>
  <c r="K170" i="40" s="1"/>
  <c r="F171" i="40"/>
  <c r="K171" i="40" s="1"/>
  <c r="F172" i="40"/>
  <c r="K172" i="40" s="1"/>
  <c r="F173" i="40"/>
  <c r="K173" i="40" s="1"/>
  <c r="F174" i="40"/>
  <c r="K174" i="40" s="1"/>
  <c r="F175" i="40"/>
  <c r="K175" i="40" s="1"/>
  <c r="F176" i="40"/>
  <c r="K176" i="40" s="1"/>
  <c r="F177" i="40"/>
  <c r="K177" i="40" s="1"/>
  <c r="F178" i="40"/>
  <c r="K178" i="40" s="1"/>
  <c r="F179" i="40"/>
  <c r="K179" i="40" s="1"/>
  <c r="F180" i="40"/>
  <c r="K180" i="40" s="1"/>
  <c r="F181" i="40"/>
  <c r="K181" i="40" s="1"/>
  <c r="F182" i="40"/>
  <c r="K182" i="40" s="1"/>
  <c r="F183" i="40"/>
  <c r="K183" i="40" s="1"/>
  <c r="F184" i="40"/>
  <c r="K184" i="40" s="1"/>
  <c r="F185" i="40"/>
  <c r="K185" i="40" s="1"/>
  <c r="F186" i="40"/>
  <c r="K186" i="40" s="1"/>
  <c r="F187" i="40"/>
  <c r="K187" i="40" s="1"/>
  <c r="F188" i="40"/>
  <c r="K188" i="40" s="1"/>
  <c r="F189" i="40"/>
  <c r="K189" i="40" s="1"/>
  <c r="F190" i="40"/>
  <c r="K190" i="40" s="1"/>
  <c r="F191" i="40"/>
  <c r="K191" i="40" s="1"/>
  <c r="F192" i="40"/>
  <c r="K192" i="40" s="1"/>
  <c r="F193" i="40"/>
  <c r="K193" i="40" s="1"/>
  <c r="F194" i="40"/>
  <c r="K194" i="40" s="1"/>
  <c r="F195" i="40"/>
  <c r="K195" i="40" s="1"/>
  <c r="F196" i="40"/>
  <c r="K196" i="40" s="1"/>
  <c r="F197" i="40"/>
  <c r="K197" i="40" s="1"/>
  <c r="F198" i="40"/>
  <c r="K198" i="40" s="1"/>
  <c r="F199" i="40"/>
  <c r="K199" i="40" s="1"/>
  <c r="F200" i="40"/>
  <c r="K200" i="40" s="1"/>
  <c r="F201" i="40"/>
  <c r="K201" i="40" s="1"/>
  <c r="F202" i="40"/>
  <c r="K202" i="40" s="1"/>
  <c r="F203" i="40"/>
  <c r="K203" i="40" s="1"/>
  <c r="F204" i="40"/>
  <c r="K204" i="40" s="1"/>
  <c r="F205" i="40"/>
  <c r="K205" i="40" s="1"/>
  <c r="F206" i="40"/>
  <c r="K206" i="40" s="1"/>
  <c r="F207" i="40"/>
  <c r="K207" i="40" s="1"/>
  <c r="F208" i="40"/>
  <c r="K208" i="40" s="1"/>
  <c r="F209" i="40"/>
  <c r="K209" i="40" s="1"/>
  <c r="F210" i="40"/>
  <c r="K210" i="40" s="1"/>
  <c r="F211" i="40"/>
  <c r="K211" i="40" s="1"/>
  <c r="F212" i="40"/>
  <c r="K212" i="40" s="1"/>
  <c r="F213" i="40"/>
  <c r="K213" i="40" s="1"/>
  <c r="F214" i="40"/>
  <c r="K214" i="40" s="1"/>
  <c r="F215" i="40"/>
  <c r="K215" i="40" s="1"/>
  <c r="F216" i="40"/>
  <c r="K216" i="40" s="1"/>
  <c r="F217" i="40"/>
  <c r="K217" i="40" s="1"/>
  <c r="F218" i="40"/>
  <c r="K218" i="40" s="1"/>
  <c r="F219" i="40"/>
  <c r="K219" i="40" s="1"/>
  <c r="F220" i="40"/>
  <c r="K220" i="40" s="1"/>
  <c r="F221" i="40"/>
  <c r="K221" i="40" s="1"/>
  <c r="F222" i="40"/>
  <c r="K222" i="40" s="1"/>
  <c r="F223" i="40"/>
  <c r="K223" i="40" s="1"/>
  <c r="F224" i="40"/>
  <c r="K224" i="40" s="1"/>
  <c r="F225" i="40"/>
  <c r="K225" i="40" s="1"/>
  <c r="F226" i="40"/>
  <c r="K226" i="40" s="1"/>
  <c r="F227" i="40"/>
  <c r="K227" i="40" s="1"/>
  <c r="F228" i="40"/>
  <c r="K228" i="40" s="1"/>
  <c r="F229" i="40"/>
  <c r="K229" i="40" s="1"/>
  <c r="F230" i="40"/>
  <c r="K230" i="40" s="1"/>
  <c r="F231" i="40"/>
  <c r="K231" i="40" s="1"/>
  <c r="F232" i="40"/>
  <c r="K232" i="40" s="1"/>
  <c r="F233" i="40"/>
  <c r="K233" i="40" s="1"/>
  <c r="F234" i="40"/>
  <c r="K234" i="40" s="1"/>
  <c r="F235" i="40"/>
  <c r="K235" i="40" s="1"/>
  <c r="F236" i="40"/>
  <c r="K236" i="40" s="1"/>
  <c r="F237" i="40"/>
  <c r="K237" i="40" s="1"/>
  <c r="F238" i="40"/>
  <c r="K238" i="40" s="1"/>
  <c r="F239" i="40"/>
  <c r="K239" i="40" s="1"/>
  <c r="F240" i="40"/>
  <c r="K240" i="40" s="1"/>
  <c r="F241" i="40"/>
  <c r="K241" i="40" s="1"/>
  <c r="F242" i="40"/>
  <c r="K242" i="40" s="1"/>
  <c r="F243" i="40"/>
  <c r="K243" i="40" s="1"/>
  <c r="F244" i="40"/>
  <c r="K244" i="40" s="1"/>
  <c r="F245" i="40"/>
  <c r="K245" i="40" s="1"/>
  <c r="F246" i="40"/>
  <c r="K246" i="40" s="1"/>
  <c r="F247" i="40"/>
  <c r="K247" i="40" s="1"/>
  <c r="F248" i="40"/>
  <c r="K248" i="40" s="1"/>
  <c r="F249" i="40"/>
  <c r="K249" i="40" s="1"/>
  <c r="F250" i="40"/>
  <c r="K250" i="40" s="1"/>
  <c r="F251" i="40"/>
  <c r="K251" i="40" s="1"/>
  <c r="F252" i="40"/>
  <c r="K252" i="40" s="1"/>
  <c r="F253" i="40"/>
  <c r="K253" i="40" s="1"/>
  <c r="F254" i="40"/>
  <c r="K254" i="40" s="1"/>
  <c r="F255" i="40"/>
  <c r="K255" i="40" s="1"/>
  <c r="F256" i="40"/>
  <c r="K256" i="40" s="1"/>
  <c r="F257" i="40"/>
  <c r="K257" i="40" s="1"/>
  <c r="F258" i="40"/>
  <c r="K258" i="40" s="1"/>
  <c r="F259" i="40"/>
  <c r="K259" i="40" s="1"/>
  <c r="F260" i="40"/>
  <c r="K260" i="40" s="1"/>
  <c r="F261" i="40"/>
  <c r="K261" i="40" s="1"/>
  <c r="F262" i="40"/>
  <c r="K262" i="40" s="1"/>
  <c r="F263" i="40"/>
  <c r="K263" i="40" s="1"/>
  <c r="F264" i="40"/>
  <c r="K264" i="40" s="1"/>
  <c r="F265" i="40"/>
  <c r="K265" i="40" s="1"/>
  <c r="F266" i="40"/>
  <c r="K266" i="40" s="1"/>
  <c r="F267" i="40"/>
  <c r="K267" i="40" s="1"/>
  <c r="F268" i="40"/>
  <c r="K268" i="40" s="1"/>
  <c r="F269" i="40"/>
  <c r="K269" i="40" s="1"/>
  <c r="F270" i="40"/>
  <c r="K270" i="40" s="1"/>
  <c r="F271" i="40"/>
  <c r="K271" i="40" s="1"/>
  <c r="F272" i="40"/>
  <c r="K272" i="40" s="1"/>
  <c r="F273" i="40"/>
  <c r="K273" i="40" s="1"/>
  <c r="F274" i="40"/>
  <c r="K274" i="40" s="1"/>
  <c r="F275" i="40"/>
  <c r="K275" i="40" s="1"/>
  <c r="F276" i="40"/>
  <c r="K276" i="40" s="1"/>
  <c r="F277" i="40"/>
  <c r="K277" i="40" s="1"/>
  <c r="F278" i="40"/>
  <c r="K278" i="40" s="1"/>
  <c r="F279" i="40"/>
  <c r="K279" i="40" s="1"/>
  <c r="F280" i="40"/>
  <c r="K280" i="40" s="1"/>
  <c r="F281" i="40"/>
  <c r="K281" i="40" s="1"/>
  <c r="F282" i="40"/>
  <c r="K282" i="40" s="1"/>
  <c r="F283" i="40"/>
  <c r="K283" i="40" s="1"/>
  <c r="F284" i="40"/>
  <c r="K284" i="40" s="1"/>
  <c r="F285" i="40"/>
  <c r="K285" i="40" s="1"/>
  <c r="F286" i="40"/>
  <c r="K286" i="40" s="1"/>
  <c r="F287" i="40"/>
  <c r="K287" i="40" s="1"/>
  <c r="F288" i="40"/>
  <c r="K288" i="40" s="1"/>
  <c r="F289" i="40"/>
  <c r="K289" i="40" s="1"/>
  <c r="F290" i="40"/>
  <c r="K290" i="40" s="1"/>
  <c r="F291" i="40"/>
  <c r="K291" i="40" s="1"/>
  <c r="F292" i="40"/>
  <c r="K292" i="40" s="1"/>
  <c r="F293" i="40"/>
  <c r="K293" i="40" s="1"/>
  <c r="F294" i="40"/>
  <c r="K294" i="40" s="1"/>
  <c r="F295" i="40"/>
  <c r="K295" i="40" s="1"/>
  <c r="F296" i="40"/>
  <c r="K296" i="40" s="1"/>
  <c r="F297" i="40"/>
  <c r="K297" i="40" s="1"/>
  <c r="F298" i="40"/>
  <c r="K298" i="40" s="1"/>
  <c r="F299" i="40"/>
  <c r="K299" i="40" s="1"/>
  <c r="F300" i="40"/>
  <c r="K300" i="40" s="1"/>
  <c r="F301" i="40"/>
  <c r="K301" i="40" s="1"/>
  <c r="F302" i="40"/>
  <c r="K302" i="40" s="1"/>
  <c r="F303" i="40"/>
  <c r="K303" i="40" s="1"/>
  <c r="F304" i="40"/>
  <c r="K304" i="40" s="1"/>
  <c r="F305" i="40"/>
  <c r="K305" i="40" s="1"/>
  <c r="F306" i="40"/>
  <c r="K306" i="40" s="1"/>
  <c r="F307" i="40"/>
  <c r="K307" i="40" s="1"/>
  <c r="F308" i="40"/>
  <c r="K308" i="40" s="1"/>
  <c r="F309" i="40"/>
  <c r="K309" i="40" s="1"/>
  <c r="F6" i="41"/>
  <c r="K6" i="41" s="1"/>
  <c r="F6" i="40"/>
  <c r="K6" i="40" s="1"/>
  <c r="D2" i="42" l="1"/>
  <c r="B105" i="43" l="1"/>
  <c r="Q105" i="43" s="1"/>
  <c r="D105" i="43"/>
  <c r="F105" i="43"/>
  <c r="G105" i="43"/>
  <c r="H105" i="43"/>
  <c r="J105" i="43"/>
  <c r="K105" i="43" s="1"/>
  <c r="N105" i="43"/>
  <c r="B106" i="43"/>
  <c r="Q106" i="43" s="1"/>
  <c r="D106" i="43"/>
  <c r="F106" i="43"/>
  <c r="G106" i="43" s="1"/>
  <c r="H106" i="43"/>
  <c r="J106" i="43"/>
  <c r="K106" i="43" s="1"/>
  <c r="N106" i="43"/>
  <c r="B107" i="43"/>
  <c r="Q107" i="43" s="1"/>
  <c r="D107" i="43"/>
  <c r="F107" i="43"/>
  <c r="G107" i="43" s="1"/>
  <c r="J107" i="43"/>
  <c r="K107" i="43" s="1"/>
  <c r="N107" i="43"/>
  <c r="B108" i="43"/>
  <c r="Q108" i="43" s="1"/>
  <c r="D108" i="43"/>
  <c r="F108" i="43"/>
  <c r="G108" i="43" s="1"/>
  <c r="J108" i="43"/>
  <c r="N108" i="43"/>
  <c r="B109" i="43"/>
  <c r="Q109" i="43" s="1"/>
  <c r="D109" i="43"/>
  <c r="F109" i="43"/>
  <c r="G109" i="43"/>
  <c r="H109" i="43"/>
  <c r="J109" i="43"/>
  <c r="K109" i="43" s="1"/>
  <c r="N109" i="43"/>
  <c r="B110" i="43"/>
  <c r="R110" i="43" s="1"/>
  <c r="D110" i="43"/>
  <c r="F110" i="43"/>
  <c r="G110" i="43" s="1"/>
  <c r="H110" i="43"/>
  <c r="J110" i="43"/>
  <c r="K110" i="43" s="1"/>
  <c r="N110" i="43"/>
  <c r="B111" i="43"/>
  <c r="Q111" i="43" s="1"/>
  <c r="D111" i="43"/>
  <c r="F111" i="43"/>
  <c r="G111" i="43" s="1"/>
  <c r="J111" i="43"/>
  <c r="K111" i="43" s="1"/>
  <c r="N111" i="43"/>
  <c r="B112" i="43"/>
  <c r="Q112" i="43" s="1"/>
  <c r="D112" i="43"/>
  <c r="F112" i="43"/>
  <c r="G112" i="43" s="1"/>
  <c r="J112" i="43"/>
  <c r="N112" i="43"/>
  <c r="B113" i="43"/>
  <c r="Q113" i="43" s="1"/>
  <c r="D113" i="43"/>
  <c r="F113" i="43"/>
  <c r="G113" i="43"/>
  <c r="H113" i="43"/>
  <c r="J113" i="43"/>
  <c r="K113" i="43" s="1"/>
  <c r="N113" i="43"/>
  <c r="B114" i="43"/>
  <c r="Q114" i="43" s="1"/>
  <c r="D114" i="43"/>
  <c r="F114" i="43"/>
  <c r="G114" i="43" s="1"/>
  <c r="H114" i="43"/>
  <c r="J114" i="43"/>
  <c r="K114" i="43" s="1"/>
  <c r="N114" i="43"/>
  <c r="B115" i="43"/>
  <c r="Q115" i="43" s="1"/>
  <c r="D115" i="43"/>
  <c r="F115" i="43"/>
  <c r="G115" i="43" s="1"/>
  <c r="J115" i="43"/>
  <c r="K115" i="43" s="1"/>
  <c r="N115" i="43"/>
  <c r="B116" i="43"/>
  <c r="Q116" i="43" s="1"/>
  <c r="D116" i="43"/>
  <c r="F116" i="43"/>
  <c r="G116" i="43" s="1"/>
  <c r="J116" i="43"/>
  <c r="N116" i="43"/>
  <c r="B117" i="43"/>
  <c r="Q117" i="43" s="1"/>
  <c r="D117" i="43"/>
  <c r="F117" i="43"/>
  <c r="G117" i="43"/>
  <c r="H117" i="43"/>
  <c r="J117" i="43"/>
  <c r="K117" i="43" s="1"/>
  <c r="N117" i="43"/>
  <c r="B118" i="43"/>
  <c r="Q118" i="43" s="1"/>
  <c r="D118" i="43"/>
  <c r="F118" i="43"/>
  <c r="G118" i="43" s="1"/>
  <c r="H118" i="43"/>
  <c r="J118" i="43"/>
  <c r="K118" i="43" s="1"/>
  <c r="N118" i="43"/>
  <c r="B119" i="43"/>
  <c r="Q119" i="43" s="1"/>
  <c r="D119" i="43"/>
  <c r="F119" i="43"/>
  <c r="G119" i="43" s="1"/>
  <c r="J119" i="43"/>
  <c r="K119" i="43" s="1"/>
  <c r="N119" i="43"/>
  <c r="B120" i="43"/>
  <c r="Q120" i="43" s="1"/>
  <c r="D120" i="43"/>
  <c r="F120" i="43"/>
  <c r="G120" i="43" s="1"/>
  <c r="J120" i="43"/>
  <c r="N120" i="43"/>
  <c r="B121" i="43"/>
  <c r="Q121" i="43" s="1"/>
  <c r="D121" i="43"/>
  <c r="F121" i="43"/>
  <c r="G121" i="43"/>
  <c r="H121" i="43"/>
  <c r="J121" i="43"/>
  <c r="K121" i="43" s="1"/>
  <c r="N121" i="43"/>
  <c r="B122" i="43"/>
  <c r="Q122" i="43" s="1"/>
  <c r="D122" i="43"/>
  <c r="F122" i="43"/>
  <c r="G122" i="43" s="1"/>
  <c r="H122" i="43"/>
  <c r="J122" i="43"/>
  <c r="K122" i="43" s="1"/>
  <c r="N122" i="43"/>
  <c r="B123" i="43"/>
  <c r="Q123" i="43" s="1"/>
  <c r="D123" i="43"/>
  <c r="F123" i="43"/>
  <c r="G123" i="43" s="1"/>
  <c r="J123" i="43"/>
  <c r="K123" i="43" s="1"/>
  <c r="N123" i="43"/>
  <c r="B124" i="43"/>
  <c r="Q124" i="43" s="1"/>
  <c r="D124" i="43"/>
  <c r="F124" i="43"/>
  <c r="G124" i="43" s="1"/>
  <c r="J124" i="43"/>
  <c r="N124" i="43"/>
  <c r="B125" i="43"/>
  <c r="Q125" i="43" s="1"/>
  <c r="D125" i="43"/>
  <c r="F125" i="43"/>
  <c r="G125" i="43"/>
  <c r="H125" i="43"/>
  <c r="J125" i="43"/>
  <c r="K125" i="43" s="1"/>
  <c r="N125" i="43"/>
  <c r="B126" i="43"/>
  <c r="Q126" i="43" s="1"/>
  <c r="D126" i="43"/>
  <c r="F126" i="43"/>
  <c r="G126" i="43" s="1"/>
  <c r="H126" i="43"/>
  <c r="J126" i="43"/>
  <c r="K126" i="43" s="1"/>
  <c r="N126" i="43"/>
  <c r="B127" i="43"/>
  <c r="Q127" i="43" s="1"/>
  <c r="D127" i="43"/>
  <c r="F127" i="43"/>
  <c r="G127" i="43" s="1"/>
  <c r="J127" i="43"/>
  <c r="K127" i="43" s="1"/>
  <c r="N127" i="43"/>
  <c r="B128" i="43"/>
  <c r="Q128" i="43" s="1"/>
  <c r="D128" i="43"/>
  <c r="F128" i="43"/>
  <c r="G128" i="43" s="1"/>
  <c r="J128" i="43"/>
  <c r="N128" i="43"/>
  <c r="B129" i="43"/>
  <c r="Q129" i="43" s="1"/>
  <c r="D129" i="43"/>
  <c r="F129" i="43"/>
  <c r="G129" i="43"/>
  <c r="H129" i="43"/>
  <c r="J129" i="43"/>
  <c r="K129" i="43" s="1"/>
  <c r="N129" i="43"/>
  <c r="B130" i="43"/>
  <c r="Q130" i="43" s="1"/>
  <c r="D130" i="43"/>
  <c r="F130" i="43"/>
  <c r="G130" i="43" s="1"/>
  <c r="H130" i="43"/>
  <c r="J130" i="43"/>
  <c r="K130" i="43" s="1"/>
  <c r="N130" i="43"/>
  <c r="B131" i="43"/>
  <c r="Q131" i="43" s="1"/>
  <c r="D131" i="43"/>
  <c r="F131" i="43"/>
  <c r="G131" i="43" s="1"/>
  <c r="J131" i="43"/>
  <c r="K131" i="43" s="1"/>
  <c r="N131" i="43"/>
  <c r="B132" i="43"/>
  <c r="Q132" i="43" s="1"/>
  <c r="D132" i="43"/>
  <c r="F132" i="43"/>
  <c r="G132" i="43" s="1"/>
  <c r="J132" i="43"/>
  <c r="N132" i="43"/>
  <c r="B133" i="43"/>
  <c r="Q133" i="43" s="1"/>
  <c r="D133" i="43"/>
  <c r="F133" i="43"/>
  <c r="G133" i="43"/>
  <c r="H133" i="43"/>
  <c r="J133" i="43"/>
  <c r="K133" i="43" s="1"/>
  <c r="N133" i="43"/>
  <c r="B134" i="43"/>
  <c r="Q134" i="43" s="1"/>
  <c r="D134" i="43"/>
  <c r="F134" i="43"/>
  <c r="G134" i="43" s="1"/>
  <c r="H134" i="43"/>
  <c r="J134" i="43"/>
  <c r="K134" i="43" s="1"/>
  <c r="N134" i="43"/>
  <c r="B135" i="43"/>
  <c r="Q135" i="43" s="1"/>
  <c r="D135" i="43"/>
  <c r="F135" i="43"/>
  <c r="G135" i="43" s="1"/>
  <c r="J135" i="43"/>
  <c r="K135" i="43" s="1"/>
  <c r="N135" i="43"/>
  <c r="B136" i="43"/>
  <c r="Q136" i="43" s="1"/>
  <c r="D136" i="43"/>
  <c r="F136" i="43"/>
  <c r="G136" i="43" s="1"/>
  <c r="J136" i="43"/>
  <c r="N136" i="43"/>
  <c r="B137" i="43"/>
  <c r="Q137" i="43" s="1"/>
  <c r="D137" i="43"/>
  <c r="F137" i="43"/>
  <c r="G137" i="43"/>
  <c r="H137" i="43"/>
  <c r="J137" i="43"/>
  <c r="K137" i="43" s="1"/>
  <c r="N137" i="43"/>
  <c r="B138" i="43"/>
  <c r="Q138" i="43" s="1"/>
  <c r="D138" i="43"/>
  <c r="F138" i="43"/>
  <c r="G138" i="43" s="1"/>
  <c r="H138" i="43"/>
  <c r="J138" i="43"/>
  <c r="K138" i="43" s="1"/>
  <c r="N138" i="43"/>
  <c r="B139" i="43"/>
  <c r="Q139" i="43" s="1"/>
  <c r="D139" i="43"/>
  <c r="F139" i="43"/>
  <c r="G139" i="43" s="1"/>
  <c r="J139" i="43"/>
  <c r="K139" i="43" s="1"/>
  <c r="N139" i="43"/>
  <c r="B140" i="43"/>
  <c r="Q140" i="43" s="1"/>
  <c r="D140" i="43"/>
  <c r="F140" i="43"/>
  <c r="G140" i="43" s="1"/>
  <c r="J140" i="43"/>
  <c r="N140" i="43"/>
  <c r="B141" i="43"/>
  <c r="Q141" i="43" s="1"/>
  <c r="D141" i="43"/>
  <c r="F141" i="43"/>
  <c r="G141" i="43"/>
  <c r="H141" i="43"/>
  <c r="J141" i="43"/>
  <c r="K141" i="43" s="1"/>
  <c r="N141" i="43"/>
  <c r="B142" i="43"/>
  <c r="Q142" i="43" s="1"/>
  <c r="D142" i="43"/>
  <c r="F142" i="43"/>
  <c r="G142" i="43" s="1"/>
  <c r="H142" i="43"/>
  <c r="J142" i="43"/>
  <c r="K142" i="43" s="1"/>
  <c r="M142" i="43" s="1"/>
  <c r="N142" i="43"/>
  <c r="B143" i="43"/>
  <c r="Q143" i="43" s="1"/>
  <c r="D143" i="43"/>
  <c r="F143" i="43"/>
  <c r="G143" i="43" s="1"/>
  <c r="J143" i="43"/>
  <c r="K143" i="43" s="1"/>
  <c r="M143" i="43" s="1"/>
  <c r="N143" i="43"/>
  <c r="B144" i="43"/>
  <c r="Q144" i="43" s="1"/>
  <c r="D144" i="43"/>
  <c r="F144" i="43"/>
  <c r="G144" i="43" s="1"/>
  <c r="J144" i="43"/>
  <c r="N144" i="43"/>
  <c r="B145" i="43"/>
  <c r="Q145" i="43" s="1"/>
  <c r="D145" i="43"/>
  <c r="F145" i="43"/>
  <c r="G145" i="43"/>
  <c r="H145" i="43"/>
  <c r="J145" i="43"/>
  <c r="K145" i="43" s="1"/>
  <c r="M145" i="43" s="1"/>
  <c r="N145" i="43"/>
  <c r="B146" i="43"/>
  <c r="Q146" i="43" s="1"/>
  <c r="D146" i="43"/>
  <c r="F146" i="43"/>
  <c r="G146" i="43" s="1"/>
  <c r="H146" i="43"/>
  <c r="J146" i="43"/>
  <c r="K146" i="43" s="1"/>
  <c r="M146" i="43" s="1"/>
  <c r="N146" i="43"/>
  <c r="B147" i="43"/>
  <c r="Q147" i="43" s="1"/>
  <c r="D147" i="43"/>
  <c r="F147" i="43"/>
  <c r="G147" i="43" s="1"/>
  <c r="J147" i="43"/>
  <c r="K147" i="43" s="1"/>
  <c r="L147" i="43" s="1"/>
  <c r="N147" i="43"/>
  <c r="B148" i="43"/>
  <c r="Q148" i="43" s="1"/>
  <c r="D148" i="43"/>
  <c r="F148" i="43"/>
  <c r="G148" i="43" s="1"/>
  <c r="J148" i="43"/>
  <c r="K148" i="43"/>
  <c r="L148" i="43" s="1"/>
  <c r="N148" i="43"/>
  <c r="B149" i="43"/>
  <c r="Q149" i="43" s="1"/>
  <c r="D149" i="43"/>
  <c r="F149" i="43"/>
  <c r="G149" i="43" s="1"/>
  <c r="J149" i="43"/>
  <c r="K149" i="43"/>
  <c r="L149" i="43" s="1"/>
  <c r="N149" i="43"/>
  <c r="B150" i="43"/>
  <c r="Q150" i="43" s="1"/>
  <c r="D150" i="43"/>
  <c r="F150" i="43"/>
  <c r="G150" i="43" s="1"/>
  <c r="J150" i="43"/>
  <c r="K150" i="43"/>
  <c r="L150" i="43" s="1"/>
  <c r="N150" i="43"/>
  <c r="B151" i="43"/>
  <c r="Q151" i="43" s="1"/>
  <c r="D151" i="43"/>
  <c r="F151" i="43"/>
  <c r="G151" i="43" s="1"/>
  <c r="J151" i="43"/>
  <c r="K151" i="43"/>
  <c r="L151" i="43" s="1"/>
  <c r="N151" i="43"/>
  <c r="B152" i="43"/>
  <c r="Q152" i="43" s="1"/>
  <c r="D152" i="43"/>
  <c r="F152" i="43"/>
  <c r="G152" i="43" s="1"/>
  <c r="J152" i="43"/>
  <c r="K152" i="43"/>
  <c r="L152" i="43" s="1"/>
  <c r="N152" i="43"/>
  <c r="B153" i="43"/>
  <c r="Q153" i="43" s="1"/>
  <c r="D153" i="43"/>
  <c r="F153" i="43"/>
  <c r="G153" i="43" s="1"/>
  <c r="J153" i="43"/>
  <c r="K153" i="43"/>
  <c r="L153" i="43" s="1"/>
  <c r="N153" i="43"/>
  <c r="B154" i="43"/>
  <c r="Q154" i="43" s="1"/>
  <c r="D154" i="43"/>
  <c r="F154" i="43"/>
  <c r="G154" i="43" s="1"/>
  <c r="J154" i="43"/>
  <c r="K154" i="43"/>
  <c r="L154" i="43" s="1"/>
  <c r="N154" i="43"/>
  <c r="B155" i="43"/>
  <c r="Q155" i="43" s="1"/>
  <c r="D155" i="43"/>
  <c r="F155" i="43"/>
  <c r="G155" i="43" s="1"/>
  <c r="J155" i="43"/>
  <c r="K155" i="43"/>
  <c r="L155" i="43" s="1"/>
  <c r="N155" i="43"/>
  <c r="B156" i="43"/>
  <c r="Q156" i="43" s="1"/>
  <c r="D156" i="43"/>
  <c r="F156" i="43"/>
  <c r="G156" i="43" s="1"/>
  <c r="J156" i="43"/>
  <c r="K156" i="43"/>
  <c r="L156" i="43" s="1"/>
  <c r="N156" i="43"/>
  <c r="B157" i="43"/>
  <c r="Q157" i="43" s="1"/>
  <c r="D157" i="43"/>
  <c r="F157" i="43"/>
  <c r="G157" i="43" s="1"/>
  <c r="J157" i="43"/>
  <c r="K157" i="43"/>
  <c r="L157" i="43" s="1"/>
  <c r="N157" i="43"/>
  <c r="B158" i="43"/>
  <c r="Q158" i="43" s="1"/>
  <c r="D158" i="43"/>
  <c r="F158" i="43"/>
  <c r="G158" i="43" s="1"/>
  <c r="J158" i="43"/>
  <c r="K158" i="43"/>
  <c r="L158" i="43" s="1"/>
  <c r="N158" i="43"/>
  <c r="B159" i="43"/>
  <c r="Q159" i="43" s="1"/>
  <c r="D159" i="43"/>
  <c r="F159" i="43"/>
  <c r="G159" i="43" s="1"/>
  <c r="J159" i="43"/>
  <c r="K159" i="43"/>
  <c r="L159" i="43" s="1"/>
  <c r="N159" i="43"/>
  <c r="B160" i="43"/>
  <c r="Q160" i="43" s="1"/>
  <c r="D160" i="43"/>
  <c r="F160" i="43"/>
  <c r="G160" i="43" s="1"/>
  <c r="J160" i="43"/>
  <c r="K160" i="43"/>
  <c r="L160" i="43" s="1"/>
  <c r="N160" i="43"/>
  <c r="B161" i="43"/>
  <c r="Q161" i="43" s="1"/>
  <c r="D161" i="43"/>
  <c r="F161" i="43"/>
  <c r="G161" i="43" s="1"/>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G186" i="43"/>
  <c r="H186" i="43"/>
  <c r="J186" i="43"/>
  <c r="N186" i="43"/>
  <c r="B187" i="43"/>
  <c r="Q187" i="43" s="1"/>
  <c r="D187" i="43"/>
  <c r="F187" i="43"/>
  <c r="G187" i="43"/>
  <c r="H187" i="43"/>
  <c r="J187" i="43"/>
  <c r="K187" i="43" s="1"/>
  <c r="N187" i="43"/>
  <c r="B188" i="43"/>
  <c r="R188" i="43" s="1"/>
  <c r="D188" i="43"/>
  <c r="F188" i="43"/>
  <c r="G188" i="43" s="1"/>
  <c r="J188" i="43"/>
  <c r="K188" i="43" s="1"/>
  <c r="N188" i="43"/>
  <c r="B189" i="43"/>
  <c r="Q189" i="43" s="1"/>
  <c r="D189" i="43"/>
  <c r="F189" i="43"/>
  <c r="G189" i="43" s="1"/>
  <c r="J189" i="43"/>
  <c r="N189" i="43"/>
  <c r="B190" i="43"/>
  <c r="Q190" i="43" s="1"/>
  <c r="D190" i="43"/>
  <c r="F190" i="43"/>
  <c r="G190" i="43"/>
  <c r="H190" i="43"/>
  <c r="J190" i="43"/>
  <c r="N190" i="43"/>
  <c r="B191" i="43"/>
  <c r="Q191" i="43" s="1"/>
  <c r="D191" i="43"/>
  <c r="F191" i="43"/>
  <c r="G191" i="43"/>
  <c r="H191" i="43"/>
  <c r="J191" i="43"/>
  <c r="K191" i="43" s="1"/>
  <c r="N191" i="43"/>
  <c r="B192" i="43"/>
  <c r="Q192" i="43" s="1"/>
  <c r="D192" i="43"/>
  <c r="F192" i="43"/>
  <c r="G192" i="43" s="1"/>
  <c r="J192" i="43"/>
  <c r="K192" i="43" s="1"/>
  <c r="N192" i="43"/>
  <c r="B193" i="43"/>
  <c r="Q193" i="43" s="1"/>
  <c r="D193" i="43"/>
  <c r="F193" i="43"/>
  <c r="G193" i="43" s="1"/>
  <c r="J193" i="43"/>
  <c r="N193" i="43"/>
  <c r="B194" i="43"/>
  <c r="Q194" i="43" s="1"/>
  <c r="D194" i="43"/>
  <c r="F194" i="43"/>
  <c r="G194" i="43"/>
  <c r="H194" i="43"/>
  <c r="J194" i="43"/>
  <c r="N194" i="43"/>
  <c r="B195" i="43"/>
  <c r="Q195" i="43" s="1"/>
  <c r="D195" i="43"/>
  <c r="F195" i="43"/>
  <c r="G195" i="43"/>
  <c r="H195" i="43"/>
  <c r="J195" i="43"/>
  <c r="K195" i="43" s="1"/>
  <c r="N195" i="43"/>
  <c r="B196" i="43"/>
  <c r="R196" i="43" s="1"/>
  <c r="D196" i="43"/>
  <c r="F196" i="43"/>
  <c r="G196" i="43" s="1"/>
  <c r="J196" i="43"/>
  <c r="K196" i="43" s="1"/>
  <c r="N196" i="43"/>
  <c r="B197" i="43"/>
  <c r="Q197" i="43" s="1"/>
  <c r="D197" i="43"/>
  <c r="F197" i="43"/>
  <c r="G197" i="43" s="1"/>
  <c r="J197" i="43"/>
  <c r="N197" i="43"/>
  <c r="B198" i="43"/>
  <c r="Q198" i="43" s="1"/>
  <c r="D198" i="43"/>
  <c r="F198" i="43"/>
  <c r="G198" i="43"/>
  <c r="H198" i="43"/>
  <c r="J198" i="43"/>
  <c r="N198" i="43"/>
  <c r="B199" i="43"/>
  <c r="Q199" i="43" s="1"/>
  <c r="D199" i="43"/>
  <c r="F199" i="43"/>
  <c r="G199" i="43"/>
  <c r="H199" i="43"/>
  <c r="J199" i="43"/>
  <c r="K199" i="43" s="1"/>
  <c r="N199" i="43"/>
  <c r="B200" i="43"/>
  <c r="R200" i="43" s="1"/>
  <c r="D200" i="43"/>
  <c r="F200" i="43"/>
  <c r="G200" i="43" s="1"/>
  <c r="J200" i="43"/>
  <c r="K200" i="43" s="1"/>
  <c r="N200" i="43"/>
  <c r="B201" i="43"/>
  <c r="Q201" i="43" s="1"/>
  <c r="D201" i="43"/>
  <c r="F201" i="43"/>
  <c r="G201" i="43" s="1"/>
  <c r="J201" i="43"/>
  <c r="N201" i="43"/>
  <c r="B202" i="43"/>
  <c r="Q202" i="43" s="1"/>
  <c r="D202" i="43"/>
  <c r="F202" i="43"/>
  <c r="G202" i="43"/>
  <c r="H202" i="43"/>
  <c r="J202" i="43"/>
  <c r="N202" i="43"/>
  <c r="B203" i="43"/>
  <c r="Q203" i="43" s="1"/>
  <c r="D203" i="43"/>
  <c r="F203" i="43"/>
  <c r="G203" i="43"/>
  <c r="H203" i="43"/>
  <c r="J203" i="43"/>
  <c r="K203" i="43" s="1"/>
  <c r="N203" i="43"/>
  <c r="B204" i="43"/>
  <c r="Q204" i="43" s="1"/>
  <c r="D204" i="43"/>
  <c r="F204" i="43"/>
  <c r="G204" i="43" s="1"/>
  <c r="J204" i="43"/>
  <c r="K204" i="43" s="1"/>
  <c r="N204" i="43"/>
  <c r="B205" i="43"/>
  <c r="Q205" i="43" s="1"/>
  <c r="D205" i="43"/>
  <c r="F205" i="43"/>
  <c r="G205" i="43" s="1"/>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1" i="44"/>
  <c r="D10" i="44"/>
  <c r="D9" i="44"/>
  <c r="D8" i="44"/>
  <c r="D7" i="44"/>
  <c r="D6" i="44"/>
  <c r="K205" i="43" l="1"/>
  <c r="H204" i="43"/>
  <c r="K201" i="43"/>
  <c r="H200" i="43"/>
  <c r="K197" i="43"/>
  <c r="H196" i="43"/>
  <c r="K193" i="43"/>
  <c r="H192" i="43"/>
  <c r="K189" i="43"/>
  <c r="H188" i="43"/>
  <c r="K185" i="43"/>
  <c r="H147" i="43"/>
  <c r="K144" i="43"/>
  <c r="M144" i="43" s="1"/>
  <c r="H143" i="43"/>
  <c r="K140" i="43"/>
  <c r="H139" i="43"/>
  <c r="K136" i="43"/>
  <c r="H135" i="43"/>
  <c r="K132" i="43"/>
  <c r="H131" i="43"/>
  <c r="K128" i="43"/>
  <c r="H127" i="43"/>
  <c r="K124" i="43"/>
  <c r="H123" i="43"/>
  <c r="K120" i="43"/>
  <c r="H119" i="43"/>
  <c r="K116" i="43"/>
  <c r="H115" i="43"/>
  <c r="K112" i="43"/>
  <c r="H111" i="43"/>
  <c r="K108" i="43"/>
  <c r="H107" i="43"/>
  <c r="H205" i="43"/>
  <c r="K202" i="43"/>
  <c r="H201" i="43"/>
  <c r="K198" i="43"/>
  <c r="L198" i="43" s="1"/>
  <c r="H197" i="43"/>
  <c r="K194" i="43"/>
  <c r="H193" i="43"/>
  <c r="K190" i="43"/>
  <c r="L190" i="43" s="1"/>
  <c r="H189" i="43"/>
  <c r="K186" i="43"/>
  <c r="H185" i="43"/>
  <c r="H161" i="43"/>
  <c r="H160" i="43"/>
  <c r="H159" i="43"/>
  <c r="H158" i="43"/>
  <c r="H157" i="43"/>
  <c r="H156" i="43"/>
  <c r="H155" i="43"/>
  <c r="H154" i="43"/>
  <c r="H153" i="43"/>
  <c r="H152" i="43"/>
  <c r="H151" i="43"/>
  <c r="H150" i="43"/>
  <c r="H149" i="43"/>
  <c r="H148" i="43"/>
  <c r="H144" i="43"/>
  <c r="H140" i="43"/>
  <c r="H136" i="43"/>
  <c r="H132" i="43"/>
  <c r="H128" i="43"/>
  <c r="H124" i="43"/>
  <c r="H120" i="43"/>
  <c r="H116" i="43"/>
  <c r="H112" i="43"/>
  <c r="H108" i="43"/>
  <c r="M161" i="43"/>
  <c r="M160" i="43"/>
  <c r="M159" i="43"/>
  <c r="M158" i="43"/>
  <c r="M157" i="43"/>
  <c r="M156" i="43"/>
  <c r="M155" i="43"/>
  <c r="M154" i="43"/>
  <c r="M153" i="43"/>
  <c r="M152" i="43"/>
  <c r="M151" i="43"/>
  <c r="M150" i="43"/>
  <c r="M149" i="43"/>
  <c r="M148" i="43"/>
  <c r="M147"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6" i="43"/>
  <c r="M196" i="43"/>
  <c r="L194" i="43"/>
  <c r="M194" i="43"/>
  <c r="L192" i="43"/>
  <c r="M192"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M190" i="43" l="1"/>
  <c r="M198"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K10" i="43" s="1"/>
  <c r="F11" i="43"/>
  <c r="F12" i="43"/>
  <c r="F13" i="43"/>
  <c r="F14" i="43"/>
  <c r="K14" i="43" s="1"/>
  <c r="F15" i="43"/>
  <c r="F16" i="43"/>
  <c r="F17" i="43"/>
  <c r="F18" i="43"/>
  <c r="K18" i="43" s="1"/>
  <c r="F19" i="43"/>
  <c r="F20" i="43"/>
  <c r="F21" i="43"/>
  <c r="F22" i="43"/>
  <c r="K22" i="43" s="1"/>
  <c r="F23" i="43"/>
  <c r="F24" i="43"/>
  <c r="F25" i="43"/>
  <c r="F26" i="43"/>
  <c r="K26" i="43" s="1"/>
  <c r="F27" i="43"/>
  <c r="F28" i="43"/>
  <c r="F29" i="43"/>
  <c r="F30" i="43"/>
  <c r="K30" i="43" s="1"/>
  <c r="F31" i="43"/>
  <c r="F32" i="43"/>
  <c r="F33" i="43"/>
  <c r="F34" i="43"/>
  <c r="K34" i="43" s="1"/>
  <c r="F35" i="43"/>
  <c r="F36" i="43"/>
  <c r="F37" i="43"/>
  <c r="F38" i="43"/>
  <c r="K38" i="43" s="1"/>
  <c r="F39" i="43"/>
  <c r="F40" i="43"/>
  <c r="F41" i="43"/>
  <c r="F42" i="43"/>
  <c r="K42" i="43" s="1"/>
  <c r="F43" i="43"/>
  <c r="F44" i="43"/>
  <c r="F45" i="43"/>
  <c r="F46" i="43"/>
  <c r="K46" i="43" s="1"/>
  <c r="F47" i="43"/>
  <c r="F48" i="43"/>
  <c r="F49" i="43"/>
  <c r="F50" i="43"/>
  <c r="K50" i="43" s="1"/>
  <c r="F51" i="43"/>
  <c r="F52" i="43"/>
  <c r="F53" i="43"/>
  <c r="F54" i="43"/>
  <c r="K54" i="43" s="1"/>
  <c r="F55" i="43"/>
  <c r="F56" i="43"/>
  <c r="F57" i="43"/>
  <c r="F58" i="43"/>
  <c r="K58" i="43" s="1"/>
  <c r="F59" i="43"/>
  <c r="F60" i="43"/>
  <c r="F61" i="43"/>
  <c r="F62" i="43"/>
  <c r="K62" i="43" s="1"/>
  <c r="F63" i="43"/>
  <c r="F64" i="43"/>
  <c r="F65" i="43"/>
  <c r="F66" i="43"/>
  <c r="K66" i="43" s="1"/>
  <c r="F67" i="43"/>
  <c r="F68" i="43"/>
  <c r="F69" i="43"/>
  <c r="F70" i="43"/>
  <c r="K70" i="43" s="1"/>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K239" i="43" s="1"/>
  <c r="F240" i="43"/>
  <c r="F241" i="43"/>
  <c r="F242" i="43"/>
  <c r="F243" i="43"/>
  <c r="K243" i="43" s="1"/>
  <c r="F244" i="43"/>
  <c r="F245" i="43"/>
  <c r="F246" i="43"/>
  <c r="F247" i="43"/>
  <c r="K247" i="43" s="1"/>
  <c r="F248" i="43"/>
  <c r="F249" i="43"/>
  <c r="F250" i="43"/>
  <c r="F251" i="43"/>
  <c r="K251" i="43" s="1"/>
  <c r="F252" i="43"/>
  <c r="F253" i="43"/>
  <c r="F254" i="43"/>
  <c r="F255" i="43"/>
  <c r="K255" i="43" s="1"/>
  <c r="F256" i="43"/>
  <c r="F257" i="43"/>
  <c r="F258" i="43"/>
  <c r="F259" i="43"/>
  <c r="K259" i="43" s="1"/>
  <c r="F260" i="43"/>
  <c r="F261" i="43"/>
  <c r="F262" i="43"/>
  <c r="F263" i="43"/>
  <c r="K263" i="43" s="1"/>
  <c r="F264" i="43"/>
  <c r="F265" i="43"/>
  <c r="F266" i="43"/>
  <c r="F267" i="43"/>
  <c r="K267" i="43" s="1"/>
  <c r="F268" i="43"/>
  <c r="F269" i="43"/>
  <c r="F270" i="43"/>
  <c r="F271" i="43"/>
  <c r="K271" i="43" s="1"/>
  <c r="F272" i="43"/>
  <c r="F273" i="43"/>
  <c r="F274" i="43"/>
  <c r="F275" i="43"/>
  <c r="K275" i="43" s="1"/>
  <c r="F276" i="43"/>
  <c r="F277" i="43"/>
  <c r="F278" i="43"/>
  <c r="F279" i="43"/>
  <c r="K279" i="43" s="1"/>
  <c r="F280" i="43"/>
  <c r="F281" i="43"/>
  <c r="F282" i="43"/>
  <c r="F283" i="43"/>
  <c r="K283" i="43" s="1"/>
  <c r="F284" i="43"/>
  <c r="F285" i="43"/>
  <c r="F286" i="43"/>
  <c r="F287" i="43"/>
  <c r="K287" i="43" s="1"/>
  <c r="F288" i="43"/>
  <c r="F289" i="43"/>
  <c r="F290" i="43"/>
  <c r="F291" i="43"/>
  <c r="K291" i="43" s="1"/>
  <c r="F292" i="43"/>
  <c r="F293" i="43"/>
  <c r="F294" i="43"/>
  <c r="F295" i="43"/>
  <c r="K295" i="43" s="1"/>
  <c r="F296" i="43"/>
  <c r="F297" i="43"/>
  <c r="F298" i="43"/>
  <c r="F299" i="43"/>
  <c r="K299" i="43" s="1"/>
  <c r="F300" i="43"/>
  <c r="F301" i="43"/>
  <c r="F302" i="43"/>
  <c r="F303" i="43"/>
  <c r="K303" i="43" s="1"/>
  <c r="F304" i="43"/>
  <c r="F305" i="43"/>
  <c r="F306" i="43"/>
  <c r="F307" i="43"/>
  <c r="K307" i="43" s="1"/>
  <c r="F308" i="43"/>
  <c r="F309" i="43"/>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6" i="43" l="1"/>
  <c r="K306" i="43"/>
  <c r="K302" i="43"/>
  <c r="K298" i="43"/>
  <c r="K294" i="43"/>
  <c r="K290" i="43"/>
  <c r="K286" i="43"/>
  <c r="K282" i="43"/>
  <c r="K278" i="43"/>
  <c r="K274" i="43"/>
  <c r="K270" i="43"/>
  <c r="K266" i="43"/>
  <c r="K262" i="43"/>
  <c r="K258" i="43"/>
  <c r="K254" i="43"/>
  <c r="K250" i="43"/>
  <c r="K246" i="43"/>
  <c r="K242" i="43"/>
  <c r="K238" i="43"/>
  <c r="K69" i="43"/>
  <c r="K65" i="43"/>
  <c r="K61" i="43"/>
  <c r="K57" i="43"/>
  <c r="K53" i="43"/>
  <c r="K49" i="43"/>
  <c r="K45" i="43"/>
  <c r="K41" i="43"/>
  <c r="K37" i="43"/>
  <c r="K33" i="43"/>
  <c r="K29" i="43"/>
  <c r="K25" i="43"/>
  <c r="K21" i="43"/>
  <c r="K17" i="43"/>
  <c r="K13" i="43"/>
  <c r="K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<sst xmlns="http://schemas.openxmlformats.org/spreadsheetml/2006/main" count="1577" uniqueCount="210">
  <si>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</si>
  <si>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</si>
  <si>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</si>
  <si>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</si>
  <si>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</si>
  <si>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</si>
  <si>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</si>
  <si>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</si>
  <si>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</si>
  <si>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</si>
  <si>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</si>
  <si>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</si>
  <si>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</si>
  <si>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</si>
  <si>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</si>
  <si>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</si>
  <si>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</si>
  <si>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</si>
  <si>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</si>
  <si>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</si>
  <si>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</si>
  <si>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</si>
  <si>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</si>
  <si>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</si>
  <si>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</si>
  <si>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</si>
  <si>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</si>
  <si>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</si>
  <si>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</si>
  <si>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</si>
  <si>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</si>
  <si>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</si>
  <si>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</si>
  <si>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</si>
  <si>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</si>
  <si>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</si>
  <si>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</si>
  <si>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</si>
  <si>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</si>
  <si>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</si>
  <si>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</si>
  <si>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</si>
  <si>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</si>
  <si>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</si>
  <si>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</si>
  <si>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</si>
  <si>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</si>
  <si>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</si>
  <si>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</si>
  <si>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</si>
  <si>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</si>
  <si>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</si>
  <si>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</si>
  <si>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</si>
  <si>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</si>
  <si>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</si>
  <si>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</si>
  <si>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</si>
  <si>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</si>
  <si>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</si>
  <si>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</si>
  <si>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</si>
  <si>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</si>
  <si>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</si>
  <si>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</si>
  <si>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</si>
  <si>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</si>
  <si>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</si>
  <si>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</si>
  <si>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</si>
  <si>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</si>
  <si>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</si>
  <si>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</si>
  <si>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</si>
  <si>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</si>
  <si>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</si>
  <si>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</si>
  <si>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</si>
  <si>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</si>
  <si>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</si>
  <si>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</si>
  <si>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</si>
  <si>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</si>
  <si>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</si>
  <si>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</si>
  <si>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</si>
  <si>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</si>
  <si>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</si>
  <si>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</si>
  <si>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</si>
  <si>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</si>
  <si>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</si>
  <si>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</si>
  <si>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</si>
  <si>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</si>
  <si>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</si>
  <si>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</si>
  <si>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</si>
  <si>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</si>
  <si>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</si>
  <si>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</si>
  <si>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</si>
  <si>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</si>
  <si>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</si>
  <si>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</si>
  <si>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</si>
  <si>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</si>
  <si>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</si>
  <si>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</si>
  <si>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</si>
  <si>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</si>
  <si>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</si>
  <si>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</si>
  <si>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</si>
  <si>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</si>
  <si>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</si>
  <si>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</si>
  <si>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</si>
  <si>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</si>
  <si>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</si>
  <si>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</si>
  <si>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</si>
  <si>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</si>
  <si>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</si>
  <si>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</si>
  <si>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</si>
  <si>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</si>
  <si>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</si>
  <si>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</si>
  <si>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</si>
  <si>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</si>
  <si>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</si>
  <si>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</si>
  <si>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</si>
  <si>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</si>
  <si>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</si>
  <si>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</si>
  <si>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</si>
  <si>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</si>
  <si>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</si>
  <si>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</si>
  <si>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</si>
  <si>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</si>
  <si>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</si>
  <si>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</si>
  <si>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</si>
  <si>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كۆلێژی ئاداب</t>
  </si>
  <si>
    <t>بەش: فەلسەفە</t>
  </si>
  <si>
    <t>ئاشنا سعدی علی</t>
  </si>
  <si>
    <t xml:space="preserve">ئارام اراز یحی                   </t>
  </si>
  <si>
    <t>ئاویزان طالب عثمان</t>
  </si>
  <si>
    <t xml:space="preserve">ئه‌وین رسول محمد </t>
  </si>
  <si>
    <t>ئیران علی سمایل</t>
  </si>
  <si>
    <t xml:space="preserve">ابراهیم هادی احمد        </t>
  </si>
  <si>
    <t>ایمان جعفر طاهر</t>
  </si>
  <si>
    <t>ایمان همزه‌ عبدالله</t>
  </si>
  <si>
    <t xml:space="preserve">په‌رۆشخان فرهاد عثمان </t>
  </si>
  <si>
    <t>په‌رێز محمد صابر</t>
  </si>
  <si>
    <t>جیهاد بلال مناف</t>
  </si>
  <si>
    <t>چراخان قادر عوسمان</t>
  </si>
  <si>
    <t xml:space="preserve">خیلان مغدید حمد                 </t>
  </si>
  <si>
    <t xml:space="preserve">دانیا نبیل عثمان                     </t>
  </si>
  <si>
    <t xml:space="preserve">رسول شێخ محمد رسول </t>
  </si>
  <si>
    <t>ره‌نجده‌ر معروف محمد</t>
  </si>
  <si>
    <t>ره‌یان خیرالله صالح</t>
  </si>
  <si>
    <t xml:space="preserve">ره‌یان سامی تقی الدین </t>
  </si>
  <si>
    <t>ره‌یان سلام ناصح</t>
  </si>
  <si>
    <t>ره‌یان سه‌ردار  احمد</t>
  </si>
  <si>
    <t>ره‌یان سولیمان صباح</t>
  </si>
  <si>
    <t>ره‌یان فارس معروف</t>
  </si>
  <si>
    <t>ره‌یان ناصر حمد</t>
  </si>
  <si>
    <t>زبیده‌ حمید جمیل</t>
  </si>
  <si>
    <t xml:space="preserve">زینب مغدید اسماعیل </t>
  </si>
  <si>
    <t xml:space="preserve"> سارا ر‌مزی غازی</t>
  </si>
  <si>
    <t>ساراخاتوون ابراهیم رسول</t>
  </si>
  <si>
    <t>سازگار ئەیوب فقۆ</t>
  </si>
  <si>
    <t>سانیا كمال شکری</t>
  </si>
  <si>
    <t>ساهیره‌ اسماعیل ابراهیم</t>
  </si>
  <si>
    <t>سعد ربیع مام حسن</t>
  </si>
  <si>
    <t>سمیه‌ اسكند‌ر محمد</t>
  </si>
  <si>
    <t xml:space="preserve">سمیه‌ محسین سمایل   </t>
  </si>
  <si>
    <t xml:space="preserve">شارا عمر حسن                   </t>
  </si>
  <si>
    <t>تائیبه‌ طلعت عبدالله</t>
  </si>
  <si>
    <t>فرهاد ئازاد ویسی</t>
  </si>
  <si>
    <t xml:space="preserve">ڤیان دڵشاد یدالله </t>
  </si>
  <si>
    <t>كلثوم فاخر مغدید</t>
  </si>
  <si>
    <t>كه‌یوان عمر فارس</t>
  </si>
  <si>
    <t>كیان صابر فواد</t>
  </si>
  <si>
    <t>گه‌شاو شاخه‌وان سلیمان</t>
  </si>
  <si>
    <t>له‌نجه‌ ئازاد مصطفی</t>
  </si>
  <si>
    <t>لێزان بدرخان ابراهیم</t>
  </si>
  <si>
    <t>محمد دلشاد عمر</t>
  </si>
  <si>
    <t>محمود عبدالعزیز احمد</t>
  </si>
  <si>
    <t>مهسا احمد اسرافیل</t>
  </si>
  <si>
    <t>نیان یادگار هجران</t>
  </si>
  <si>
    <t>هێلین عبدالقهار خالد</t>
  </si>
  <si>
    <t>وه‌زگێڵ ا‌شر‌ف محمد</t>
  </si>
  <si>
    <t>یسرا رائد سفر</t>
  </si>
  <si>
    <t>شیروان نامیق حسن</t>
  </si>
  <si>
    <t xml:space="preserve">ره‌یان مولود حسێن </t>
  </si>
  <si>
    <t>چوار</t>
  </si>
  <si>
    <t>ساڵی خوێندنی(202٣-202٤)</t>
  </si>
  <si>
    <t>سمستەری یەکەم</t>
  </si>
  <si>
    <t>باوەڕ غازی محمد بکر</t>
  </si>
  <si>
    <t>تەنها بابەتی "کەسایەتی فەلسەفی" داواکراوە.</t>
  </si>
  <si>
    <t>شیار حسین شێخۆ</t>
  </si>
  <si>
    <t>تەنها بابەتی "توێژینەوەی دەرچوون" داواکراوە.</t>
  </si>
  <si>
    <t>سى وثينج</t>
  </si>
  <si>
    <t>بريا محمد</t>
  </si>
  <si>
    <t>رِيبازه فه لسه فيه كان</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</si>
</sst>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4"/>
      <color rgb="FF000000"/>
      <name val="Noto Naskh Arabic"/>
      <family val="2"/>
    </font>
    <font>
      <sz val="14"/>
      <name val="Noto Naskh Arabic"/>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rgb="FF000000"/>
      </left>
      <right style="medium">
        <color rgb="FF000000"/>
      </right>
      <top/>
      <bottom style="medium">
        <color rgb="FF000000"/>
      </bottom>
      <diagonal/>
    </border>
  </borders>
  <cellStyleXfs count="2">
    <xf numFmtId="0" fontId="0" fillId="0" borderId="0"/>
    <xf numFmtId="0" fontId="14" fillId="0" borderId="0"/>
  </cellStyleXfs>
  <cellXfs count="195">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8" fillId="0" borderId="52"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4" xfId="0" applyFont="1" applyFill="1" applyBorder="1" applyAlignment="1">
      <alignment horizontal="center"/>
    </xf>
    <xf numFmtId="0" fontId="11" fillId="0" borderId="41"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Fill="1" applyBorder="1" applyAlignment="1">
      <alignment horizontal="center"/>
    </xf>
    <xf numFmtId="0" fontId="5" fillId="0" borderId="31" xfId="0" applyFont="1" applyFill="1" applyBorder="1" applyAlignment="1">
      <alignment horizontal="center"/>
    </xf>
    <xf numFmtId="0" fontId="3" fillId="0" borderId="31" xfId="0" applyFont="1" applyFill="1" applyBorder="1"/>
    <xf numFmtId="0" fontId="3" fillId="0" borderId="44" xfId="0" applyFont="1" applyFill="1" applyBorder="1"/>
    <xf numFmtId="0" fontId="4" fillId="0" borderId="31" xfId="0" applyFont="1" applyFill="1" applyBorder="1" applyAlignment="1">
      <alignment vertical="center" wrapText="1"/>
    </xf>
    <xf numFmtId="0" fontId="4" fillId="0" borderId="44" xfId="0" applyFont="1" applyFill="1" applyBorder="1" applyAlignment="1">
      <alignment vertical="center" wrapText="1"/>
    </xf>
    <xf numFmtId="0" fontId="4" fillId="0" borderId="31" xfId="0" applyFont="1" applyFill="1" applyBorder="1" applyAlignment="1">
      <alignment horizontal="right" vertical="center" wrapText="1"/>
    </xf>
    <xf numFmtId="0" fontId="4" fillId="0" borderId="44" xfId="0" applyFont="1" applyFill="1" applyBorder="1" applyAlignment="1">
      <alignment horizontal="right" vertical="center" wrapText="1"/>
    </xf>
    <xf numFmtId="0" fontId="3" fillId="0" borderId="54" xfId="0" applyFont="1" applyFill="1" applyBorder="1"/>
    <xf numFmtId="0" fontId="3" fillId="0" borderId="55" xfId="0" applyFont="1" applyFill="1" applyBorder="1"/>
    <xf numFmtId="0" fontId="16" fillId="0" borderId="56" xfId="0" applyFont="1" applyBorder="1" applyAlignment="1">
      <alignment horizontal="right" vertical="center" wrapText="1" readingOrder="2"/>
    </xf>
    <xf numFmtId="0" fontId="17" fillId="0" borderId="56" xfId="0" applyFont="1" applyBorder="1" applyAlignment="1">
      <alignment horizontal="right" vertical="center" wrapText="1" readingOrder="2"/>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30" xfId="0" applyFont="1" applyFill="1" applyBorder="1" applyAlignment="1">
      <alignment horizontal="center"/>
    </xf>
    <xf numFmtId="0" fontId="9" fillId="0" borderId="31" xfId="0" applyFont="1" applyFill="1" applyBorder="1" applyAlignment="1">
      <alignment horizont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xf numFmtId="0" fontId="7" fillId="0" borderId="47"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9" fillId="0" borderId="44" xfId="0" applyFont="1" applyFill="1" applyBorder="1" applyAlignment="1">
      <alignment horizontal="center"/>
    </xf>
    <xf numFmtId="0" fontId="9" fillId="0" borderId="53" xfId="0" applyFont="1" applyFill="1" applyBorder="1" applyAlignment="1">
      <alignment horizontal="center"/>
    </xf>
    <xf numFmtId="0" fontId="9" fillId="0" borderId="54" xfId="0" applyFont="1" applyFill="1" applyBorder="1" applyAlignment="1">
      <alignment horizontal="center"/>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8" xfId="0" applyFont="1" applyFill="1" applyBorder="1" applyAlignment="1">
      <alignment horizontal="right" vertical="center" wrapText="1"/>
    </xf>
    <xf numFmtId="0" fontId="8" fillId="0" borderId="50" xfId="0" applyFont="1" applyFill="1" applyBorder="1" applyAlignment="1">
      <alignment horizontal="right" vertical="center" wrapTex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09375" defaultRowHeight="15"/>
  <cols>
    <col min="1" max="1" width="5" style="88" customWidth="1"/>
    <col min="2" max="2" width="31.6640625" style="91" customWidth="1"/>
    <col min="3" max="3" width="5.6640625" style="77" customWidth="1"/>
    <col min="4" max="4" width="8.88671875" style="77" customWidth="1"/>
    <col min="5" max="5" width="6.5546875" style="77" customWidth="1"/>
    <col min="6" max="6" width="5.6640625" style="77" customWidth="1"/>
    <col min="7" max="7" width="9.109375" style="77"/>
    <col min="8" max="8" width="9.88671875" style="77" customWidth="1"/>
    <col min="9" max="9" width="6.44140625" style="77" customWidth="1"/>
    <col min="10" max="10" width="5.6640625" style="77" customWidth="1"/>
    <col min="11" max="11" width="6.33203125" style="77" customWidth="1"/>
    <col min="12" max="12" width="8.88671875" style="77" customWidth="1"/>
    <col min="13" max="13" width="9.88671875" style="77" customWidth="1"/>
    <col min="14" max="14" width="9.109375" style="77"/>
    <col min="15" max="15" width="8.88671875" style="77" bestFit="1" customWidth="1"/>
    <col min="16" max="16" width="8.88671875" style="77" customWidth="1"/>
    <col min="17" max="18" width="0" style="77" hidden="1" customWidth="1"/>
    <col min="19" max="16384" width="9.109375" style="77"/>
  </cols>
  <sheetData>
    <row r="1" spans="1:23" ht="23.1" customHeight="1">
      <c r="A1" s="133" t="e">
        <f>#REF!</f>
        <v>#REF!</v>
      </c>
      <c r="B1" s="133"/>
      <c r="C1" s="75"/>
      <c r="D1" s="75"/>
      <c r="E1" s="75"/>
      <c r="F1" s="134" t="s">
        <v>71</v>
      </c>
      <c r="G1" s="134"/>
      <c r="H1" s="134"/>
      <c r="I1" s="134"/>
      <c r="J1" s="75"/>
      <c r="K1" s="75"/>
      <c r="L1" s="75"/>
      <c r="M1" s="75"/>
      <c r="N1" s="76" t="e">
        <f>#REF!</f>
        <v>#REF!</v>
      </c>
      <c r="O1" s="135" t="e">
        <f>#REF!</f>
        <v>#REF!</v>
      </c>
      <c r="P1" s="135"/>
    </row>
    <row r="2" spans="1:23" ht="23.1" customHeight="1">
      <c r="A2" s="133" t="e">
        <f>#REF!</f>
        <v>#REF!</v>
      </c>
      <c r="B2" s="133"/>
      <c r="C2" s="68"/>
      <c r="D2" s="68"/>
      <c r="E2" s="134" t="e">
        <f>#REF!</f>
        <v>#REF!</v>
      </c>
      <c r="F2" s="134"/>
      <c r="G2" s="134"/>
      <c r="H2" s="134"/>
      <c r="I2" s="134"/>
      <c r="J2" s="134"/>
      <c r="K2" s="73"/>
      <c r="L2" s="68"/>
      <c r="M2" s="68"/>
      <c r="N2" s="68" t="s">
        <v>11</v>
      </c>
      <c r="O2" s="135" t="s">
        <v>3</v>
      </c>
      <c r="P2" s="136"/>
    </row>
    <row r="3" spans="1:23" ht="22.5" customHeight="1" thickBot="1">
      <c r="A3" s="133" t="e">
        <f>#REF!</f>
        <v>#REF!</v>
      </c>
      <c r="B3" s="133"/>
      <c r="C3" s="68"/>
      <c r="D3" s="68"/>
      <c r="E3" s="137" t="e">
        <f>#REF!</f>
        <v>#REF!</v>
      </c>
      <c r="F3" s="137"/>
      <c r="G3" s="137"/>
      <c r="H3" s="137"/>
      <c r="I3" s="137"/>
      <c r="J3" s="137"/>
      <c r="K3" s="19"/>
      <c r="L3" s="68"/>
      <c r="M3" s="68"/>
      <c r="N3" s="138" t="s">
        <v>10</v>
      </c>
      <c r="O3" s="138"/>
      <c r="P3" s="89">
        <v>4</v>
      </c>
    </row>
    <row r="4" spans="1:23" ht="30.75" customHeight="1" thickBot="1">
      <c r="A4" s="144" t="s">
        <v>0</v>
      </c>
      <c r="B4" s="142" t="s">
        <v>1</v>
      </c>
      <c r="C4" s="139" t="s">
        <v>66</v>
      </c>
      <c r="D4" s="141"/>
      <c r="E4" s="146" t="s">
        <v>67</v>
      </c>
      <c r="F4" s="139" t="s">
        <v>68</v>
      </c>
      <c r="G4" s="140"/>
      <c r="H4" s="141"/>
      <c r="I4" s="148" t="s">
        <v>69</v>
      </c>
      <c r="J4" s="139" t="s">
        <v>70</v>
      </c>
      <c r="K4" s="140"/>
      <c r="L4" s="140"/>
      <c r="M4" s="141"/>
      <c r="N4" s="150" t="s">
        <v>60</v>
      </c>
      <c r="O4" s="151"/>
      <c r="P4" s="152"/>
    </row>
    <row r="5" spans="1:23" ht="22.5" customHeight="1" thickBot="1">
      <c r="A5" s="145"/>
      <c r="B5" s="143"/>
      <c r="C5" s="70" t="s">
        <v>64</v>
      </c>
      <c r="D5" s="70" t="s">
        <v>65</v>
      </c>
      <c r="E5" s="147"/>
      <c r="F5" s="78" t="s">
        <v>64</v>
      </c>
      <c r="G5" s="78" t="s">
        <v>65</v>
      </c>
      <c r="H5" s="79" t="s">
        <v>59</v>
      </c>
      <c r="I5" s="149"/>
      <c r="J5" s="78" t="s">
        <v>64</v>
      </c>
      <c r="K5" s="78" t="s">
        <v>62</v>
      </c>
      <c r="L5" s="78" t="s">
        <v>65</v>
      </c>
      <c r="M5" s="79" t="s">
        <v>59</v>
      </c>
      <c r="N5" s="153"/>
      <c r="O5" s="154"/>
      <c r="P5" s="155"/>
      <c r="T5" s="80"/>
      <c r="U5" s="80"/>
      <c r="V5" s="80"/>
      <c r="W5" s="80"/>
    </row>
    <row r="6" spans="1:23" ht="22.5" customHeight="1" thickBot="1">
      <c r="A6" s="81">
        <v>1</v>
      </c>
      <c r="B6" s="90" t="e">
        <f>#REF!</f>
        <v>#REF!</v>
      </c>
      <c r="C6" s="82"/>
      <c r="D6" s="83" t="str">
        <f>VLOOKUP(C6,Test!$U$5:$V$105,2)</f>
        <v>سفر</v>
      </c>
      <c r="E6" s="97"/>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28" t="e">
        <f>#REF!</f>
        <v>#REF!</v>
      </c>
      <c r="O6" s="129"/>
      <c r="P6" s="130"/>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98"/>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28" t="e">
        <f>#REF!</f>
        <v>#REF!</v>
      </c>
      <c r="O7" s="129"/>
      <c r="P7" s="130"/>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8" t="e">
        <f>#REF!</f>
        <v>#REF!</v>
      </c>
      <c r="O8" s="129"/>
      <c r="P8" s="130"/>
      <c r="Q8" s="85" t="e">
        <f t="shared" si="3"/>
        <v>#REF!</v>
      </c>
      <c r="R8" s="77" t="e">
        <f t="shared" si="4"/>
        <v>#REF!</v>
      </c>
      <c r="T8" s="80"/>
      <c r="U8" s="80"/>
      <c r="V8" s="80"/>
      <c r="W8" s="80"/>
    </row>
    <row r="9" spans="1:23" ht="22.5" customHeight="1" thickBot="1">
      <c r="A9" s="81">
        <v>4</v>
      </c>
      <c r="B9" s="90"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8" t="e">
        <f>#REF!</f>
        <v>#REF!</v>
      </c>
      <c r="O9" s="129"/>
      <c r="P9" s="130"/>
      <c r="Q9" s="85" t="e">
        <f t="shared" si="3"/>
        <v>#REF!</v>
      </c>
      <c r="R9" s="77" t="e">
        <f t="shared" si="4"/>
        <v>#REF!</v>
      </c>
      <c r="T9" s="80"/>
      <c r="U9" s="80"/>
      <c r="V9" s="80"/>
      <c r="W9" s="80"/>
    </row>
    <row r="10" spans="1:23" ht="22.5" customHeight="1" thickBot="1">
      <c r="A10" s="81">
        <v>5</v>
      </c>
      <c r="B10" s="90"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8" t="e">
        <f>#REF!</f>
        <v>#REF!</v>
      </c>
      <c r="O10" s="129"/>
      <c r="P10" s="130"/>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8" t="e">
        <f>#REF!</f>
        <v>#REF!</v>
      </c>
      <c r="O11" s="129"/>
      <c r="P11" s="130"/>
      <c r="Q11" s="85" t="e">
        <f t="shared" si="3"/>
        <v>#REF!</v>
      </c>
      <c r="R11" s="77" t="e">
        <f t="shared" si="4"/>
        <v>#REF!</v>
      </c>
      <c r="V11" s="80"/>
      <c r="W11" s="80"/>
    </row>
    <row r="12" spans="1:23" ht="22.5" customHeight="1" thickBot="1">
      <c r="A12" s="81">
        <v>7</v>
      </c>
      <c r="B12" s="90"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8" t="e">
        <f>#REF!</f>
        <v>#REF!</v>
      </c>
      <c r="O12" s="129"/>
      <c r="P12" s="130"/>
      <c r="Q12" s="85" t="e">
        <f t="shared" si="3"/>
        <v>#REF!</v>
      </c>
      <c r="R12" s="77" t="e">
        <f t="shared" si="4"/>
        <v>#REF!</v>
      </c>
      <c r="V12" s="80"/>
      <c r="W12" s="80"/>
    </row>
    <row r="13" spans="1:23" ht="22.5" customHeight="1" thickBot="1">
      <c r="A13" s="81">
        <v>8</v>
      </c>
      <c r="B13" s="90"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8" t="e">
        <f>#REF!</f>
        <v>#REF!</v>
      </c>
      <c r="O13" s="129"/>
      <c r="P13" s="130"/>
      <c r="Q13" s="85" t="e">
        <f t="shared" si="3"/>
        <v>#REF!</v>
      </c>
      <c r="R13" s="77" t="e">
        <f t="shared" si="4"/>
        <v>#REF!</v>
      </c>
      <c r="V13" s="80"/>
      <c r="W13" s="80"/>
    </row>
    <row r="14" spans="1:23" ht="22.5" customHeight="1" thickBot="1">
      <c r="A14" s="81">
        <v>9</v>
      </c>
      <c r="B14" s="90"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8" t="e">
        <f>#REF!</f>
        <v>#REF!</v>
      </c>
      <c r="O14" s="129"/>
      <c r="P14" s="130"/>
      <c r="Q14" s="85" t="e">
        <f t="shared" si="3"/>
        <v>#REF!</v>
      </c>
      <c r="R14" s="77" t="e">
        <f t="shared" si="4"/>
        <v>#REF!</v>
      </c>
      <c r="V14" s="80"/>
      <c r="W14" s="80"/>
    </row>
    <row r="15" spans="1:23" ht="22.5" customHeight="1" thickBot="1">
      <c r="A15" s="81">
        <v>10</v>
      </c>
      <c r="B15" s="90"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8" t="e">
        <f>#REF!</f>
        <v>#REF!</v>
      </c>
      <c r="O15" s="129"/>
      <c r="P15" s="130"/>
      <c r="Q15" s="85" t="e">
        <f t="shared" si="3"/>
        <v>#REF!</v>
      </c>
      <c r="R15" s="77" t="e">
        <f t="shared" si="4"/>
        <v>#REF!</v>
      </c>
      <c r="V15" s="80"/>
      <c r="W15" s="80"/>
    </row>
    <row r="16" spans="1:23" ht="22.5" customHeight="1" thickBot="1">
      <c r="A16" s="81">
        <v>11</v>
      </c>
      <c r="B16" s="90"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8" t="e">
        <f>#REF!</f>
        <v>#REF!</v>
      </c>
      <c r="O16" s="129"/>
      <c r="P16" s="130"/>
      <c r="Q16" s="85" t="e">
        <f t="shared" si="3"/>
        <v>#REF!</v>
      </c>
      <c r="R16" s="77" t="e">
        <f t="shared" si="4"/>
        <v>#REF!</v>
      </c>
      <c r="V16" s="80"/>
      <c r="W16" s="80"/>
    </row>
    <row r="17" spans="1:23" ht="22.5" customHeight="1" thickBot="1">
      <c r="A17" s="81">
        <v>12</v>
      </c>
      <c r="B17" s="90"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8" t="e">
        <f>#REF!</f>
        <v>#REF!</v>
      </c>
      <c r="O17" s="129"/>
      <c r="P17" s="130"/>
      <c r="Q17" s="85" t="e">
        <f t="shared" si="3"/>
        <v>#REF!</v>
      </c>
      <c r="R17" s="77" t="e">
        <f t="shared" si="4"/>
        <v>#REF!</v>
      </c>
      <c r="V17" s="80"/>
      <c r="W17" s="80"/>
    </row>
    <row r="18" spans="1:23" ht="22.5" customHeight="1" thickBot="1">
      <c r="A18" s="81">
        <v>13</v>
      </c>
      <c r="B18" s="90"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8" t="e">
        <f>#REF!</f>
        <v>#REF!</v>
      </c>
      <c r="O18" s="129"/>
      <c r="P18" s="130"/>
      <c r="Q18" s="85" t="e">
        <f t="shared" si="3"/>
        <v>#REF!</v>
      </c>
      <c r="R18" s="77" t="e">
        <f t="shared" si="4"/>
        <v>#REF!</v>
      </c>
      <c r="V18" s="80"/>
      <c r="W18" s="80"/>
    </row>
    <row r="19" spans="1:23" ht="22.5" customHeight="1" thickBot="1">
      <c r="A19" s="81">
        <v>14</v>
      </c>
      <c r="B19" s="90"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8" t="e">
        <f>#REF!</f>
        <v>#REF!</v>
      </c>
      <c r="O19" s="129"/>
      <c r="P19" s="130"/>
      <c r="Q19" s="85" t="e">
        <f t="shared" si="3"/>
        <v>#REF!</v>
      </c>
      <c r="R19" s="77" t="e">
        <f t="shared" si="4"/>
        <v>#REF!</v>
      </c>
      <c r="V19" s="80"/>
      <c r="W19" s="80"/>
    </row>
    <row r="20" spans="1:23" ht="22.5" customHeight="1" thickBot="1">
      <c r="A20" s="81">
        <v>15</v>
      </c>
      <c r="B20" s="90"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8" t="e">
        <f>#REF!</f>
        <v>#REF!</v>
      </c>
      <c r="O20" s="129"/>
      <c r="P20" s="130"/>
      <c r="Q20" s="85" t="e">
        <f t="shared" si="3"/>
        <v>#REF!</v>
      </c>
      <c r="R20" s="77" t="e">
        <f t="shared" si="4"/>
        <v>#REF!</v>
      </c>
      <c r="V20" s="80"/>
      <c r="W20" s="80"/>
    </row>
    <row r="21" spans="1:23" ht="22.5" customHeight="1" thickBot="1">
      <c r="A21" s="81">
        <v>16</v>
      </c>
      <c r="B21" s="90"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8" t="e">
        <f>#REF!</f>
        <v>#REF!</v>
      </c>
      <c r="O21" s="129"/>
      <c r="P21" s="130"/>
      <c r="Q21" s="85" t="e">
        <f t="shared" si="3"/>
        <v>#REF!</v>
      </c>
      <c r="R21" s="77" t="e">
        <f t="shared" si="4"/>
        <v>#REF!</v>
      </c>
      <c r="V21" s="80"/>
      <c r="W21" s="80"/>
    </row>
    <row r="22" spans="1:23" ht="22.5" customHeight="1" thickBot="1">
      <c r="A22" s="81">
        <v>17</v>
      </c>
      <c r="B22" s="90"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8" t="e">
        <f>#REF!</f>
        <v>#REF!</v>
      </c>
      <c r="O22" s="129"/>
      <c r="P22" s="130"/>
      <c r="Q22" s="85" t="e">
        <f t="shared" si="3"/>
        <v>#REF!</v>
      </c>
      <c r="R22" s="77" t="e">
        <f t="shared" si="4"/>
        <v>#REF!</v>
      </c>
      <c r="V22" s="80"/>
      <c r="W22" s="80"/>
    </row>
    <row r="23" spans="1:23" ht="22.5" customHeight="1" thickBot="1">
      <c r="A23" s="81">
        <v>18</v>
      </c>
      <c r="B23" s="90"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8" t="e">
        <f>#REF!</f>
        <v>#REF!</v>
      </c>
      <c r="O23" s="129"/>
      <c r="P23" s="130"/>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8" t="e">
        <f>#REF!</f>
        <v>#REF!</v>
      </c>
      <c r="O24" s="129"/>
      <c r="P24" s="130"/>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8" t="e">
        <f>#REF!</f>
        <v>#REF!</v>
      </c>
      <c r="O25" s="129"/>
      <c r="P25" s="130"/>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8" t="e">
        <f>#REF!</f>
        <v>#REF!</v>
      </c>
      <c r="O26" s="129"/>
      <c r="P26" s="130"/>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8" t="e">
        <f>#REF!</f>
        <v>#REF!</v>
      </c>
      <c r="O27" s="129"/>
      <c r="P27" s="130"/>
      <c r="Q27" s="85" t="e">
        <f t="shared" si="3"/>
        <v>#REF!</v>
      </c>
      <c r="R27" s="77" t="e">
        <f t="shared" si="4"/>
        <v>#REF!</v>
      </c>
      <c r="V27" s="80"/>
      <c r="W27" s="80"/>
    </row>
    <row r="28" spans="1:23" ht="22.5" customHeight="1" thickBot="1">
      <c r="A28" s="81">
        <v>23</v>
      </c>
      <c r="B28" s="90"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8" t="e">
        <f>#REF!</f>
        <v>#REF!</v>
      </c>
      <c r="O28" s="129"/>
      <c r="P28" s="130"/>
      <c r="Q28" s="85" t="e">
        <f t="shared" si="3"/>
        <v>#REF!</v>
      </c>
      <c r="R28" s="77" t="e">
        <f t="shared" si="4"/>
        <v>#REF!</v>
      </c>
      <c r="V28" s="80"/>
      <c r="W28" s="80"/>
    </row>
    <row r="29" spans="1:23" ht="22.5" customHeight="1" thickBot="1">
      <c r="A29" s="81">
        <v>24</v>
      </c>
      <c r="B29" s="90"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8" t="e">
        <f>#REF!</f>
        <v>#REF!</v>
      </c>
      <c r="O29" s="129"/>
      <c r="P29" s="130"/>
      <c r="Q29" s="85" t="e">
        <f t="shared" si="3"/>
        <v>#REF!</v>
      </c>
      <c r="R29" s="77" t="e">
        <f t="shared" si="4"/>
        <v>#REF!</v>
      </c>
      <c r="V29" s="80"/>
      <c r="W29" s="80"/>
    </row>
    <row r="30" spans="1:23" ht="22.5" customHeight="1" thickBot="1">
      <c r="A30" s="81">
        <v>25</v>
      </c>
      <c r="B30" s="90"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8" t="e">
        <f>#REF!</f>
        <v>#REF!</v>
      </c>
      <c r="O30" s="129"/>
      <c r="P30" s="130"/>
      <c r="Q30" s="85" t="e">
        <f t="shared" si="3"/>
        <v>#REF!</v>
      </c>
      <c r="R30" s="77" t="e">
        <f t="shared" si="4"/>
        <v>#REF!</v>
      </c>
      <c r="V30" s="80"/>
      <c r="W30" s="80"/>
    </row>
    <row r="31" spans="1:23" ht="22.5" customHeight="1" thickBot="1">
      <c r="A31" s="81">
        <v>26</v>
      </c>
      <c r="B31" s="90"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8" t="e">
        <f>#REF!</f>
        <v>#REF!</v>
      </c>
      <c r="O31" s="129"/>
      <c r="P31" s="130"/>
      <c r="Q31" s="85" t="e">
        <f t="shared" si="3"/>
        <v>#REF!</v>
      </c>
      <c r="R31" s="77" t="e">
        <f t="shared" si="4"/>
        <v>#REF!</v>
      </c>
      <c r="V31" s="80"/>
      <c r="W31" s="80"/>
    </row>
    <row r="32" spans="1:23" ht="22.5" customHeight="1" thickBot="1">
      <c r="A32" s="81">
        <v>27</v>
      </c>
      <c r="B32" s="90"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8" t="e">
        <f>#REF!</f>
        <v>#REF!</v>
      </c>
      <c r="O32" s="129"/>
      <c r="P32" s="130"/>
      <c r="Q32" s="85" t="e">
        <f t="shared" si="3"/>
        <v>#REF!</v>
      </c>
      <c r="R32" s="77" t="e">
        <f t="shared" si="4"/>
        <v>#REF!</v>
      </c>
      <c r="V32" s="80"/>
      <c r="W32" s="80"/>
    </row>
    <row r="33" spans="1:23" ht="22.5" customHeight="1" thickBot="1">
      <c r="A33" s="81">
        <v>28</v>
      </c>
      <c r="B33" s="90"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8" t="e">
        <f>#REF!</f>
        <v>#REF!</v>
      </c>
      <c r="O33" s="129"/>
      <c r="P33" s="130"/>
      <c r="Q33" s="85" t="e">
        <f t="shared" si="3"/>
        <v>#REF!</v>
      </c>
      <c r="R33" s="77" t="e">
        <f t="shared" si="4"/>
        <v>#REF!</v>
      </c>
      <c r="V33" s="80"/>
      <c r="W33" s="80"/>
    </row>
    <row r="34" spans="1:23" ht="22.5" customHeight="1" thickBot="1">
      <c r="A34" s="81">
        <v>29</v>
      </c>
      <c r="B34" s="90"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8" t="e">
        <f>#REF!</f>
        <v>#REF!</v>
      </c>
      <c r="O34" s="129"/>
      <c r="P34" s="130"/>
      <c r="Q34" s="85" t="e">
        <f t="shared" si="3"/>
        <v>#REF!</v>
      </c>
      <c r="R34" s="77" t="e">
        <f t="shared" si="4"/>
        <v>#REF!</v>
      </c>
      <c r="V34" s="80"/>
      <c r="W34" s="80"/>
    </row>
    <row r="35" spans="1:23" ht="22.5" customHeight="1" thickBot="1">
      <c r="A35" s="81">
        <v>30</v>
      </c>
      <c r="B35" s="90"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8" t="e">
        <f>#REF!</f>
        <v>#REF!</v>
      </c>
      <c r="O35" s="129"/>
      <c r="P35" s="130"/>
      <c r="Q35" s="85" t="e">
        <f t="shared" si="3"/>
        <v>#REF!</v>
      </c>
      <c r="R35" s="77" t="e">
        <f t="shared" si="4"/>
        <v>#REF!</v>
      </c>
      <c r="V35" s="80"/>
      <c r="W35" s="80"/>
    </row>
    <row r="36" spans="1:23" ht="22.5" customHeight="1" thickBot="1">
      <c r="A36" s="81">
        <v>31</v>
      </c>
      <c r="B36" s="90"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8" t="e">
        <f>#REF!</f>
        <v>#REF!</v>
      </c>
      <c r="O36" s="129"/>
      <c r="P36" s="130"/>
      <c r="Q36" s="85" t="e">
        <f t="shared" si="3"/>
        <v>#REF!</v>
      </c>
      <c r="R36" s="77" t="e">
        <f t="shared" si="4"/>
        <v>#REF!</v>
      </c>
      <c r="V36" s="80"/>
      <c r="W36" s="80"/>
    </row>
    <row r="37" spans="1:23" ht="22.5" customHeight="1" thickBot="1">
      <c r="A37" s="81">
        <v>32</v>
      </c>
      <c r="B37" s="90"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8" t="e">
        <f>#REF!</f>
        <v>#REF!</v>
      </c>
      <c r="O37" s="129"/>
      <c r="P37" s="130"/>
      <c r="Q37" s="85" t="e">
        <f t="shared" si="3"/>
        <v>#REF!</v>
      </c>
      <c r="R37" s="77" t="e">
        <f t="shared" si="4"/>
        <v>#REF!</v>
      </c>
      <c r="V37" s="80"/>
      <c r="W37" s="80"/>
    </row>
    <row r="38" spans="1:23" ht="22.5" customHeight="1" thickBot="1">
      <c r="A38" s="81">
        <v>33</v>
      </c>
      <c r="B38" s="90"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8" t="e">
        <f>#REF!</f>
        <v>#REF!</v>
      </c>
      <c r="O38" s="129"/>
      <c r="P38" s="130"/>
      <c r="Q38" s="85" t="e">
        <f t="shared" si="3"/>
        <v>#REF!</v>
      </c>
      <c r="R38" s="77" t="e">
        <f t="shared" si="4"/>
        <v>#REF!</v>
      </c>
      <c r="V38" s="80"/>
      <c r="W38" s="80"/>
    </row>
    <row r="39" spans="1:23" ht="22.5" customHeight="1" thickBot="1">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8" t="e">
        <f>#REF!</f>
        <v>#REF!</v>
      </c>
      <c r="O39" s="129"/>
      <c r="P39" s="130"/>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8" t="e">
        <f>#REF!</f>
        <v>#REF!</v>
      </c>
      <c r="O40" s="129"/>
      <c r="P40" s="130"/>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8" t="e">
        <f>#REF!</f>
        <v>#REF!</v>
      </c>
      <c r="O41" s="129"/>
      <c r="P41" s="130"/>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8" t="e">
        <f>#REF!</f>
        <v>#REF!</v>
      </c>
      <c r="O42" s="129"/>
      <c r="P42" s="130"/>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8" t="e">
        <f>#REF!</f>
        <v>#REF!</v>
      </c>
      <c r="O43" s="129"/>
      <c r="P43" s="130"/>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8" t="e">
        <f>#REF!</f>
        <v>#REF!</v>
      </c>
      <c r="O44" s="129"/>
      <c r="P44" s="130"/>
      <c r="Q44" s="85" t="e">
        <f t="shared" si="3"/>
        <v>#REF!</v>
      </c>
      <c r="R44" s="77" t="e">
        <f t="shared" si="4"/>
        <v>#REF!</v>
      </c>
      <c r="V44" s="80"/>
      <c r="W44" s="80"/>
    </row>
    <row r="45" spans="1:23" ht="22.5" customHeight="1" thickBot="1">
      <c r="A45" s="81">
        <v>40</v>
      </c>
      <c r="B45" s="90"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8" t="e">
        <f>#REF!</f>
        <v>#REF!</v>
      </c>
      <c r="O45" s="129"/>
      <c r="P45" s="130"/>
      <c r="Q45" s="85" t="e">
        <f t="shared" si="3"/>
        <v>#REF!</v>
      </c>
      <c r="R45" s="77" t="e">
        <f t="shared" si="4"/>
        <v>#REF!</v>
      </c>
      <c r="V45" s="80"/>
      <c r="W45" s="80"/>
    </row>
    <row r="46" spans="1:23" ht="22.5" customHeight="1" thickBot="1">
      <c r="A46" s="81">
        <v>41</v>
      </c>
      <c r="B46" s="90"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8" t="e">
        <f>#REF!</f>
        <v>#REF!</v>
      </c>
      <c r="O46" s="129"/>
      <c r="P46" s="130"/>
      <c r="Q46" s="85" t="e">
        <f t="shared" si="3"/>
        <v>#REF!</v>
      </c>
      <c r="R46" s="77" t="e">
        <f t="shared" si="4"/>
        <v>#REF!</v>
      </c>
      <c r="V46" s="80"/>
      <c r="W46" s="80"/>
    </row>
    <row r="47" spans="1:23" ht="22.5" customHeight="1" thickBot="1">
      <c r="A47" s="81">
        <v>42</v>
      </c>
      <c r="B47" s="90"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8" t="e">
        <f>#REF!</f>
        <v>#REF!</v>
      </c>
      <c r="O47" s="129"/>
      <c r="P47" s="130"/>
      <c r="Q47" s="85" t="e">
        <f t="shared" si="3"/>
        <v>#REF!</v>
      </c>
      <c r="R47" s="77" t="e">
        <f t="shared" si="4"/>
        <v>#REF!</v>
      </c>
      <c r="V47" s="80"/>
      <c r="W47" s="80"/>
    </row>
    <row r="48" spans="1:23" ht="22.5" customHeight="1" thickBot="1">
      <c r="A48" s="81">
        <v>43</v>
      </c>
      <c r="B48" s="90"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8" t="e">
        <f>#REF!</f>
        <v>#REF!</v>
      </c>
      <c r="O48" s="129"/>
      <c r="P48" s="130"/>
      <c r="Q48" s="85" t="e">
        <f t="shared" si="3"/>
        <v>#REF!</v>
      </c>
      <c r="R48" s="77" t="e">
        <f t="shared" si="4"/>
        <v>#REF!</v>
      </c>
      <c r="V48" s="80"/>
      <c r="W48" s="80"/>
    </row>
    <row r="49" spans="1:23" ht="22.5" customHeight="1" thickBot="1">
      <c r="A49" s="81">
        <v>44</v>
      </c>
      <c r="B49" s="90"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8" t="e">
        <f>#REF!</f>
        <v>#REF!</v>
      </c>
      <c r="O49" s="129"/>
      <c r="P49" s="130"/>
      <c r="Q49" s="85" t="e">
        <f t="shared" si="3"/>
        <v>#REF!</v>
      </c>
      <c r="R49" s="77" t="e">
        <f t="shared" si="4"/>
        <v>#REF!</v>
      </c>
      <c r="V49" s="80"/>
      <c r="W49" s="80"/>
    </row>
    <row r="50" spans="1:23" ht="22.5" customHeight="1" thickBot="1">
      <c r="A50" s="81">
        <v>45</v>
      </c>
      <c r="B50" s="90"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8" t="e">
        <f>#REF!</f>
        <v>#REF!</v>
      </c>
      <c r="O50" s="129"/>
      <c r="P50" s="130"/>
      <c r="Q50" s="85" t="e">
        <f t="shared" si="3"/>
        <v>#REF!</v>
      </c>
      <c r="R50" s="77" t="e">
        <f t="shared" si="4"/>
        <v>#REF!</v>
      </c>
      <c r="V50" s="80"/>
      <c r="W50" s="80"/>
    </row>
    <row r="51" spans="1:23" ht="22.5" customHeight="1" thickBot="1">
      <c r="A51" s="81">
        <v>46</v>
      </c>
      <c r="B51" s="90"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8" t="e">
        <f>#REF!</f>
        <v>#REF!</v>
      </c>
      <c r="O51" s="129"/>
      <c r="P51" s="130"/>
      <c r="Q51" s="85" t="e">
        <f t="shared" si="3"/>
        <v>#REF!</v>
      </c>
      <c r="R51" s="77" t="e">
        <f t="shared" si="4"/>
        <v>#REF!</v>
      </c>
      <c r="V51" s="80"/>
      <c r="W51" s="80"/>
    </row>
    <row r="52" spans="1:23" ht="22.5" customHeight="1" thickBot="1">
      <c r="A52" s="81">
        <v>47</v>
      </c>
      <c r="B52" s="90"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8" t="e">
        <f>#REF!</f>
        <v>#REF!</v>
      </c>
      <c r="O52" s="129"/>
      <c r="P52" s="130"/>
      <c r="Q52" s="85" t="e">
        <f t="shared" si="3"/>
        <v>#REF!</v>
      </c>
      <c r="R52" s="77" t="e">
        <f t="shared" si="4"/>
        <v>#REF!</v>
      </c>
      <c r="V52" s="80"/>
      <c r="W52" s="80"/>
    </row>
    <row r="53" spans="1:23" ht="22.5" customHeight="1" thickBot="1">
      <c r="A53" s="81">
        <v>48</v>
      </c>
      <c r="B53" s="90"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8" t="e">
        <f>#REF!</f>
        <v>#REF!</v>
      </c>
      <c r="O53" s="129"/>
      <c r="P53" s="130"/>
      <c r="Q53" s="85" t="e">
        <f t="shared" si="3"/>
        <v>#REF!</v>
      </c>
      <c r="R53" s="77" t="e">
        <f t="shared" si="4"/>
        <v>#REF!</v>
      </c>
      <c r="V53" s="80"/>
      <c r="W53" s="80"/>
    </row>
    <row r="54" spans="1:23" ht="22.5" customHeight="1" thickBot="1">
      <c r="A54" s="81">
        <v>49</v>
      </c>
      <c r="B54" s="90"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8" t="e">
        <f>#REF!</f>
        <v>#REF!</v>
      </c>
      <c r="O54" s="129"/>
      <c r="P54" s="130"/>
      <c r="Q54" s="85" t="e">
        <f t="shared" si="3"/>
        <v>#REF!</v>
      </c>
      <c r="R54" s="77" t="e">
        <f t="shared" si="4"/>
        <v>#REF!</v>
      </c>
      <c r="V54" s="80"/>
      <c r="W54" s="80"/>
    </row>
    <row r="55" spans="1:23" ht="22.5" customHeight="1" thickBot="1">
      <c r="A55" s="81">
        <v>50</v>
      </c>
      <c r="B55" s="90"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8" t="e">
        <f>#REF!</f>
        <v>#REF!</v>
      </c>
      <c r="O55" s="129"/>
      <c r="P55" s="130"/>
      <c r="Q55" s="85" t="e">
        <f t="shared" si="3"/>
        <v>#REF!</v>
      </c>
      <c r="R55" s="77" t="e">
        <f t="shared" si="4"/>
        <v>#REF!</v>
      </c>
      <c r="V55" s="80"/>
      <c r="W55" s="80"/>
    </row>
    <row r="56" spans="1:23" ht="22.5" customHeight="1" thickBot="1">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8" t="e">
        <f>#REF!</f>
        <v>#REF!</v>
      </c>
      <c r="O56" s="129"/>
      <c r="P56" s="130"/>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8" t="e">
        <f>#REF!</f>
        <v>#REF!</v>
      </c>
      <c r="O57" s="129"/>
      <c r="P57" s="130"/>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8" t="e">
        <f>#REF!</f>
        <v>#REF!</v>
      </c>
      <c r="O58" s="129"/>
      <c r="P58" s="130"/>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8" t="e">
        <f>#REF!</f>
        <v>#REF!</v>
      </c>
      <c r="O59" s="129"/>
      <c r="P59" s="130"/>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8" t="e">
        <f>#REF!</f>
        <v>#REF!</v>
      </c>
      <c r="O60" s="129"/>
      <c r="P60" s="130"/>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8" t="e">
        <f>#REF!</f>
        <v>#REF!</v>
      </c>
      <c r="O61" s="129"/>
      <c r="P61" s="130"/>
      <c r="Q61" s="85" t="e">
        <f t="shared" si="3"/>
        <v>#REF!</v>
      </c>
      <c r="R61" s="77" t="e">
        <f t="shared" si="4"/>
        <v>#REF!</v>
      </c>
      <c r="V61" s="80"/>
      <c r="W61" s="80"/>
    </row>
    <row r="62" spans="1:23" ht="22.5" customHeight="1" thickBot="1">
      <c r="A62" s="81">
        <v>57</v>
      </c>
      <c r="B62" s="90"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8" t="e">
        <f>#REF!</f>
        <v>#REF!</v>
      </c>
      <c r="O62" s="129"/>
      <c r="P62" s="130"/>
      <c r="Q62" s="85" t="e">
        <f t="shared" si="3"/>
        <v>#REF!</v>
      </c>
      <c r="R62" s="77" t="e">
        <f t="shared" si="4"/>
        <v>#REF!</v>
      </c>
      <c r="V62" s="80"/>
      <c r="W62" s="80"/>
    </row>
    <row r="63" spans="1:23" ht="22.5" customHeight="1" thickBot="1">
      <c r="A63" s="81">
        <v>58</v>
      </c>
      <c r="B63" s="90"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8" t="e">
        <f>#REF!</f>
        <v>#REF!</v>
      </c>
      <c r="O63" s="129"/>
      <c r="P63" s="130"/>
      <c r="Q63" s="85" t="e">
        <f t="shared" si="3"/>
        <v>#REF!</v>
      </c>
      <c r="R63" s="77" t="e">
        <f t="shared" si="4"/>
        <v>#REF!</v>
      </c>
      <c r="V63" s="80"/>
      <c r="W63" s="80"/>
    </row>
    <row r="64" spans="1:23" ht="22.5" customHeight="1" thickBot="1">
      <c r="A64" s="81">
        <v>59</v>
      </c>
      <c r="B64" s="90"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8" t="e">
        <f>#REF!</f>
        <v>#REF!</v>
      </c>
      <c r="O64" s="129"/>
      <c r="P64" s="130"/>
      <c r="Q64" s="85" t="e">
        <f t="shared" si="3"/>
        <v>#REF!</v>
      </c>
      <c r="R64" s="77" t="e">
        <f t="shared" si="4"/>
        <v>#REF!</v>
      </c>
      <c r="V64" s="80"/>
      <c r="W64" s="80"/>
    </row>
    <row r="65" spans="1:23" ht="22.5" customHeight="1" thickBot="1">
      <c r="A65" s="81">
        <v>60</v>
      </c>
      <c r="B65" s="90"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8" t="e">
        <f>#REF!</f>
        <v>#REF!</v>
      </c>
      <c r="O65" s="129"/>
      <c r="P65" s="130"/>
      <c r="Q65" s="85" t="e">
        <f t="shared" si="3"/>
        <v>#REF!</v>
      </c>
      <c r="R65" s="77" t="e">
        <f t="shared" si="4"/>
        <v>#REF!</v>
      </c>
      <c r="V65" s="80"/>
      <c r="W65" s="80"/>
    </row>
    <row r="66" spans="1:23" ht="22.5" customHeight="1" thickBot="1">
      <c r="A66" s="81">
        <v>61</v>
      </c>
      <c r="B66" s="90"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8" t="e">
        <f>#REF!</f>
        <v>#REF!</v>
      </c>
      <c r="O66" s="129"/>
      <c r="P66" s="130"/>
      <c r="Q66" s="85" t="e">
        <f t="shared" si="3"/>
        <v>#REF!</v>
      </c>
      <c r="R66" s="77" t="e">
        <f t="shared" si="4"/>
        <v>#REF!</v>
      </c>
      <c r="V66" s="80"/>
      <c r="W66" s="80"/>
    </row>
    <row r="67" spans="1:23" ht="22.5" customHeight="1" thickBot="1">
      <c r="A67" s="81">
        <v>62</v>
      </c>
      <c r="B67" s="90"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8" t="e">
        <f>#REF!</f>
        <v>#REF!</v>
      </c>
      <c r="O67" s="129"/>
      <c r="P67" s="130"/>
      <c r="Q67" s="85" t="e">
        <f t="shared" si="3"/>
        <v>#REF!</v>
      </c>
      <c r="R67" s="77" t="e">
        <f t="shared" si="4"/>
        <v>#REF!</v>
      </c>
      <c r="V67" s="80"/>
      <c r="W67" s="80"/>
    </row>
    <row r="68" spans="1:23" ht="22.5" customHeight="1" thickBot="1">
      <c r="A68" s="81">
        <v>63</v>
      </c>
      <c r="B68" s="90"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8" t="e">
        <f>#REF!</f>
        <v>#REF!</v>
      </c>
      <c r="O68" s="129"/>
      <c r="P68" s="130"/>
      <c r="Q68" s="85" t="e">
        <f t="shared" si="3"/>
        <v>#REF!</v>
      </c>
      <c r="R68" s="77" t="e">
        <f t="shared" si="4"/>
        <v>#REF!</v>
      </c>
      <c r="V68" s="80"/>
      <c r="W68" s="80"/>
    </row>
    <row r="69" spans="1:23" ht="22.5" customHeight="1" thickBot="1">
      <c r="A69" s="81">
        <v>64</v>
      </c>
      <c r="B69" s="90"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8" t="e">
        <f>#REF!</f>
        <v>#REF!</v>
      </c>
      <c r="O69" s="129"/>
      <c r="P69" s="130"/>
      <c r="Q69" s="85" t="e">
        <f t="shared" si="3"/>
        <v>#REF!</v>
      </c>
      <c r="R69" s="77" t="e">
        <f t="shared" si="4"/>
        <v>#REF!</v>
      </c>
      <c r="V69" s="80"/>
      <c r="W69" s="80"/>
    </row>
    <row r="70" spans="1:23" ht="22.5" customHeight="1" thickBot="1">
      <c r="A70" s="81">
        <v>65</v>
      </c>
      <c r="B70" s="90"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8" t="e">
        <f>#REF!</f>
        <v>#REF!</v>
      </c>
      <c r="O70" s="129"/>
      <c r="P70" s="130"/>
      <c r="Q70" s="85" t="e">
        <f t="shared" si="3"/>
        <v>#REF!</v>
      </c>
      <c r="R70" s="77" t="e">
        <f t="shared" si="4"/>
        <v>#REF!</v>
      </c>
      <c r="V70" s="80"/>
      <c r="W70" s="80"/>
    </row>
    <row r="71" spans="1:23" ht="22.5" customHeight="1" thickBot="1">
      <c r="A71" s="81">
        <v>66</v>
      </c>
      <c r="B71" s="90" t="e">
        <f>#REF!</f>
        <v>#REF!</v>
      </c>
      <c r="C71" s="86"/>
      <c r="D71" s="84" t="str">
        <f>VLOOKUP(C71,Test!$U$5:$V$105,2)</f>
        <v>سفر</v>
      </c>
      <c r="E71" s="98"/>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28" t="e">
        <f>#REF!</f>
        <v>#REF!</v>
      </c>
      <c r="O71" s="129"/>
      <c r="P71" s="130"/>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8" t="e">
        <f>#REF!</f>
        <v>#REF!</v>
      </c>
      <c r="O72" s="129"/>
      <c r="P72" s="130"/>
      <c r="Q72" s="85" t="e">
        <f t="shared" si="8"/>
        <v>#REF!</v>
      </c>
      <c r="R72" s="77" t="e">
        <f t="shared" si="9"/>
        <v>#REF!</v>
      </c>
      <c r="V72" s="80"/>
      <c r="W72" s="80"/>
    </row>
    <row r="73" spans="1:23" ht="22.5" customHeight="1" thickBot="1">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8" t="e">
        <f>#REF!</f>
        <v>#REF!</v>
      </c>
      <c r="O73" s="129"/>
      <c r="P73" s="130"/>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8" t="e">
        <f>#REF!</f>
        <v>#REF!</v>
      </c>
      <c r="O74" s="129"/>
      <c r="P74" s="130"/>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8" t="e">
        <f>#REF!</f>
        <v>#REF!</v>
      </c>
      <c r="O75" s="129"/>
      <c r="P75" s="130"/>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8" t="e">
        <f>#REF!</f>
        <v>#REF!</v>
      </c>
      <c r="O76" s="129"/>
      <c r="P76" s="130"/>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8" t="e">
        <f>#REF!</f>
        <v>#REF!</v>
      </c>
      <c r="O77" s="129"/>
      <c r="P77" s="130"/>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8" t="e">
        <f>#REF!</f>
        <v>#REF!</v>
      </c>
      <c r="O78" s="129"/>
      <c r="P78" s="130"/>
      <c r="Q78" s="85" t="e">
        <f t="shared" si="8"/>
        <v>#REF!</v>
      </c>
      <c r="R78" s="77" t="e">
        <f t="shared" si="9"/>
        <v>#REF!</v>
      </c>
      <c r="V78" s="80"/>
      <c r="W78" s="80"/>
    </row>
    <row r="79" spans="1:23" ht="22.5" customHeight="1" thickBot="1">
      <c r="A79" s="81">
        <v>74</v>
      </c>
      <c r="B79" s="90"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8" t="e">
        <f>#REF!</f>
        <v>#REF!</v>
      </c>
      <c r="O79" s="129"/>
      <c r="P79" s="130"/>
      <c r="Q79" s="85" t="e">
        <f t="shared" si="8"/>
        <v>#REF!</v>
      </c>
      <c r="R79" s="77" t="e">
        <f t="shared" si="9"/>
        <v>#REF!</v>
      </c>
      <c r="V79" s="80"/>
      <c r="W79" s="80"/>
    </row>
    <row r="80" spans="1:23" ht="22.5" customHeight="1" thickBot="1">
      <c r="A80" s="81">
        <v>75</v>
      </c>
      <c r="B80" s="90"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8" t="e">
        <f>#REF!</f>
        <v>#REF!</v>
      </c>
      <c r="O80" s="129"/>
      <c r="P80" s="130"/>
      <c r="Q80" s="85" t="e">
        <f t="shared" si="8"/>
        <v>#REF!</v>
      </c>
      <c r="R80" s="77" t="e">
        <f t="shared" si="9"/>
        <v>#REF!</v>
      </c>
      <c r="V80" s="80"/>
      <c r="W80" s="80"/>
    </row>
    <row r="81" spans="1:23" ht="22.5" customHeight="1" thickBot="1">
      <c r="A81" s="81">
        <v>76</v>
      </c>
      <c r="B81" s="90"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8" t="e">
        <f>#REF!</f>
        <v>#REF!</v>
      </c>
      <c r="O81" s="129"/>
      <c r="P81" s="130"/>
      <c r="Q81" s="85" t="e">
        <f t="shared" si="8"/>
        <v>#REF!</v>
      </c>
      <c r="R81" s="77" t="e">
        <f t="shared" si="9"/>
        <v>#REF!</v>
      </c>
      <c r="V81" s="80"/>
      <c r="W81" s="80"/>
    </row>
    <row r="82" spans="1:23" ht="22.5" customHeight="1" thickBot="1">
      <c r="A82" s="81">
        <v>77</v>
      </c>
      <c r="B82" s="90"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8" t="e">
        <f>#REF!</f>
        <v>#REF!</v>
      </c>
      <c r="O82" s="129"/>
      <c r="P82" s="130"/>
      <c r="Q82" s="85" t="e">
        <f t="shared" si="8"/>
        <v>#REF!</v>
      </c>
      <c r="R82" s="77" t="e">
        <f t="shared" si="9"/>
        <v>#REF!</v>
      </c>
      <c r="V82" s="80"/>
      <c r="W82" s="80"/>
    </row>
    <row r="83" spans="1:23" ht="22.5" customHeight="1" thickBot="1">
      <c r="A83" s="81">
        <v>78</v>
      </c>
      <c r="B83" s="90"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8" t="e">
        <f>#REF!</f>
        <v>#REF!</v>
      </c>
      <c r="O83" s="129"/>
      <c r="P83" s="130"/>
      <c r="Q83" s="85" t="e">
        <f t="shared" si="8"/>
        <v>#REF!</v>
      </c>
      <c r="R83" s="77" t="e">
        <f t="shared" si="9"/>
        <v>#REF!</v>
      </c>
      <c r="V83" s="80"/>
      <c r="W83" s="80"/>
    </row>
    <row r="84" spans="1:23" ht="22.5" customHeight="1" thickBot="1">
      <c r="A84" s="81">
        <v>79</v>
      </c>
      <c r="B84" s="90"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8" t="e">
        <f>#REF!</f>
        <v>#REF!</v>
      </c>
      <c r="O84" s="129"/>
      <c r="P84" s="130"/>
      <c r="Q84" s="85" t="e">
        <f t="shared" si="8"/>
        <v>#REF!</v>
      </c>
      <c r="R84" s="77" t="e">
        <f t="shared" si="9"/>
        <v>#REF!</v>
      </c>
      <c r="V84" s="80"/>
      <c r="W84" s="80"/>
    </row>
    <row r="85" spans="1:23" ht="22.5" customHeight="1" thickBot="1">
      <c r="A85" s="81">
        <v>80</v>
      </c>
      <c r="B85" s="90"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8" t="e">
        <f>#REF!</f>
        <v>#REF!</v>
      </c>
      <c r="O85" s="129"/>
      <c r="P85" s="130"/>
      <c r="Q85" s="85" t="e">
        <f t="shared" si="8"/>
        <v>#REF!</v>
      </c>
      <c r="R85" s="77" t="e">
        <f t="shared" si="9"/>
        <v>#REF!</v>
      </c>
      <c r="V85" s="80"/>
      <c r="W85" s="80"/>
    </row>
    <row r="86" spans="1:23" ht="22.5" customHeight="1" thickBot="1">
      <c r="A86" s="81">
        <v>81</v>
      </c>
      <c r="B86" s="90"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8" t="e">
        <f>#REF!</f>
        <v>#REF!</v>
      </c>
      <c r="O86" s="129"/>
      <c r="P86" s="130"/>
      <c r="Q86" s="85" t="e">
        <f t="shared" si="8"/>
        <v>#REF!</v>
      </c>
      <c r="R86" s="77" t="e">
        <f t="shared" si="9"/>
        <v>#REF!</v>
      </c>
      <c r="V86" s="80"/>
      <c r="W86" s="80"/>
    </row>
    <row r="87" spans="1:23" ht="22.5" customHeight="1" thickBot="1">
      <c r="A87" s="81">
        <v>82</v>
      </c>
      <c r="B87" s="90"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8" t="e">
        <f>#REF!</f>
        <v>#REF!</v>
      </c>
      <c r="O87" s="129"/>
      <c r="P87" s="130"/>
      <c r="Q87" s="85" t="e">
        <f t="shared" si="8"/>
        <v>#REF!</v>
      </c>
      <c r="R87" s="77" t="e">
        <f t="shared" si="9"/>
        <v>#REF!</v>
      </c>
      <c r="V87" s="80"/>
      <c r="W87" s="80"/>
    </row>
    <row r="88" spans="1:23" ht="22.5" customHeight="1" thickBot="1">
      <c r="A88" s="81">
        <v>83</v>
      </c>
      <c r="B88" s="90"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8" t="e">
        <f>#REF!</f>
        <v>#REF!</v>
      </c>
      <c r="O88" s="129"/>
      <c r="P88" s="130"/>
      <c r="Q88" s="85" t="e">
        <f t="shared" si="8"/>
        <v>#REF!</v>
      </c>
      <c r="R88" s="77" t="e">
        <f t="shared" si="9"/>
        <v>#REF!</v>
      </c>
      <c r="V88" s="80"/>
      <c r="W88" s="80"/>
    </row>
    <row r="89" spans="1:23" ht="22.5" customHeight="1" thickBot="1">
      <c r="A89" s="81">
        <v>84</v>
      </c>
      <c r="B89" s="90"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8" t="e">
        <f>#REF!</f>
        <v>#REF!</v>
      </c>
      <c r="O89" s="129"/>
      <c r="P89" s="130"/>
      <c r="Q89" s="85" t="e">
        <f t="shared" si="8"/>
        <v>#REF!</v>
      </c>
      <c r="R89" s="77" t="e">
        <f t="shared" si="9"/>
        <v>#REF!</v>
      </c>
      <c r="V89" s="80"/>
      <c r="W89" s="80"/>
    </row>
    <row r="90" spans="1:23" ht="22.5" customHeight="1" thickBot="1">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8" t="e">
        <f>#REF!</f>
        <v>#REF!</v>
      </c>
      <c r="O90" s="129"/>
      <c r="P90" s="130"/>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8" t="e">
        <f>#REF!</f>
        <v>#REF!</v>
      </c>
      <c r="O91" s="129"/>
      <c r="P91" s="130"/>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8" t="e">
        <f>#REF!</f>
        <v>#REF!</v>
      </c>
      <c r="O92" s="129"/>
      <c r="P92" s="130"/>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8" t="e">
        <f>#REF!</f>
        <v>#REF!</v>
      </c>
      <c r="O93" s="129"/>
      <c r="P93" s="130"/>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8" t="e">
        <f>#REF!</f>
        <v>#REF!</v>
      </c>
      <c r="O94" s="129"/>
      <c r="P94" s="130"/>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8" t="e">
        <f>#REF!</f>
        <v>#REF!</v>
      </c>
      <c r="O95" s="129"/>
      <c r="P95" s="130"/>
      <c r="Q95" s="85" t="e">
        <f t="shared" si="8"/>
        <v>#REF!</v>
      </c>
      <c r="R95" s="77" t="e">
        <f t="shared" si="9"/>
        <v>#REF!</v>
      </c>
      <c r="V95" s="80"/>
      <c r="W95" s="80"/>
    </row>
    <row r="96" spans="1:23" ht="22.5" customHeight="1" thickBot="1">
      <c r="A96" s="81">
        <v>91</v>
      </c>
      <c r="B96" s="90"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8" t="e">
        <f>#REF!</f>
        <v>#REF!</v>
      </c>
      <c r="O96" s="129"/>
      <c r="P96" s="130"/>
      <c r="Q96" s="85" t="e">
        <f t="shared" si="8"/>
        <v>#REF!</v>
      </c>
      <c r="R96" s="77" t="e">
        <f t="shared" si="9"/>
        <v>#REF!</v>
      </c>
      <c r="V96" s="80"/>
      <c r="W96" s="80"/>
    </row>
    <row r="97" spans="1:23" ht="22.5" customHeight="1" thickBot="1">
      <c r="A97" s="81">
        <v>92</v>
      </c>
      <c r="B97" s="90"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8" t="e">
        <f>#REF!</f>
        <v>#REF!</v>
      </c>
      <c r="O97" s="129"/>
      <c r="P97" s="130"/>
      <c r="Q97" s="85" t="e">
        <f t="shared" si="8"/>
        <v>#REF!</v>
      </c>
      <c r="R97" s="77" t="e">
        <f t="shared" si="9"/>
        <v>#REF!</v>
      </c>
      <c r="V97" s="80"/>
      <c r="W97" s="80"/>
    </row>
    <row r="98" spans="1:23" ht="22.5" customHeight="1" thickBot="1">
      <c r="A98" s="81">
        <v>93</v>
      </c>
      <c r="B98" s="90"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8" t="e">
        <f>#REF!</f>
        <v>#REF!</v>
      </c>
      <c r="O98" s="129"/>
      <c r="P98" s="130"/>
      <c r="Q98" s="85" t="e">
        <f t="shared" si="8"/>
        <v>#REF!</v>
      </c>
      <c r="R98" s="77" t="e">
        <f t="shared" si="9"/>
        <v>#REF!</v>
      </c>
      <c r="V98" s="80"/>
      <c r="W98" s="80"/>
    </row>
    <row r="99" spans="1:23" ht="22.5" customHeight="1" thickBot="1">
      <c r="A99" s="81">
        <v>94</v>
      </c>
      <c r="B99" s="90"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8" t="e">
        <f>#REF!</f>
        <v>#REF!</v>
      </c>
      <c r="O99" s="129"/>
      <c r="P99" s="130"/>
      <c r="Q99" s="85" t="e">
        <f t="shared" si="8"/>
        <v>#REF!</v>
      </c>
      <c r="R99" s="77" t="e">
        <f t="shared" si="9"/>
        <v>#REF!</v>
      </c>
      <c r="V99" s="80"/>
      <c r="W99" s="80"/>
    </row>
    <row r="100" spans="1:23" ht="22.5" customHeight="1" thickBot="1">
      <c r="A100" s="81">
        <v>95</v>
      </c>
      <c r="B100" s="90"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8" t="e">
        <f>#REF!</f>
        <v>#REF!</v>
      </c>
      <c r="O100" s="129"/>
      <c r="P100" s="130"/>
      <c r="Q100" s="85" t="e">
        <f t="shared" si="8"/>
        <v>#REF!</v>
      </c>
      <c r="R100" s="77" t="e">
        <f t="shared" si="9"/>
        <v>#REF!</v>
      </c>
      <c r="V100" s="80"/>
      <c r="W100" s="80"/>
    </row>
    <row r="101" spans="1:23" ht="22.5" customHeight="1" thickBot="1">
      <c r="A101" s="81">
        <v>96</v>
      </c>
      <c r="B101" s="90"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8" t="e">
        <f>#REF!</f>
        <v>#REF!</v>
      </c>
      <c r="O101" s="129"/>
      <c r="P101" s="130"/>
      <c r="Q101" s="85" t="e">
        <f t="shared" si="8"/>
        <v>#REF!</v>
      </c>
      <c r="R101" s="77" t="e">
        <f t="shared" si="9"/>
        <v>#REF!</v>
      </c>
      <c r="V101" s="80"/>
      <c r="W101" s="80"/>
    </row>
    <row r="102" spans="1:23" ht="22.5" customHeight="1" thickBot="1">
      <c r="A102" s="81">
        <v>97</v>
      </c>
      <c r="B102" s="90"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8" t="e">
        <f>#REF!</f>
        <v>#REF!</v>
      </c>
      <c r="O102" s="129"/>
      <c r="P102" s="130"/>
      <c r="Q102" s="85" t="e">
        <f t="shared" si="8"/>
        <v>#REF!</v>
      </c>
      <c r="R102" s="77" t="e">
        <f t="shared" si="9"/>
        <v>#REF!</v>
      </c>
      <c r="V102" s="80"/>
      <c r="W102" s="80"/>
    </row>
    <row r="103" spans="1:23" ht="22.5" customHeight="1" thickBot="1">
      <c r="A103" s="81">
        <v>98</v>
      </c>
      <c r="B103" s="90"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8" t="e">
        <f>#REF!</f>
        <v>#REF!</v>
      </c>
      <c r="O103" s="129"/>
      <c r="P103" s="130"/>
      <c r="Q103" s="85" t="e">
        <f t="shared" si="8"/>
        <v>#REF!</v>
      </c>
      <c r="R103" s="77" t="e">
        <f t="shared" si="9"/>
        <v>#REF!</v>
      </c>
      <c r="V103" s="80"/>
      <c r="W103" s="80"/>
    </row>
    <row r="104" spans="1:23" ht="22.5" customHeight="1" thickBot="1">
      <c r="A104" s="81">
        <v>99</v>
      </c>
      <c r="B104" s="90"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8" t="e">
        <f>#REF!</f>
        <v>#REF!</v>
      </c>
      <c r="O104" s="129"/>
      <c r="P104" s="130"/>
      <c r="Q104" s="85" t="e">
        <f t="shared" si="8"/>
        <v>#REF!</v>
      </c>
      <c r="R104" s="77" t="e">
        <f t="shared" si="9"/>
        <v>#REF!</v>
      </c>
      <c r="V104" s="80"/>
      <c r="W104" s="80"/>
    </row>
    <row r="105" spans="1:23" ht="22.5" customHeight="1" thickBot="1">
      <c r="A105" s="81">
        <v>100</v>
      </c>
      <c r="B105" s="90" t="e">
        <f>#REF!</f>
        <v>#REF!</v>
      </c>
      <c r="C105" s="86"/>
      <c r="D105" s="84" t="str">
        <f>VLOOKUP(C105,Test!$U$5:$V$105,2)</f>
        <v>سفر</v>
      </c>
      <c r="E105" s="98"/>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28" t="e">
        <f>#REF!</f>
        <v>#REF!</v>
      </c>
      <c r="O105" s="129"/>
      <c r="P105" s="130"/>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98"/>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28" t="e">
        <f>#REF!</f>
        <v>#REF!</v>
      </c>
      <c r="O106" s="129"/>
      <c r="P106" s="130"/>
      <c r="Q106" s="85" t="e">
        <f t="shared" si="10"/>
        <v>#REF!</v>
      </c>
      <c r="R106" s="77" t="e">
        <f t="shared" si="11"/>
        <v>#REF!</v>
      </c>
      <c r="V106" s="80"/>
      <c r="W106" s="80"/>
    </row>
    <row r="107" spans="1:23" ht="22.5" customHeight="1" thickBot="1">
      <c r="A107" s="81">
        <v>102</v>
      </c>
      <c r="B107" s="90" t="e">
        <f>#REF!</f>
        <v>#REF!</v>
      </c>
      <c r="C107" s="86"/>
      <c r="D107" s="84" t="str">
        <f>VLOOKUP(C107,Test!$U$5:$V$105,2)</f>
        <v>سفر</v>
      </c>
      <c r="E107" s="98"/>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28" t="e">
        <f>#REF!</f>
        <v>#REF!</v>
      </c>
      <c r="O107" s="129"/>
      <c r="P107" s="130"/>
      <c r="Q107" s="85" t="e">
        <f t="shared" si="10"/>
        <v>#REF!</v>
      </c>
      <c r="R107" s="77" t="e">
        <f t="shared" si="11"/>
        <v>#REF!</v>
      </c>
      <c r="V107" s="80"/>
      <c r="W107" s="80"/>
    </row>
    <row r="108" spans="1:23" ht="22.5" customHeight="1" thickBot="1">
      <c r="A108" s="81">
        <v>103</v>
      </c>
      <c r="B108" s="90" t="e">
        <f>#REF!</f>
        <v>#REF!</v>
      </c>
      <c r="C108" s="86"/>
      <c r="D108" s="84" t="str">
        <f>VLOOKUP(C108,Test!$U$5:$V$105,2)</f>
        <v>سفر</v>
      </c>
      <c r="E108" s="98"/>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28" t="e">
        <f>#REF!</f>
        <v>#REF!</v>
      </c>
      <c r="O108" s="129"/>
      <c r="P108" s="130"/>
      <c r="Q108" s="85" t="e">
        <f t="shared" si="10"/>
        <v>#REF!</v>
      </c>
      <c r="R108" s="77" t="e">
        <f t="shared" si="11"/>
        <v>#REF!</v>
      </c>
      <c r="V108" s="80"/>
      <c r="W108" s="80"/>
    </row>
    <row r="109" spans="1:23" ht="22.5" customHeight="1" thickBot="1">
      <c r="A109" s="81">
        <v>104</v>
      </c>
      <c r="B109" s="90" t="e">
        <f>#REF!</f>
        <v>#REF!</v>
      </c>
      <c r="C109" s="86"/>
      <c r="D109" s="84" t="str">
        <f>VLOOKUP(C109,Test!$U$5:$V$105,2)</f>
        <v>سفر</v>
      </c>
      <c r="E109" s="98"/>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28" t="e">
        <f>#REF!</f>
        <v>#REF!</v>
      </c>
      <c r="O109" s="129"/>
      <c r="P109" s="130"/>
      <c r="Q109" s="85" t="e">
        <f t="shared" si="10"/>
        <v>#REF!</v>
      </c>
      <c r="R109" s="77" t="e">
        <f t="shared" si="11"/>
        <v>#REF!</v>
      </c>
      <c r="V109" s="80"/>
      <c r="W109" s="80"/>
    </row>
    <row r="110" spans="1:23" ht="22.5" customHeight="1" thickBot="1">
      <c r="A110" s="81">
        <v>105</v>
      </c>
      <c r="B110" s="90" t="e">
        <f>#REF!</f>
        <v>#REF!</v>
      </c>
      <c r="C110" s="86"/>
      <c r="D110" s="84" t="str">
        <f>VLOOKUP(C110,Test!$U$5:$V$105,2)</f>
        <v>سفر</v>
      </c>
      <c r="E110" s="98"/>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28" t="e">
        <f>#REF!</f>
        <v>#REF!</v>
      </c>
      <c r="O110" s="129"/>
      <c r="P110" s="130"/>
      <c r="Q110" s="85" t="e">
        <f t="shared" si="10"/>
        <v>#REF!</v>
      </c>
      <c r="R110" s="77" t="e">
        <f t="shared" si="11"/>
        <v>#REF!</v>
      </c>
      <c r="V110" s="80"/>
      <c r="W110" s="80"/>
    </row>
    <row r="111" spans="1:23" ht="22.5" customHeight="1" thickBot="1">
      <c r="A111" s="81">
        <v>106</v>
      </c>
      <c r="B111" s="90" t="e">
        <f>#REF!</f>
        <v>#REF!</v>
      </c>
      <c r="C111" s="86"/>
      <c r="D111" s="84" t="str">
        <f>VLOOKUP(C111,Test!$U$5:$V$105,2)</f>
        <v>سفر</v>
      </c>
      <c r="E111" s="98"/>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28" t="e">
        <f>#REF!</f>
        <v>#REF!</v>
      </c>
      <c r="O111" s="129"/>
      <c r="P111" s="130"/>
      <c r="Q111" s="85" t="e">
        <f t="shared" si="10"/>
        <v>#REF!</v>
      </c>
      <c r="R111" s="77" t="e">
        <f t="shared" si="11"/>
        <v>#REF!</v>
      </c>
      <c r="V111" s="80"/>
      <c r="W111" s="80"/>
    </row>
    <row r="112" spans="1:23" ht="22.5" customHeight="1" thickBot="1">
      <c r="A112" s="81">
        <v>107</v>
      </c>
      <c r="B112" s="90" t="e">
        <f>#REF!</f>
        <v>#REF!</v>
      </c>
      <c r="C112" s="86"/>
      <c r="D112" s="84" t="str">
        <f>VLOOKUP(C112,Test!$U$5:$V$105,2)</f>
        <v>سفر</v>
      </c>
      <c r="E112" s="98"/>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28" t="e">
        <f>#REF!</f>
        <v>#REF!</v>
      </c>
      <c r="O112" s="129"/>
      <c r="P112" s="130"/>
      <c r="Q112" s="85" t="e">
        <f t="shared" si="10"/>
        <v>#REF!</v>
      </c>
      <c r="R112" s="77" t="e">
        <f t="shared" si="11"/>
        <v>#REF!</v>
      </c>
      <c r="V112" s="80"/>
      <c r="W112" s="80"/>
    </row>
    <row r="113" spans="1:23" ht="22.5" customHeight="1" thickBot="1">
      <c r="A113" s="81">
        <v>108</v>
      </c>
      <c r="B113" s="90" t="e">
        <f>#REF!</f>
        <v>#REF!</v>
      </c>
      <c r="C113" s="86"/>
      <c r="D113" s="84" t="str">
        <f>VLOOKUP(C113,Test!$U$5:$V$105,2)</f>
        <v>سفر</v>
      </c>
      <c r="E113" s="98"/>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28" t="e">
        <f>#REF!</f>
        <v>#REF!</v>
      </c>
      <c r="O113" s="129"/>
      <c r="P113" s="130"/>
      <c r="Q113" s="85" t="e">
        <f t="shared" si="10"/>
        <v>#REF!</v>
      </c>
      <c r="R113" s="77" t="e">
        <f t="shared" si="11"/>
        <v>#REF!</v>
      </c>
      <c r="V113" s="80"/>
      <c r="W113" s="80"/>
    </row>
    <row r="114" spans="1:23" ht="22.5" customHeight="1" thickBot="1">
      <c r="A114" s="81">
        <v>109</v>
      </c>
      <c r="B114" s="90" t="e">
        <f>#REF!</f>
        <v>#REF!</v>
      </c>
      <c r="C114" s="86"/>
      <c r="D114" s="84" t="str">
        <f>VLOOKUP(C114,Test!$U$5:$V$105,2)</f>
        <v>سفر</v>
      </c>
      <c r="E114" s="98"/>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28" t="e">
        <f>#REF!</f>
        <v>#REF!</v>
      </c>
      <c r="O114" s="129"/>
      <c r="P114" s="130"/>
      <c r="Q114" s="85" t="e">
        <f t="shared" si="10"/>
        <v>#REF!</v>
      </c>
      <c r="R114" s="77" t="e">
        <f t="shared" si="11"/>
        <v>#REF!</v>
      </c>
      <c r="V114" s="80"/>
      <c r="W114" s="80"/>
    </row>
    <row r="115" spans="1:23" ht="22.5" customHeight="1" thickBot="1">
      <c r="A115" s="81">
        <v>110</v>
      </c>
      <c r="B115" s="90" t="e">
        <f>#REF!</f>
        <v>#REF!</v>
      </c>
      <c r="C115" s="86"/>
      <c r="D115" s="84" t="str">
        <f>VLOOKUP(C115,Test!$U$5:$V$105,2)</f>
        <v>سفر</v>
      </c>
      <c r="E115" s="98"/>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28" t="e">
        <f>#REF!</f>
        <v>#REF!</v>
      </c>
      <c r="O115" s="129"/>
      <c r="P115" s="130"/>
      <c r="Q115" s="85" t="e">
        <f t="shared" si="10"/>
        <v>#REF!</v>
      </c>
      <c r="R115" s="77" t="e">
        <f t="shared" si="11"/>
        <v>#REF!</v>
      </c>
      <c r="V115" s="80"/>
      <c r="W115" s="80"/>
    </row>
    <row r="116" spans="1:23" ht="22.5" customHeight="1" thickBot="1">
      <c r="A116" s="81">
        <v>111</v>
      </c>
      <c r="B116" s="90" t="e">
        <f>#REF!</f>
        <v>#REF!</v>
      </c>
      <c r="C116" s="86"/>
      <c r="D116" s="84" t="str">
        <f>VLOOKUP(C116,Test!$U$5:$V$105,2)</f>
        <v>سفر</v>
      </c>
      <c r="E116" s="98"/>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28" t="e">
        <f>#REF!</f>
        <v>#REF!</v>
      </c>
      <c r="O116" s="129"/>
      <c r="P116" s="130"/>
      <c r="Q116" s="85" t="e">
        <f t="shared" si="10"/>
        <v>#REF!</v>
      </c>
      <c r="R116" s="77" t="e">
        <f t="shared" si="11"/>
        <v>#REF!</v>
      </c>
      <c r="V116" s="80"/>
      <c r="W116" s="80"/>
    </row>
    <row r="117" spans="1:23" ht="22.5" customHeight="1" thickBot="1">
      <c r="A117" s="81">
        <v>112</v>
      </c>
      <c r="B117" s="90" t="e">
        <f>#REF!</f>
        <v>#REF!</v>
      </c>
      <c r="C117" s="86"/>
      <c r="D117" s="84" t="str">
        <f>VLOOKUP(C117,Test!$U$5:$V$105,2)</f>
        <v>سفر</v>
      </c>
      <c r="E117" s="98"/>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28" t="e">
        <f>#REF!</f>
        <v>#REF!</v>
      </c>
      <c r="O117" s="129"/>
      <c r="P117" s="130"/>
      <c r="Q117" s="85" t="e">
        <f t="shared" si="10"/>
        <v>#REF!</v>
      </c>
      <c r="R117" s="77" t="e">
        <f t="shared" si="11"/>
        <v>#REF!</v>
      </c>
      <c r="V117" s="80"/>
      <c r="W117" s="80"/>
    </row>
    <row r="118" spans="1:23" ht="22.5" customHeight="1" thickBot="1">
      <c r="A118" s="81">
        <v>113</v>
      </c>
      <c r="B118" s="90" t="e">
        <f>#REF!</f>
        <v>#REF!</v>
      </c>
      <c r="C118" s="86"/>
      <c r="D118" s="84" t="str">
        <f>VLOOKUP(C118,Test!$U$5:$V$105,2)</f>
        <v>سفر</v>
      </c>
      <c r="E118" s="98"/>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28" t="e">
        <f>#REF!</f>
        <v>#REF!</v>
      </c>
      <c r="O118" s="129"/>
      <c r="P118" s="130"/>
      <c r="Q118" s="85" t="e">
        <f t="shared" si="10"/>
        <v>#REF!</v>
      </c>
      <c r="R118" s="77" t="e">
        <f t="shared" si="11"/>
        <v>#REF!</v>
      </c>
      <c r="V118" s="80"/>
      <c r="W118" s="80"/>
    </row>
    <row r="119" spans="1:23" ht="22.5" customHeight="1" thickBot="1">
      <c r="A119" s="81">
        <v>114</v>
      </c>
      <c r="B119" s="90" t="e">
        <f>#REF!</f>
        <v>#REF!</v>
      </c>
      <c r="C119" s="86"/>
      <c r="D119" s="84" t="str">
        <f>VLOOKUP(C119,Test!$U$5:$V$105,2)</f>
        <v>سفر</v>
      </c>
      <c r="E119" s="98"/>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28" t="e">
        <f>#REF!</f>
        <v>#REF!</v>
      </c>
      <c r="O119" s="129"/>
      <c r="P119" s="130"/>
      <c r="Q119" s="85" t="e">
        <f t="shared" si="10"/>
        <v>#REF!</v>
      </c>
      <c r="R119" s="77" t="e">
        <f t="shared" si="11"/>
        <v>#REF!</v>
      </c>
      <c r="V119" s="80"/>
      <c r="W119" s="80"/>
    </row>
    <row r="120" spans="1:23" ht="22.5" customHeight="1" thickBot="1">
      <c r="A120" s="81">
        <v>115</v>
      </c>
      <c r="B120" s="90" t="e">
        <f>#REF!</f>
        <v>#REF!</v>
      </c>
      <c r="C120" s="86"/>
      <c r="D120" s="84" t="str">
        <f>VLOOKUP(C120,Test!$U$5:$V$105,2)</f>
        <v>سفر</v>
      </c>
      <c r="E120" s="98"/>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28" t="e">
        <f>#REF!</f>
        <v>#REF!</v>
      </c>
      <c r="O120" s="129"/>
      <c r="P120" s="130"/>
      <c r="Q120" s="85" t="e">
        <f t="shared" si="10"/>
        <v>#REF!</v>
      </c>
      <c r="R120" s="77" t="e">
        <f t="shared" si="11"/>
        <v>#REF!</v>
      </c>
      <c r="V120" s="80"/>
      <c r="W120" s="80"/>
    </row>
    <row r="121" spans="1:23" ht="22.5" customHeight="1" thickBot="1">
      <c r="A121" s="81">
        <v>116</v>
      </c>
      <c r="B121" s="90" t="e">
        <f>#REF!</f>
        <v>#REF!</v>
      </c>
      <c r="C121" s="86"/>
      <c r="D121" s="84" t="str">
        <f>VLOOKUP(C121,Test!$U$5:$V$105,2)</f>
        <v>سفر</v>
      </c>
      <c r="E121" s="98"/>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28" t="e">
        <f>#REF!</f>
        <v>#REF!</v>
      </c>
      <c r="O121" s="129"/>
      <c r="P121" s="130"/>
      <c r="Q121" s="85" t="e">
        <f t="shared" si="10"/>
        <v>#REF!</v>
      </c>
      <c r="R121" s="77" t="e">
        <f t="shared" si="11"/>
        <v>#REF!</v>
      </c>
      <c r="V121" s="80"/>
      <c r="W121" s="80"/>
    </row>
    <row r="122" spans="1:23" ht="22.5" customHeight="1" thickBot="1">
      <c r="A122" s="81">
        <v>117</v>
      </c>
      <c r="B122" s="90" t="e">
        <f>#REF!</f>
        <v>#REF!</v>
      </c>
      <c r="C122" s="86"/>
      <c r="D122" s="84" t="str">
        <f>VLOOKUP(C122,Test!$U$5:$V$105,2)</f>
        <v>سفر</v>
      </c>
      <c r="E122" s="98"/>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28" t="e">
        <f>#REF!</f>
        <v>#REF!</v>
      </c>
      <c r="O122" s="129"/>
      <c r="P122" s="130"/>
      <c r="Q122" s="85" t="e">
        <f t="shared" si="10"/>
        <v>#REF!</v>
      </c>
      <c r="R122" s="77" t="e">
        <f t="shared" si="11"/>
        <v>#REF!</v>
      </c>
      <c r="V122" s="80"/>
      <c r="W122" s="80"/>
    </row>
    <row r="123" spans="1:23" ht="22.5" customHeight="1" thickBot="1">
      <c r="A123" s="81">
        <v>118</v>
      </c>
      <c r="B123" s="90" t="e">
        <f>#REF!</f>
        <v>#REF!</v>
      </c>
      <c r="C123" s="86"/>
      <c r="D123" s="84" t="str">
        <f>VLOOKUP(C123,Test!$U$5:$V$105,2)</f>
        <v>سفر</v>
      </c>
      <c r="E123" s="98"/>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28" t="e">
        <f>#REF!</f>
        <v>#REF!</v>
      </c>
      <c r="O123" s="129"/>
      <c r="P123" s="130"/>
      <c r="Q123" s="85" t="e">
        <f t="shared" si="10"/>
        <v>#REF!</v>
      </c>
      <c r="R123" s="77" t="e">
        <f t="shared" si="11"/>
        <v>#REF!</v>
      </c>
      <c r="V123" s="80"/>
      <c r="W123" s="80"/>
    </row>
    <row r="124" spans="1:23" ht="22.5" customHeight="1" thickBot="1">
      <c r="A124" s="81">
        <v>119</v>
      </c>
      <c r="B124" s="90" t="e">
        <f>#REF!</f>
        <v>#REF!</v>
      </c>
      <c r="C124" s="86"/>
      <c r="D124" s="84" t="str">
        <f>VLOOKUP(C124,Test!$U$5:$V$105,2)</f>
        <v>سفر</v>
      </c>
      <c r="E124" s="98"/>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28" t="e">
        <f>#REF!</f>
        <v>#REF!</v>
      </c>
      <c r="O124" s="129"/>
      <c r="P124" s="130"/>
      <c r="Q124" s="85" t="e">
        <f t="shared" si="10"/>
        <v>#REF!</v>
      </c>
      <c r="R124" s="77" t="e">
        <f t="shared" si="11"/>
        <v>#REF!</v>
      </c>
      <c r="V124" s="80"/>
      <c r="W124" s="80"/>
    </row>
    <row r="125" spans="1:23" ht="22.5" customHeight="1" thickBot="1">
      <c r="A125" s="81">
        <v>120</v>
      </c>
      <c r="B125" s="90" t="e">
        <f>#REF!</f>
        <v>#REF!</v>
      </c>
      <c r="C125" s="86"/>
      <c r="D125" s="84" t="str">
        <f>VLOOKUP(C125,Test!$U$5:$V$105,2)</f>
        <v>سفر</v>
      </c>
      <c r="E125" s="98"/>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28" t="e">
        <f>#REF!</f>
        <v>#REF!</v>
      </c>
      <c r="O125" s="129"/>
      <c r="P125" s="130"/>
      <c r="Q125" s="85" t="e">
        <f t="shared" si="10"/>
        <v>#REF!</v>
      </c>
      <c r="R125" s="77" t="e">
        <f t="shared" si="11"/>
        <v>#REF!</v>
      </c>
      <c r="V125" s="80"/>
      <c r="W125" s="80"/>
    </row>
    <row r="126" spans="1:23" ht="22.5" customHeight="1" thickBot="1">
      <c r="A126" s="81">
        <v>121</v>
      </c>
      <c r="B126" s="90" t="e">
        <f>#REF!</f>
        <v>#REF!</v>
      </c>
      <c r="C126" s="86"/>
      <c r="D126" s="84" t="str">
        <f>VLOOKUP(C126,Test!$U$5:$V$105,2)</f>
        <v>سفر</v>
      </c>
      <c r="E126" s="98"/>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28" t="e">
        <f>#REF!</f>
        <v>#REF!</v>
      </c>
      <c r="O126" s="129"/>
      <c r="P126" s="130"/>
      <c r="Q126" s="85" t="e">
        <f t="shared" si="10"/>
        <v>#REF!</v>
      </c>
      <c r="R126" s="77" t="e">
        <f t="shared" si="11"/>
        <v>#REF!</v>
      </c>
      <c r="V126" s="80"/>
      <c r="W126" s="80"/>
    </row>
    <row r="127" spans="1:23" ht="22.5" customHeight="1" thickBot="1">
      <c r="A127" s="81">
        <v>122</v>
      </c>
      <c r="B127" s="90" t="e">
        <f>#REF!</f>
        <v>#REF!</v>
      </c>
      <c r="C127" s="86"/>
      <c r="D127" s="84" t="str">
        <f>VLOOKUP(C127,Test!$U$5:$V$105,2)</f>
        <v>سفر</v>
      </c>
      <c r="E127" s="98"/>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28" t="e">
        <f>#REF!</f>
        <v>#REF!</v>
      </c>
      <c r="O127" s="129"/>
      <c r="P127" s="130"/>
      <c r="Q127" s="85" t="e">
        <f t="shared" si="10"/>
        <v>#REF!</v>
      </c>
      <c r="R127" s="77" t="e">
        <f t="shared" si="11"/>
        <v>#REF!</v>
      </c>
      <c r="V127" s="80"/>
      <c r="W127" s="80"/>
    </row>
    <row r="128" spans="1:23" ht="22.5" customHeight="1" thickBot="1">
      <c r="A128" s="81">
        <v>123</v>
      </c>
      <c r="B128" s="90" t="e">
        <f>#REF!</f>
        <v>#REF!</v>
      </c>
      <c r="C128" s="86"/>
      <c r="D128" s="84" t="str">
        <f>VLOOKUP(C128,Test!$U$5:$V$105,2)</f>
        <v>سفر</v>
      </c>
      <c r="E128" s="98"/>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28" t="e">
        <f>#REF!</f>
        <v>#REF!</v>
      </c>
      <c r="O128" s="129"/>
      <c r="P128" s="130"/>
      <c r="Q128" s="85" t="e">
        <f t="shared" si="10"/>
        <v>#REF!</v>
      </c>
      <c r="R128" s="77" t="e">
        <f t="shared" si="11"/>
        <v>#REF!</v>
      </c>
      <c r="V128" s="80"/>
      <c r="W128" s="80"/>
    </row>
    <row r="129" spans="1:23" ht="22.5" customHeight="1" thickBot="1">
      <c r="A129" s="81">
        <v>124</v>
      </c>
      <c r="B129" s="90" t="e">
        <f>#REF!</f>
        <v>#REF!</v>
      </c>
      <c r="C129" s="86"/>
      <c r="D129" s="84" t="str">
        <f>VLOOKUP(C129,Test!$U$5:$V$105,2)</f>
        <v>سفر</v>
      </c>
      <c r="E129" s="98"/>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28" t="e">
        <f>#REF!</f>
        <v>#REF!</v>
      </c>
      <c r="O129" s="129"/>
      <c r="P129" s="130"/>
      <c r="Q129" s="85" t="e">
        <f t="shared" si="10"/>
        <v>#REF!</v>
      </c>
      <c r="R129" s="77" t="e">
        <f t="shared" si="11"/>
        <v>#REF!</v>
      </c>
      <c r="V129" s="80"/>
      <c r="W129" s="80"/>
    </row>
    <row r="130" spans="1:23" ht="22.5" customHeight="1" thickBot="1">
      <c r="A130" s="81">
        <v>125</v>
      </c>
      <c r="B130" s="90" t="e">
        <f>#REF!</f>
        <v>#REF!</v>
      </c>
      <c r="C130" s="86"/>
      <c r="D130" s="84" t="str">
        <f>VLOOKUP(C130,Test!$U$5:$V$105,2)</f>
        <v>سفر</v>
      </c>
      <c r="E130" s="98"/>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28" t="e">
        <f>#REF!</f>
        <v>#REF!</v>
      </c>
      <c r="O130" s="129"/>
      <c r="P130" s="130"/>
      <c r="Q130" s="85" t="e">
        <f t="shared" si="10"/>
        <v>#REF!</v>
      </c>
      <c r="R130" s="77" t="e">
        <f t="shared" si="11"/>
        <v>#REF!</v>
      </c>
      <c r="V130" s="80"/>
      <c r="W130" s="80"/>
    </row>
    <row r="131" spans="1:23" ht="22.5" customHeight="1" thickBot="1">
      <c r="A131" s="81">
        <v>126</v>
      </c>
      <c r="B131" s="90" t="e">
        <f>#REF!</f>
        <v>#REF!</v>
      </c>
      <c r="C131" s="86"/>
      <c r="D131" s="84" t="str">
        <f>VLOOKUP(C131,Test!$U$5:$V$105,2)</f>
        <v>سفر</v>
      </c>
      <c r="E131" s="98"/>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28" t="e">
        <f>#REF!</f>
        <v>#REF!</v>
      </c>
      <c r="O131" s="129"/>
      <c r="P131" s="130"/>
      <c r="Q131" s="85" t="e">
        <f t="shared" si="10"/>
        <v>#REF!</v>
      </c>
      <c r="R131" s="77" t="e">
        <f t="shared" si="11"/>
        <v>#REF!</v>
      </c>
      <c r="V131" s="80"/>
      <c r="W131" s="80"/>
    </row>
    <row r="132" spans="1:23" ht="22.5" customHeight="1" thickBot="1">
      <c r="A132" s="81">
        <v>127</v>
      </c>
      <c r="B132" s="90" t="e">
        <f>#REF!</f>
        <v>#REF!</v>
      </c>
      <c r="C132" s="86"/>
      <c r="D132" s="84" t="str">
        <f>VLOOKUP(C132,Test!$U$5:$V$105,2)</f>
        <v>سفر</v>
      </c>
      <c r="E132" s="98"/>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28" t="e">
        <f>#REF!</f>
        <v>#REF!</v>
      </c>
      <c r="O132" s="129"/>
      <c r="P132" s="130"/>
      <c r="Q132" s="85" t="e">
        <f t="shared" si="10"/>
        <v>#REF!</v>
      </c>
      <c r="R132" s="77" t="e">
        <f t="shared" si="11"/>
        <v>#REF!</v>
      </c>
      <c r="V132" s="80"/>
      <c r="W132" s="80"/>
    </row>
    <row r="133" spans="1:23" ht="22.5" customHeight="1" thickBot="1">
      <c r="A133" s="81">
        <v>128</v>
      </c>
      <c r="B133" s="90" t="e">
        <f>#REF!</f>
        <v>#REF!</v>
      </c>
      <c r="C133" s="86"/>
      <c r="D133" s="84" t="str">
        <f>VLOOKUP(C133,Test!$U$5:$V$105,2)</f>
        <v>سفر</v>
      </c>
      <c r="E133" s="98"/>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28" t="e">
        <f>#REF!</f>
        <v>#REF!</v>
      </c>
      <c r="O133" s="129"/>
      <c r="P133" s="130"/>
      <c r="Q133" s="85" t="e">
        <f t="shared" si="10"/>
        <v>#REF!</v>
      </c>
      <c r="R133" s="77" t="e">
        <f t="shared" si="11"/>
        <v>#REF!</v>
      </c>
      <c r="V133" s="80"/>
      <c r="W133" s="80"/>
    </row>
    <row r="134" spans="1:23" ht="22.5" customHeight="1" thickBot="1">
      <c r="A134" s="81">
        <v>129</v>
      </c>
      <c r="B134" s="90" t="e">
        <f>#REF!</f>
        <v>#REF!</v>
      </c>
      <c r="C134" s="86"/>
      <c r="D134" s="84" t="str">
        <f>VLOOKUP(C134,Test!$U$5:$V$105,2)</f>
        <v>سفر</v>
      </c>
      <c r="E134" s="98"/>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28" t="e">
        <f>#REF!</f>
        <v>#REF!</v>
      </c>
      <c r="O134" s="129"/>
      <c r="P134" s="130"/>
      <c r="Q134" s="85" t="e">
        <f t="shared" si="10"/>
        <v>#REF!</v>
      </c>
      <c r="R134" s="77" t="e">
        <f t="shared" si="11"/>
        <v>#REF!</v>
      </c>
      <c r="V134" s="80"/>
      <c r="W134" s="80"/>
    </row>
    <row r="135" spans="1:23" ht="22.5" customHeight="1" thickBot="1">
      <c r="A135" s="81">
        <v>130</v>
      </c>
      <c r="B135" s="90" t="e">
        <f>#REF!</f>
        <v>#REF!</v>
      </c>
      <c r="C135" s="86"/>
      <c r="D135" s="84" t="str">
        <f>VLOOKUP(C135,Test!$U$5:$V$105,2)</f>
        <v>سفر</v>
      </c>
      <c r="E135" s="98"/>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8" t="e">
        <f>#REF!</f>
        <v>#REF!</v>
      </c>
      <c r="O135" s="129"/>
      <c r="P135" s="130"/>
      <c r="Q135" s="85" t="e">
        <f t="shared" si="10"/>
        <v>#REF!</v>
      </c>
      <c r="R135" s="77" t="e">
        <f t="shared" si="11"/>
        <v>#REF!</v>
      </c>
      <c r="V135" s="80"/>
      <c r="W135" s="80"/>
    </row>
    <row r="136" spans="1:23" ht="22.5" customHeight="1" thickBot="1">
      <c r="A136" s="81">
        <v>131</v>
      </c>
      <c r="B136" s="90" t="e">
        <f>#REF!</f>
        <v>#REF!</v>
      </c>
      <c r="C136" s="86"/>
      <c r="D136" s="84" t="str">
        <f>VLOOKUP(C136,Test!$U$5:$V$105,2)</f>
        <v>سفر</v>
      </c>
      <c r="E136" s="98"/>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28" t="e">
        <f>#REF!</f>
        <v>#REF!</v>
      </c>
      <c r="O136" s="129"/>
      <c r="P136" s="130"/>
      <c r="Q136" s="85" t="e">
        <f t="shared" si="10"/>
        <v>#REF!</v>
      </c>
      <c r="R136" s="77" t="e">
        <f t="shared" si="11"/>
        <v>#REF!</v>
      </c>
      <c r="V136" s="80"/>
      <c r="W136" s="80"/>
    </row>
    <row r="137" spans="1:23" ht="22.5" customHeight="1" thickBot="1">
      <c r="A137" s="81">
        <v>132</v>
      </c>
      <c r="B137" s="90" t="e">
        <f>#REF!</f>
        <v>#REF!</v>
      </c>
      <c r="C137" s="86"/>
      <c r="D137" s="84" t="str">
        <f>VLOOKUP(C137,Test!$U$5:$V$105,2)</f>
        <v>سفر</v>
      </c>
      <c r="E137" s="98"/>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28" t="e">
        <f>#REF!</f>
        <v>#REF!</v>
      </c>
      <c r="O137" s="129"/>
      <c r="P137" s="130"/>
      <c r="Q137" s="85" t="e">
        <f t="shared" si="10"/>
        <v>#REF!</v>
      </c>
      <c r="R137" s="77" t="e">
        <f t="shared" si="11"/>
        <v>#REF!</v>
      </c>
      <c r="V137" s="80"/>
      <c r="W137" s="80"/>
    </row>
    <row r="138" spans="1:23" ht="22.5" customHeight="1" thickBot="1">
      <c r="A138" s="81">
        <v>133</v>
      </c>
      <c r="B138" s="90" t="e">
        <f>#REF!</f>
        <v>#REF!</v>
      </c>
      <c r="C138" s="86"/>
      <c r="D138" s="84" t="str">
        <f>VLOOKUP(C138,Test!$U$5:$V$105,2)</f>
        <v>سفر</v>
      </c>
      <c r="E138" s="98"/>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28" t="e">
        <f>#REF!</f>
        <v>#REF!</v>
      </c>
      <c r="O138" s="129"/>
      <c r="P138" s="130"/>
      <c r="Q138" s="85" t="e">
        <f t="shared" si="10"/>
        <v>#REF!</v>
      </c>
      <c r="R138" s="77" t="e">
        <f t="shared" si="11"/>
        <v>#REF!</v>
      </c>
      <c r="V138" s="80"/>
      <c r="W138" s="80"/>
    </row>
    <row r="139" spans="1:23" ht="22.5" customHeight="1" thickBot="1">
      <c r="A139" s="81">
        <v>134</v>
      </c>
      <c r="B139" s="90" t="e">
        <f>#REF!</f>
        <v>#REF!</v>
      </c>
      <c r="C139" s="86"/>
      <c r="D139" s="84" t="str">
        <f>VLOOKUP(C139,Test!$U$5:$V$105,2)</f>
        <v>سفر</v>
      </c>
      <c r="E139" s="98"/>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28" t="e">
        <f>#REF!</f>
        <v>#REF!</v>
      </c>
      <c r="O139" s="129"/>
      <c r="P139" s="130"/>
      <c r="Q139" s="85" t="e">
        <f t="shared" si="10"/>
        <v>#REF!</v>
      </c>
      <c r="R139" s="77" t="e">
        <f t="shared" si="11"/>
        <v>#REF!</v>
      </c>
      <c r="V139" s="80"/>
      <c r="W139" s="80"/>
    </row>
    <row r="140" spans="1:23" ht="22.5" customHeight="1" thickBot="1">
      <c r="A140" s="81">
        <v>135</v>
      </c>
      <c r="B140" s="90" t="e">
        <f>#REF!</f>
        <v>#REF!</v>
      </c>
      <c r="C140" s="86"/>
      <c r="D140" s="84" t="str">
        <f>VLOOKUP(C140,Test!$U$5:$V$105,2)</f>
        <v>سفر</v>
      </c>
      <c r="E140" s="98"/>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28" t="e">
        <f>#REF!</f>
        <v>#REF!</v>
      </c>
      <c r="O140" s="129"/>
      <c r="P140" s="130"/>
      <c r="Q140" s="85" t="e">
        <f t="shared" si="10"/>
        <v>#REF!</v>
      </c>
      <c r="R140" s="77" t="e">
        <f t="shared" si="11"/>
        <v>#REF!</v>
      </c>
      <c r="V140" s="80"/>
      <c r="W140" s="80"/>
    </row>
    <row r="141" spans="1:23" ht="22.5" customHeight="1" thickBot="1">
      <c r="A141" s="81">
        <v>136</v>
      </c>
      <c r="B141" s="90" t="e">
        <f>#REF!</f>
        <v>#REF!</v>
      </c>
      <c r="C141" s="86"/>
      <c r="D141" s="84" t="str">
        <f>VLOOKUP(C141,Test!$U$5:$V$105,2)</f>
        <v>سفر</v>
      </c>
      <c r="E141" s="98"/>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28" t="e">
        <f>#REF!</f>
        <v>#REF!</v>
      </c>
      <c r="O141" s="129"/>
      <c r="P141" s="130"/>
      <c r="Q141" s="85" t="e">
        <f t="shared" si="10"/>
        <v>#REF!</v>
      </c>
      <c r="R141" s="77" t="e">
        <f t="shared" si="11"/>
        <v>#REF!</v>
      </c>
      <c r="V141" s="80"/>
      <c r="W141" s="80"/>
    </row>
    <row r="142" spans="1:23" ht="22.5" customHeight="1" thickBot="1">
      <c r="A142" s="81">
        <v>137</v>
      </c>
      <c r="B142" s="90" t="e">
        <f>#REF!</f>
        <v>#REF!</v>
      </c>
      <c r="C142" s="86"/>
      <c r="D142" s="84" t="str">
        <f>VLOOKUP(C142,Test!$U$5:$V$105,2)</f>
        <v>سفر</v>
      </c>
      <c r="E142" s="98"/>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28" t="e">
        <f>#REF!</f>
        <v>#REF!</v>
      </c>
      <c r="O142" s="129"/>
      <c r="P142" s="130"/>
      <c r="Q142" s="85" t="e">
        <f t="shared" si="10"/>
        <v>#REF!</v>
      </c>
      <c r="R142" s="77" t="e">
        <f t="shared" si="11"/>
        <v>#REF!</v>
      </c>
      <c r="V142" s="80"/>
      <c r="W142" s="80"/>
    </row>
    <row r="143" spans="1:23" ht="22.5" customHeight="1" thickBot="1">
      <c r="A143" s="81">
        <v>138</v>
      </c>
      <c r="B143" s="90" t="e">
        <f>#REF!</f>
        <v>#REF!</v>
      </c>
      <c r="C143" s="86"/>
      <c r="D143" s="84" t="str">
        <f>VLOOKUP(C143,Test!$U$5:$V$105,2)</f>
        <v>سفر</v>
      </c>
      <c r="E143" s="98"/>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28" t="e">
        <f>#REF!</f>
        <v>#REF!</v>
      </c>
      <c r="O143" s="129"/>
      <c r="P143" s="130"/>
      <c r="Q143" s="85" t="e">
        <f t="shared" si="10"/>
        <v>#REF!</v>
      </c>
      <c r="R143" s="77" t="e">
        <f t="shared" si="11"/>
        <v>#REF!</v>
      </c>
      <c r="V143" s="80"/>
      <c r="W143" s="80"/>
    </row>
    <row r="144" spans="1:23" ht="22.5" customHeight="1" thickBot="1">
      <c r="A144" s="81">
        <v>139</v>
      </c>
      <c r="B144" s="90" t="e">
        <f>#REF!</f>
        <v>#REF!</v>
      </c>
      <c r="C144" s="86"/>
      <c r="D144" s="84" t="str">
        <f>VLOOKUP(C144,Test!$U$5:$V$105,2)</f>
        <v>سفر</v>
      </c>
      <c r="E144" s="98"/>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28" t="e">
        <f>#REF!</f>
        <v>#REF!</v>
      </c>
      <c r="O144" s="129"/>
      <c r="P144" s="130"/>
      <c r="Q144" s="85" t="e">
        <f t="shared" si="10"/>
        <v>#REF!</v>
      </c>
      <c r="R144" s="77" t="e">
        <f t="shared" si="11"/>
        <v>#REF!</v>
      </c>
      <c r="V144" s="80"/>
      <c r="W144" s="80"/>
    </row>
    <row r="145" spans="1:23" ht="22.5" customHeight="1" thickBot="1">
      <c r="A145" s="81">
        <v>140</v>
      </c>
      <c r="B145" s="90" t="e">
        <f>#REF!</f>
        <v>#REF!</v>
      </c>
      <c r="C145" s="86"/>
      <c r="D145" s="84" t="str">
        <f>VLOOKUP(C145,Test!$U$5:$V$105,2)</f>
        <v>سفر</v>
      </c>
      <c r="E145" s="98"/>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28" t="e">
        <f>#REF!</f>
        <v>#REF!</v>
      </c>
      <c r="O145" s="129"/>
      <c r="P145" s="130"/>
      <c r="Q145" s="85" t="e">
        <f t="shared" si="10"/>
        <v>#REF!</v>
      </c>
      <c r="R145" s="77" t="e">
        <f t="shared" si="11"/>
        <v>#REF!</v>
      </c>
      <c r="V145" s="80"/>
      <c r="W145" s="80"/>
    </row>
    <row r="146" spans="1:23" ht="22.5" customHeight="1" thickBot="1">
      <c r="A146" s="81">
        <v>141</v>
      </c>
      <c r="B146" s="90" t="e">
        <f>#REF!</f>
        <v>#REF!</v>
      </c>
      <c r="C146" s="86"/>
      <c r="D146" s="84" t="str">
        <f>VLOOKUP(C146,Test!$U$5:$V$105,2)</f>
        <v>سفر</v>
      </c>
      <c r="E146" s="98"/>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28" t="e">
        <f>#REF!</f>
        <v>#REF!</v>
      </c>
      <c r="O146" s="129"/>
      <c r="P146" s="130"/>
      <c r="Q146" s="85" t="e">
        <f t="shared" si="10"/>
        <v>#REF!</v>
      </c>
      <c r="R146" s="77" t="e">
        <f t="shared" si="11"/>
        <v>#REF!</v>
      </c>
      <c r="V146" s="80"/>
      <c r="W146" s="80"/>
    </row>
    <row r="147" spans="1:23" ht="22.5" customHeight="1" thickBot="1">
      <c r="A147" s="81">
        <v>142</v>
      </c>
      <c r="B147" s="90" t="e">
        <f>#REF!</f>
        <v>#REF!</v>
      </c>
      <c r="C147" s="86"/>
      <c r="D147" s="84" t="str">
        <f>VLOOKUP(C147,Test!$U$5:$V$105,2)</f>
        <v>سفر</v>
      </c>
      <c r="E147" s="98"/>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28" t="e">
        <f>#REF!</f>
        <v>#REF!</v>
      </c>
      <c r="O147" s="129"/>
      <c r="P147" s="130"/>
      <c r="Q147" s="85" t="e">
        <f t="shared" si="10"/>
        <v>#REF!</v>
      </c>
      <c r="R147" s="77" t="e">
        <f t="shared" si="11"/>
        <v>#REF!</v>
      </c>
      <c r="V147" s="80"/>
      <c r="W147" s="80"/>
    </row>
    <row r="148" spans="1:23" ht="22.5" customHeight="1" thickBot="1">
      <c r="A148" s="81">
        <v>143</v>
      </c>
      <c r="B148" s="90" t="e">
        <f>#REF!</f>
        <v>#REF!</v>
      </c>
      <c r="C148" s="86"/>
      <c r="D148" s="84" t="str">
        <f>VLOOKUP(C148,Test!$U$5:$V$105,2)</f>
        <v>سفر</v>
      </c>
      <c r="E148" s="98"/>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28" t="e">
        <f>#REF!</f>
        <v>#REF!</v>
      </c>
      <c r="O148" s="129"/>
      <c r="P148" s="130"/>
      <c r="Q148" s="85" t="e">
        <f t="shared" si="10"/>
        <v>#REF!</v>
      </c>
      <c r="R148" s="77" t="e">
        <f t="shared" si="11"/>
        <v>#REF!</v>
      </c>
      <c r="V148" s="80"/>
      <c r="W148" s="80"/>
    </row>
    <row r="149" spans="1:23" ht="22.5" customHeight="1" thickBot="1">
      <c r="A149" s="81">
        <v>144</v>
      </c>
      <c r="B149" s="90" t="e">
        <f>#REF!</f>
        <v>#REF!</v>
      </c>
      <c r="C149" s="86"/>
      <c r="D149" s="84" t="str">
        <f>VLOOKUP(C149,Test!$U$5:$V$105,2)</f>
        <v>سفر</v>
      </c>
      <c r="E149" s="98"/>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28" t="e">
        <f>#REF!</f>
        <v>#REF!</v>
      </c>
      <c r="O149" s="129"/>
      <c r="P149" s="130"/>
      <c r="Q149" s="85" t="e">
        <f t="shared" si="10"/>
        <v>#REF!</v>
      </c>
      <c r="R149" s="77" t="e">
        <f t="shared" si="11"/>
        <v>#REF!</v>
      </c>
      <c r="V149" s="80"/>
      <c r="W149" s="80"/>
    </row>
    <row r="150" spans="1:23" ht="22.5" customHeight="1" thickBot="1">
      <c r="A150" s="81">
        <v>145</v>
      </c>
      <c r="B150" s="90" t="e">
        <f>#REF!</f>
        <v>#REF!</v>
      </c>
      <c r="C150" s="86"/>
      <c r="D150" s="84" t="str">
        <f>VLOOKUP(C150,Test!$U$5:$V$105,2)</f>
        <v>سفر</v>
      </c>
      <c r="E150" s="98"/>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28" t="e">
        <f>#REF!</f>
        <v>#REF!</v>
      </c>
      <c r="O150" s="129"/>
      <c r="P150" s="130"/>
      <c r="Q150" s="85" t="e">
        <f t="shared" si="10"/>
        <v>#REF!</v>
      </c>
      <c r="R150" s="77" t="e">
        <f t="shared" si="11"/>
        <v>#REF!</v>
      </c>
      <c r="V150" s="80"/>
      <c r="W150" s="80"/>
    </row>
    <row r="151" spans="1:23" ht="22.5" customHeight="1" thickBot="1">
      <c r="A151" s="81">
        <v>146</v>
      </c>
      <c r="B151" s="90" t="e">
        <f>#REF!</f>
        <v>#REF!</v>
      </c>
      <c r="C151" s="86"/>
      <c r="D151" s="84" t="str">
        <f>VLOOKUP(C151,Test!$U$5:$V$105,2)</f>
        <v>سفر</v>
      </c>
      <c r="E151" s="98"/>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28" t="e">
        <f>#REF!</f>
        <v>#REF!</v>
      </c>
      <c r="O151" s="129"/>
      <c r="P151" s="130"/>
      <c r="Q151" s="85" t="e">
        <f t="shared" si="10"/>
        <v>#REF!</v>
      </c>
      <c r="R151" s="77" t="e">
        <f t="shared" si="11"/>
        <v>#REF!</v>
      </c>
      <c r="V151" s="80"/>
      <c r="W151" s="80"/>
    </row>
    <row r="152" spans="1:23" ht="22.5" customHeight="1" thickBot="1">
      <c r="A152" s="81">
        <v>147</v>
      </c>
      <c r="B152" s="90" t="e">
        <f>#REF!</f>
        <v>#REF!</v>
      </c>
      <c r="C152" s="86"/>
      <c r="D152" s="84" t="str">
        <f>VLOOKUP(C152,Test!$U$5:$V$105,2)</f>
        <v>سفر</v>
      </c>
      <c r="E152" s="98"/>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28" t="e">
        <f>#REF!</f>
        <v>#REF!</v>
      </c>
      <c r="O152" s="129"/>
      <c r="P152" s="130"/>
      <c r="Q152" s="85" t="e">
        <f t="shared" si="10"/>
        <v>#REF!</v>
      </c>
      <c r="R152" s="77" t="e">
        <f t="shared" si="11"/>
        <v>#REF!</v>
      </c>
      <c r="V152" s="80"/>
      <c r="W152" s="80"/>
    </row>
    <row r="153" spans="1:23" ht="22.5" customHeight="1" thickBot="1">
      <c r="A153" s="81">
        <v>148</v>
      </c>
      <c r="B153" s="90" t="e">
        <f>#REF!</f>
        <v>#REF!</v>
      </c>
      <c r="C153" s="86"/>
      <c r="D153" s="84" t="str">
        <f>VLOOKUP(C153,Test!$U$5:$V$105,2)</f>
        <v>سفر</v>
      </c>
      <c r="E153" s="98"/>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28" t="e">
        <f>#REF!</f>
        <v>#REF!</v>
      </c>
      <c r="O153" s="129"/>
      <c r="P153" s="130"/>
      <c r="Q153" s="85" t="e">
        <f t="shared" si="10"/>
        <v>#REF!</v>
      </c>
      <c r="R153" s="77" t="e">
        <f t="shared" si="11"/>
        <v>#REF!</v>
      </c>
      <c r="V153" s="80"/>
      <c r="W153" s="80"/>
    </row>
    <row r="154" spans="1:23" ht="22.5" customHeight="1" thickBot="1">
      <c r="A154" s="81">
        <v>149</v>
      </c>
      <c r="B154" s="90" t="e">
        <f>#REF!</f>
        <v>#REF!</v>
      </c>
      <c r="C154" s="86"/>
      <c r="D154" s="84" t="str">
        <f>VLOOKUP(C154,Test!$U$5:$V$105,2)</f>
        <v>سفر</v>
      </c>
      <c r="E154" s="98"/>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28" t="e">
        <f>#REF!</f>
        <v>#REF!</v>
      </c>
      <c r="O154" s="129"/>
      <c r="P154" s="130"/>
      <c r="Q154" s="85" t="e">
        <f t="shared" si="10"/>
        <v>#REF!</v>
      </c>
      <c r="R154" s="77" t="e">
        <f t="shared" si="11"/>
        <v>#REF!</v>
      </c>
      <c r="V154" s="80"/>
      <c r="W154" s="80"/>
    </row>
    <row r="155" spans="1:23" ht="22.5" customHeight="1" thickBot="1">
      <c r="A155" s="81">
        <v>150</v>
      </c>
      <c r="B155" s="90" t="e">
        <f>#REF!</f>
        <v>#REF!</v>
      </c>
      <c r="C155" s="86"/>
      <c r="D155" s="84" t="str">
        <f>VLOOKUP(C155,Test!$U$5:$V$105,2)</f>
        <v>سفر</v>
      </c>
      <c r="E155" s="98"/>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28" t="e">
        <f>#REF!</f>
        <v>#REF!</v>
      </c>
      <c r="O155" s="129"/>
      <c r="P155" s="130"/>
      <c r="Q155" s="85" t="e">
        <f t="shared" si="10"/>
        <v>#REF!</v>
      </c>
      <c r="R155" s="77" t="e">
        <f t="shared" si="11"/>
        <v>#REF!</v>
      </c>
      <c r="V155" s="80"/>
      <c r="W155" s="80"/>
    </row>
    <row r="156" spans="1:23" ht="22.5" customHeight="1" thickBot="1">
      <c r="A156" s="81">
        <v>151</v>
      </c>
      <c r="B156" s="90" t="e">
        <f>#REF!</f>
        <v>#REF!</v>
      </c>
      <c r="C156" s="86"/>
      <c r="D156" s="84" t="str">
        <f>VLOOKUP(C156,Test!$U$5:$V$105,2)</f>
        <v>سفر</v>
      </c>
      <c r="E156" s="98"/>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28" t="e">
        <f>#REF!</f>
        <v>#REF!</v>
      </c>
      <c r="O156" s="129"/>
      <c r="P156" s="130"/>
      <c r="Q156" s="85" t="e">
        <f t="shared" si="10"/>
        <v>#REF!</v>
      </c>
      <c r="R156" s="77" t="e">
        <f t="shared" si="11"/>
        <v>#REF!</v>
      </c>
      <c r="V156" s="80"/>
      <c r="W156" s="80"/>
    </row>
    <row r="157" spans="1:23" ht="22.5" customHeight="1" thickBot="1">
      <c r="A157" s="81">
        <v>152</v>
      </c>
      <c r="B157" s="90" t="e">
        <f>#REF!</f>
        <v>#REF!</v>
      </c>
      <c r="C157" s="86"/>
      <c r="D157" s="84" t="str">
        <f>VLOOKUP(C157,Test!$U$5:$V$105,2)</f>
        <v>سفر</v>
      </c>
      <c r="E157" s="98"/>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28" t="e">
        <f>#REF!</f>
        <v>#REF!</v>
      </c>
      <c r="O157" s="129"/>
      <c r="P157" s="130"/>
      <c r="Q157" s="85" t="e">
        <f t="shared" si="10"/>
        <v>#REF!</v>
      </c>
      <c r="R157" s="77" t="e">
        <f t="shared" si="11"/>
        <v>#REF!</v>
      </c>
      <c r="V157" s="80"/>
      <c r="W157" s="80"/>
    </row>
    <row r="158" spans="1:23" ht="22.5" customHeight="1" thickBot="1">
      <c r="A158" s="81">
        <v>153</v>
      </c>
      <c r="B158" s="90" t="e">
        <f>#REF!</f>
        <v>#REF!</v>
      </c>
      <c r="C158" s="86"/>
      <c r="D158" s="84" t="str">
        <f>VLOOKUP(C158,Test!$U$5:$V$105,2)</f>
        <v>سفر</v>
      </c>
      <c r="E158" s="98"/>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28" t="e">
        <f>#REF!</f>
        <v>#REF!</v>
      </c>
      <c r="O158" s="129"/>
      <c r="P158" s="130"/>
      <c r="Q158" s="85" t="e">
        <f t="shared" si="10"/>
        <v>#REF!</v>
      </c>
      <c r="R158" s="77" t="e">
        <f t="shared" si="11"/>
        <v>#REF!</v>
      </c>
      <c r="V158" s="80"/>
      <c r="W158" s="80"/>
    </row>
    <row r="159" spans="1:23" ht="22.5" customHeight="1" thickBot="1">
      <c r="A159" s="81">
        <v>154</v>
      </c>
      <c r="B159" s="90" t="e">
        <f>#REF!</f>
        <v>#REF!</v>
      </c>
      <c r="C159" s="86"/>
      <c r="D159" s="84" t="str">
        <f>VLOOKUP(C159,Test!$U$5:$V$105,2)</f>
        <v>سفر</v>
      </c>
      <c r="E159" s="98"/>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28" t="e">
        <f>#REF!</f>
        <v>#REF!</v>
      </c>
      <c r="O159" s="129"/>
      <c r="P159" s="130"/>
      <c r="Q159" s="85" t="e">
        <f t="shared" si="10"/>
        <v>#REF!</v>
      </c>
      <c r="R159" s="77" t="e">
        <f t="shared" si="11"/>
        <v>#REF!</v>
      </c>
      <c r="V159" s="80"/>
      <c r="W159" s="80"/>
    </row>
    <row r="160" spans="1:23" ht="22.5" customHeight="1" thickBot="1">
      <c r="A160" s="81">
        <v>155</v>
      </c>
      <c r="B160" s="90" t="e">
        <f>#REF!</f>
        <v>#REF!</v>
      </c>
      <c r="C160" s="86"/>
      <c r="D160" s="84" t="str">
        <f>VLOOKUP(C160,Test!$U$5:$V$105,2)</f>
        <v>سفر</v>
      </c>
      <c r="E160" s="98"/>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28" t="e">
        <f>#REF!</f>
        <v>#REF!</v>
      </c>
      <c r="O160" s="129"/>
      <c r="P160" s="130"/>
      <c r="Q160" s="85" t="e">
        <f t="shared" si="10"/>
        <v>#REF!</v>
      </c>
      <c r="R160" s="77" t="e">
        <f t="shared" si="11"/>
        <v>#REF!</v>
      </c>
      <c r="V160" s="80"/>
      <c r="W160" s="80"/>
    </row>
    <row r="161" spans="1:23" ht="22.5" customHeight="1" thickBot="1">
      <c r="A161" s="81">
        <v>156</v>
      </c>
      <c r="B161" s="90" t="e">
        <f>#REF!</f>
        <v>#REF!</v>
      </c>
      <c r="C161" s="86"/>
      <c r="D161" s="84" t="str">
        <f>VLOOKUP(C161,Test!$U$5:$V$105,2)</f>
        <v>سفر</v>
      </c>
      <c r="E161" s="98"/>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28" t="e">
        <f>#REF!</f>
        <v>#REF!</v>
      </c>
      <c r="O161" s="129"/>
      <c r="P161" s="130"/>
      <c r="Q161" s="85" t="e">
        <f t="shared" si="10"/>
        <v>#REF!</v>
      </c>
      <c r="R161" s="77" t="e">
        <f t="shared" si="11"/>
        <v>#REF!</v>
      </c>
      <c r="V161" s="80"/>
      <c r="W161" s="80"/>
    </row>
    <row r="162" spans="1:23" ht="22.5" customHeight="1" thickBot="1">
      <c r="A162" s="81">
        <v>157</v>
      </c>
      <c r="B162" s="90" t="e">
        <f>#REF!</f>
        <v>#REF!</v>
      </c>
      <c r="C162" s="86"/>
      <c r="D162" s="84" t="str">
        <f>VLOOKUP(C162,Test!$U$5:$V$105,2)</f>
        <v>سفر</v>
      </c>
      <c r="E162" s="98"/>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28" t="e">
        <f>#REF!</f>
        <v>#REF!</v>
      </c>
      <c r="O162" s="129"/>
      <c r="P162" s="130"/>
      <c r="Q162" s="85" t="e">
        <f t="shared" si="10"/>
        <v>#REF!</v>
      </c>
      <c r="R162" s="77" t="e">
        <f t="shared" si="11"/>
        <v>#REF!</v>
      </c>
      <c r="V162" s="80"/>
      <c r="W162" s="80"/>
    </row>
    <row r="163" spans="1:23" ht="22.5" customHeight="1" thickBot="1">
      <c r="A163" s="81">
        <v>158</v>
      </c>
      <c r="B163" s="90" t="e">
        <f>#REF!</f>
        <v>#REF!</v>
      </c>
      <c r="C163" s="86"/>
      <c r="D163" s="84" t="str">
        <f>VLOOKUP(C163,Test!$U$5:$V$105,2)</f>
        <v>سفر</v>
      </c>
      <c r="E163" s="98"/>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28" t="e">
        <f>#REF!</f>
        <v>#REF!</v>
      </c>
      <c r="O163" s="129"/>
      <c r="P163" s="130"/>
      <c r="Q163" s="85" t="e">
        <f t="shared" si="10"/>
        <v>#REF!</v>
      </c>
      <c r="R163" s="77" t="e">
        <f t="shared" si="11"/>
        <v>#REF!</v>
      </c>
      <c r="V163" s="80"/>
      <c r="W163" s="80"/>
    </row>
    <row r="164" spans="1:23" ht="22.5" customHeight="1" thickBot="1">
      <c r="A164" s="81">
        <v>159</v>
      </c>
      <c r="B164" s="90" t="e">
        <f>#REF!</f>
        <v>#REF!</v>
      </c>
      <c r="C164" s="86"/>
      <c r="D164" s="84" t="str">
        <f>VLOOKUP(C164,Test!$U$5:$V$105,2)</f>
        <v>سفر</v>
      </c>
      <c r="E164" s="98"/>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28" t="e">
        <f>#REF!</f>
        <v>#REF!</v>
      </c>
      <c r="O164" s="129"/>
      <c r="P164" s="130"/>
      <c r="Q164" s="85" t="e">
        <f t="shared" si="10"/>
        <v>#REF!</v>
      </c>
      <c r="R164" s="77" t="e">
        <f t="shared" si="11"/>
        <v>#REF!</v>
      </c>
      <c r="V164" s="80"/>
      <c r="W164" s="80"/>
    </row>
    <row r="165" spans="1:23" ht="22.5" customHeight="1" thickBot="1">
      <c r="A165" s="81">
        <v>160</v>
      </c>
      <c r="B165" s="90" t="e">
        <f>#REF!</f>
        <v>#REF!</v>
      </c>
      <c r="C165" s="86"/>
      <c r="D165" s="84" t="str">
        <f>VLOOKUP(C165,Test!$U$5:$V$105,2)</f>
        <v>سفر</v>
      </c>
      <c r="E165" s="98"/>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28" t="e">
        <f>#REF!</f>
        <v>#REF!</v>
      </c>
      <c r="O165" s="129"/>
      <c r="P165" s="130"/>
      <c r="Q165" s="85" t="e">
        <f t="shared" si="10"/>
        <v>#REF!</v>
      </c>
      <c r="R165" s="77" t="e">
        <f t="shared" si="11"/>
        <v>#REF!</v>
      </c>
      <c r="V165" s="80"/>
      <c r="W165" s="80"/>
    </row>
    <row r="166" spans="1:23" ht="22.5" customHeight="1" thickBot="1">
      <c r="A166" s="81">
        <v>161</v>
      </c>
      <c r="B166" s="90" t="e">
        <f>#REF!</f>
        <v>#REF!</v>
      </c>
      <c r="C166" s="86"/>
      <c r="D166" s="84" t="str">
        <f>VLOOKUP(C166,Test!$U$5:$V$105,2)</f>
        <v>سفر</v>
      </c>
      <c r="E166" s="98"/>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28" t="e">
        <f>#REF!</f>
        <v>#REF!</v>
      </c>
      <c r="O166" s="129"/>
      <c r="P166" s="130"/>
      <c r="Q166" s="85" t="e">
        <f t="shared" si="10"/>
        <v>#REF!</v>
      </c>
      <c r="R166" s="77" t="e">
        <f t="shared" si="11"/>
        <v>#REF!</v>
      </c>
      <c r="V166" s="80"/>
      <c r="W166" s="80"/>
    </row>
    <row r="167" spans="1:23" ht="22.5" customHeight="1" thickBot="1">
      <c r="A167" s="81">
        <v>162</v>
      </c>
      <c r="B167" s="90" t="e">
        <f>#REF!</f>
        <v>#REF!</v>
      </c>
      <c r="C167" s="86"/>
      <c r="D167" s="84" t="str">
        <f>VLOOKUP(C167,Test!$U$5:$V$105,2)</f>
        <v>سفر</v>
      </c>
      <c r="E167" s="98"/>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28" t="e">
        <f>#REF!</f>
        <v>#REF!</v>
      </c>
      <c r="O167" s="129"/>
      <c r="P167" s="130"/>
      <c r="Q167" s="85" t="e">
        <f t="shared" si="10"/>
        <v>#REF!</v>
      </c>
      <c r="R167" s="77" t="e">
        <f t="shared" si="11"/>
        <v>#REF!</v>
      </c>
      <c r="V167" s="80"/>
      <c r="W167" s="80"/>
    </row>
    <row r="168" spans="1:23" ht="22.5" customHeight="1" thickBot="1">
      <c r="A168" s="81">
        <v>163</v>
      </c>
      <c r="B168" s="90" t="e">
        <f>#REF!</f>
        <v>#REF!</v>
      </c>
      <c r="C168" s="86"/>
      <c r="D168" s="84" t="str">
        <f>VLOOKUP(C168,Test!$U$5:$V$105,2)</f>
        <v>سفر</v>
      </c>
      <c r="E168" s="98"/>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28" t="e">
        <f>#REF!</f>
        <v>#REF!</v>
      </c>
      <c r="O168" s="129"/>
      <c r="P168" s="130"/>
      <c r="Q168" s="85" t="e">
        <f t="shared" si="10"/>
        <v>#REF!</v>
      </c>
      <c r="R168" s="77" t="e">
        <f t="shared" si="11"/>
        <v>#REF!</v>
      </c>
      <c r="V168" s="80"/>
      <c r="W168" s="80"/>
    </row>
    <row r="169" spans="1:23" ht="22.5" customHeight="1" thickBot="1">
      <c r="A169" s="81">
        <v>164</v>
      </c>
      <c r="B169" s="90" t="e">
        <f>#REF!</f>
        <v>#REF!</v>
      </c>
      <c r="C169" s="86"/>
      <c r="D169" s="84" t="str">
        <f>VLOOKUP(C169,Test!$U$5:$V$105,2)</f>
        <v>سفر</v>
      </c>
      <c r="E169" s="98"/>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28" t="e">
        <f>#REF!</f>
        <v>#REF!</v>
      </c>
      <c r="O169" s="129"/>
      <c r="P169" s="130"/>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98"/>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28" t="e">
        <f>#REF!</f>
        <v>#REF!</v>
      </c>
      <c r="O170" s="129"/>
      <c r="P170" s="130"/>
      <c r="Q170" s="85" t="e">
        <f t="shared" si="15"/>
        <v>#REF!</v>
      </c>
      <c r="R170" s="77" t="e">
        <f t="shared" si="16"/>
        <v>#REF!</v>
      </c>
      <c r="V170" s="80"/>
      <c r="W170" s="80"/>
    </row>
    <row r="171" spans="1:23" ht="22.5" customHeight="1" thickBot="1">
      <c r="A171" s="81">
        <v>166</v>
      </c>
      <c r="B171" s="90" t="e">
        <f>#REF!</f>
        <v>#REF!</v>
      </c>
      <c r="C171" s="86"/>
      <c r="D171" s="84" t="str">
        <f>VLOOKUP(C171,Test!$U$5:$V$105,2)</f>
        <v>سفر</v>
      </c>
      <c r="E171" s="98"/>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28" t="e">
        <f>#REF!</f>
        <v>#REF!</v>
      </c>
      <c r="O171" s="129"/>
      <c r="P171" s="130"/>
      <c r="Q171" s="85" t="e">
        <f t="shared" si="15"/>
        <v>#REF!</v>
      </c>
      <c r="R171" s="77" t="e">
        <f t="shared" si="16"/>
        <v>#REF!</v>
      </c>
      <c r="V171" s="80"/>
      <c r="W171" s="80"/>
    </row>
    <row r="172" spans="1:23" ht="22.5" customHeight="1" thickBot="1">
      <c r="A172" s="81">
        <v>167</v>
      </c>
      <c r="B172" s="90" t="e">
        <f>#REF!</f>
        <v>#REF!</v>
      </c>
      <c r="C172" s="86"/>
      <c r="D172" s="84" t="str">
        <f>VLOOKUP(C172,Test!$U$5:$V$105,2)</f>
        <v>سفر</v>
      </c>
      <c r="E172" s="98"/>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28" t="e">
        <f>#REF!</f>
        <v>#REF!</v>
      </c>
      <c r="O172" s="129"/>
      <c r="P172" s="130"/>
      <c r="Q172" s="85" t="e">
        <f t="shared" si="15"/>
        <v>#REF!</v>
      </c>
      <c r="R172" s="77" t="e">
        <f t="shared" si="16"/>
        <v>#REF!</v>
      </c>
      <c r="V172" s="80"/>
      <c r="W172" s="80"/>
    </row>
    <row r="173" spans="1:23" ht="22.5" customHeight="1" thickBot="1">
      <c r="A173" s="81">
        <v>168</v>
      </c>
      <c r="B173" s="90" t="e">
        <f>#REF!</f>
        <v>#REF!</v>
      </c>
      <c r="C173" s="86"/>
      <c r="D173" s="84" t="str">
        <f>VLOOKUP(C173,Test!$U$5:$V$105,2)</f>
        <v>سفر</v>
      </c>
      <c r="E173" s="98"/>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28" t="e">
        <f>#REF!</f>
        <v>#REF!</v>
      </c>
      <c r="O173" s="129"/>
      <c r="P173" s="130"/>
      <c r="Q173" s="85" t="e">
        <f t="shared" si="15"/>
        <v>#REF!</v>
      </c>
      <c r="R173" s="77" t="e">
        <f t="shared" si="16"/>
        <v>#REF!</v>
      </c>
      <c r="V173" s="80"/>
      <c r="W173" s="80"/>
    </row>
    <row r="174" spans="1:23" ht="22.5" customHeight="1" thickBot="1">
      <c r="A174" s="81">
        <v>169</v>
      </c>
      <c r="B174" s="90" t="e">
        <f>#REF!</f>
        <v>#REF!</v>
      </c>
      <c r="C174" s="86"/>
      <c r="D174" s="84" t="str">
        <f>VLOOKUP(C174,Test!$U$5:$V$105,2)</f>
        <v>سفر</v>
      </c>
      <c r="E174" s="98"/>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28" t="e">
        <f>#REF!</f>
        <v>#REF!</v>
      </c>
      <c r="O174" s="129"/>
      <c r="P174" s="130"/>
      <c r="Q174" s="85" t="e">
        <f t="shared" si="15"/>
        <v>#REF!</v>
      </c>
      <c r="R174" s="77" t="e">
        <f t="shared" si="16"/>
        <v>#REF!</v>
      </c>
      <c r="V174" s="80"/>
      <c r="W174" s="80"/>
    </row>
    <row r="175" spans="1:23" ht="22.5" customHeight="1" thickBot="1">
      <c r="A175" s="81">
        <v>170</v>
      </c>
      <c r="B175" s="90" t="e">
        <f>#REF!</f>
        <v>#REF!</v>
      </c>
      <c r="C175" s="86"/>
      <c r="D175" s="84" t="str">
        <f>VLOOKUP(C175,Test!$U$5:$V$105,2)</f>
        <v>سفر</v>
      </c>
      <c r="E175" s="98"/>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28" t="e">
        <f>#REF!</f>
        <v>#REF!</v>
      </c>
      <c r="O175" s="129"/>
      <c r="P175" s="130"/>
      <c r="Q175" s="85" t="e">
        <f t="shared" si="15"/>
        <v>#REF!</v>
      </c>
      <c r="R175" s="77" t="e">
        <f t="shared" si="16"/>
        <v>#REF!</v>
      </c>
      <c r="V175" s="80"/>
      <c r="W175" s="80"/>
    </row>
    <row r="176" spans="1:23" ht="22.5" customHeight="1" thickBot="1">
      <c r="A176" s="81">
        <v>171</v>
      </c>
      <c r="B176" s="90" t="e">
        <f>#REF!</f>
        <v>#REF!</v>
      </c>
      <c r="C176" s="86"/>
      <c r="D176" s="84" t="str">
        <f>VLOOKUP(C176,Test!$U$5:$V$105,2)</f>
        <v>سفر</v>
      </c>
      <c r="E176" s="98"/>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28" t="e">
        <f>#REF!</f>
        <v>#REF!</v>
      </c>
      <c r="O176" s="129"/>
      <c r="P176" s="130"/>
      <c r="Q176" s="85" t="e">
        <f t="shared" si="15"/>
        <v>#REF!</v>
      </c>
      <c r="R176" s="77" t="e">
        <f t="shared" si="16"/>
        <v>#REF!</v>
      </c>
      <c r="V176" s="80"/>
      <c r="W176" s="80"/>
    </row>
    <row r="177" spans="1:23" ht="22.5" customHeight="1" thickBot="1">
      <c r="A177" s="81">
        <v>172</v>
      </c>
      <c r="B177" s="90" t="e">
        <f>#REF!</f>
        <v>#REF!</v>
      </c>
      <c r="C177" s="86"/>
      <c r="D177" s="84" t="str">
        <f>VLOOKUP(C177,Test!$U$5:$V$105,2)</f>
        <v>سفر</v>
      </c>
      <c r="E177" s="98"/>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28" t="e">
        <f>#REF!</f>
        <v>#REF!</v>
      </c>
      <c r="O177" s="129"/>
      <c r="P177" s="130"/>
      <c r="Q177" s="85" t="e">
        <f t="shared" si="15"/>
        <v>#REF!</v>
      </c>
      <c r="R177" s="77" t="e">
        <f t="shared" si="16"/>
        <v>#REF!</v>
      </c>
      <c r="V177" s="80"/>
      <c r="W177" s="80"/>
    </row>
    <row r="178" spans="1:23" ht="22.5" customHeight="1" thickBot="1">
      <c r="A178" s="81">
        <v>173</v>
      </c>
      <c r="B178" s="90" t="e">
        <f>#REF!</f>
        <v>#REF!</v>
      </c>
      <c r="C178" s="86"/>
      <c r="D178" s="84" t="str">
        <f>VLOOKUP(C178,Test!$U$5:$V$105,2)</f>
        <v>سفر</v>
      </c>
      <c r="E178" s="98"/>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28" t="e">
        <f>#REF!</f>
        <v>#REF!</v>
      </c>
      <c r="O178" s="129"/>
      <c r="P178" s="130"/>
      <c r="Q178" s="85" t="e">
        <f t="shared" si="15"/>
        <v>#REF!</v>
      </c>
      <c r="R178" s="77" t="e">
        <f t="shared" si="16"/>
        <v>#REF!</v>
      </c>
      <c r="V178" s="80"/>
      <c r="W178" s="80"/>
    </row>
    <row r="179" spans="1:23" ht="22.5" customHeight="1" thickBot="1">
      <c r="A179" s="81">
        <v>174</v>
      </c>
      <c r="B179" s="90" t="e">
        <f>#REF!</f>
        <v>#REF!</v>
      </c>
      <c r="C179" s="86"/>
      <c r="D179" s="84" t="str">
        <f>VLOOKUP(C179,Test!$U$5:$V$105,2)</f>
        <v>سفر</v>
      </c>
      <c r="E179" s="98"/>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28" t="e">
        <f>#REF!</f>
        <v>#REF!</v>
      </c>
      <c r="O179" s="129"/>
      <c r="P179" s="130"/>
      <c r="Q179" s="85" t="e">
        <f t="shared" si="15"/>
        <v>#REF!</v>
      </c>
      <c r="R179" s="77" t="e">
        <f t="shared" si="16"/>
        <v>#REF!</v>
      </c>
      <c r="V179" s="80"/>
      <c r="W179" s="80"/>
    </row>
    <row r="180" spans="1:23" ht="22.5" customHeight="1" thickBot="1">
      <c r="A180" s="81">
        <v>175</v>
      </c>
      <c r="B180" s="90" t="e">
        <f>#REF!</f>
        <v>#REF!</v>
      </c>
      <c r="C180" s="86"/>
      <c r="D180" s="84" t="str">
        <f>VLOOKUP(C180,Test!$U$5:$V$105,2)</f>
        <v>سفر</v>
      </c>
      <c r="E180" s="98"/>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28" t="e">
        <f>#REF!</f>
        <v>#REF!</v>
      </c>
      <c r="O180" s="129"/>
      <c r="P180" s="130"/>
      <c r="Q180" s="85" t="e">
        <f t="shared" si="15"/>
        <v>#REF!</v>
      </c>
      <c r="R180" s="77" t="e">
        <f t="shared" si="16"/>
        <v>#REF!</v>
      </c>
      <c r="V180" s="80"/>
      <c r="W180" s="80"/>
    </row>
    <row r="181" spans="1:23" ht="22.5" customHeight="1" thickBot="1">
      <c r="A181" s="81">
        <v>176</v>
      </c>
      <c r="B181" s="90" t="e">
        <f>#REF!</f>
        <v>#REF!</v>
      </c>
      <c r="C181" s="86"/>
      <c r="D181" s="84" t="str">
        <f>VLOOKUP(C181,Test!$U$5:$V$105,2)</f>
        <v>سفر</v>
      </c>
      <c r="E181" s="98"/>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28" t="e">
        <f>#REF!</f>
        <v>#REF!</v>
      </c>
      <c r="O181" s="129"/>
      <c r="P181" s="130"/>
      <c r="Q181" s="85" t="e">
        <f t="shared" si="15"/>
        <v>#REF!</v>
      </c>
      <c r="R181" s="77" t="e">
        <f t="shared" si="16"/>
        <v>#REF!</v>
      </c>
      <c r="V181" s="80"/>
      <c r="W181" s="80"/>
    </row>
    <row r="182" spans="1:23" ht="22.5" customHeight="1" thickBot="1">
      <c r="A182" s="81">
        <v>177</v>
      </c>
      <c r="B182" s="90" t="e">
        <f>#REF!</f>
        <v>#REF!</v>
      </c>
      <c r="C182" s="86"/>
      <c r="D182" s="84" t="str">
        <f>VLOOKUP(C182,Test!$U$5:$V$105,2)</f>
        <v>سفر</v>
      </c>
      <c r="E182" s="98"/>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28" t="e">
        <f>#REF!</f>
        <v>#REF!</v>
      </c>
      <c r="O182" s="129"/>
      <c r="P182" s="130"/>
      <c r="Q182" s="85" t="e">
        <f t="shared" si="15"/>
        <v>#REF!</v>
      </c>
      <c r="R182" s="77" t="e">
        <f t="shared" si="16"/>
        <v>#REF!</v>
      </c>
      <c r="V182" s="80"/>
      <c r="W182" s="80"/>
    </row>
    <row r="183" spans="1:23" ht="22.5" customHeight="1" thickBot="1">
      <c r="A183" s="81">
        <v>178</v>
      </c>
      <c r="B183" s="90" t="e">
        <f>#REF!</f>
        <v>#REF!</v>
      </c>
      <c r="C183" s="86"/>
      <c r="D183" s="84" t="str">
        <f>VLOOKUP(C183,Test!$U$5:$V$105,2)</f>
        <v>سفر</v>
      </c>
      <c r="E183" s="98"/>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28" t="e">
        <f>#REF!</f>
        <v>#REF!</v>
      </c>
      <c r="O183" s="129"/>
      <c r="P183" s="130"/>
      <c r="Q183" s="85" t="e">
        <f t="shared" si="15"/>
        <v>#REF!</v>
      </c>
      <c r="R183" s="77" t="e">
        <f t="shared" si="16"/>
        <v>#REF!</v>
      </c>
      <c r="V183" s="80"/>
      <c r="W183" s="80"/>
    </row>
    <row r="184" spans="1:23" ht="22.5" customHeight="1" thickBot="1">
      <c r="A184" s="81">
        <v>179</v>
      </c>
      <c r="B184" s="90" t="e">
        <f>#REF!</f>
        <v>#REF!</v>
      </c>
      <c r="C184" s="86"/>
      <c r="D184" s="84" t="str">
        <f>VLOOKUP(C184,Test!$U$5:$V$105,2)</f>
        <v>سفر</v>
      </c>
      <c r="E184" s="98"/>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28" t="e">
        <f>#REF!</f>
        <v>#REF!</v>
      </c>
      <c r="O184" s="129"/>
      <c r="P184" s="130"/>
      <c r="Q184" s="85" t="e">
        <f t="shared" si="15"/>
        <v>#REF!</v>
      </c>
      <c r="R184" s="77" t="e">
        <f t="shared" si="16"/>
        <v>#REF!</v>
      </c>
      <c r="V184" s="80"/>
      <c r="W184" s="80"/>
    </row>
    <row r="185" spans="1:23" ht="22.5" customHeight="1" thickBot="1">
      <c r="A185" s="81">
        <v>180</v>
      </c>
      <c r="B185" s="90" t="e">
        <f>#REF!</f>
        <v>#REF!</v>
      </c>
      <c r="C185" s="86"/>
      <c r="D185" s="84" t="str">
        <f>VLOOKUP(C185,Test!$U$5:$V$105,2)</f>
        <v>سفر</v>
      </c>
      <c r="E185" s="98"/>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28" t="e">
        <f>#REF!</f>
        <v>#REF!</v>
      </c>
      <c r="O185" s="129"/>
      <c r="P185" s="130"/>
      <c r="Q185" s="85" t="e">
        <f t="shared" si="15"/>
        <v>#REF!</v>
      </c>
      <c r="R185" s="77" t="e">
        <f t="shared" si="16"/>
        <v>#REF!</v>
      </c>
      <c r="V185" s="80"/>
      <c r="W185" s="80"/>
    </row>
    <row r="186" spans="1:23" ht="22.5" customHeight="1" thickBot="1">
      <c r="A186" s="81">
        <v>181</v>
      </c>
      <c r="B186" s="90" t="e">
        <f>#REF!</f>
        <v>#REF!</v>
      </c>
      <c r="C186" s="86"/>
      <c r="D186" s="84" t="str">
        <f>VLOOKUP(C186,Test!$U$5:$V$105,2)</f>
        <v>سفر</v>
      </c>
      <c r="E186" s="98"/>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28" t="e">
        <f>#REF!</f>
        <v>#REF!</v>
      </c>
      <c r="O186" s="129"/>
      <c r="P186" s="130"/>
      <c r="Q186" s="85" t="e">
        <f t="shared" si="15"/>
        <v>#REF!</v>
      </c>
      <c r="R186" s="77" t="e">
        <f t="shared" si="16"/>
        <v>#REF!</v>
      </c>
      <c r="V186" s="80"/>
      <c r="W186" s="80"/>
    </row>
    <row r="187" spans="1:23" ht="22.5" customHeight="1" thickBot="1">
      <c r="A187" s="81">
        <v>182</v>
      </c>
      <c r="B187" s="90" t="e">
        <f>#REF!</f>
        <v>#REF!</v>
      </c>
      <c r="C187" s="86"/>
      <c r="D187" s="84" t="str">
        <f>VLOOKUP(C187,Test!$U$5:$V$105,2)</f>
        <v>سفر</v>
      </c>
      <c r="E187" s="98"/>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28" t="e">
        <f>#REF!</f>
        <v>#REF!</v>
      </c>
      <c r="O187" s="129"/>
      <c r="P187" s="130"/>
      <c r="Q187" s="85" t="e">
        <f t="shared" si="15"/>
        <v>#REF!</v>
      </c>
      <c r="R187" s="77" t="e">
        <f t="shared" si="16"/>
        <v>#REF!</v>
      </c>
      <c r="V187" s="80"/>
      <c r="W187" s="80"/>
    </row>
    <row r="188" spans="1:23" ht="22.5" customHeight="1" thickBot="1">
      <c r="A188" s="81">
        <v>183</v>
      </c>
      <c r="B188" s="90" t="e">
        <f>#REF!</f>
        <v>#REF!</v>
      </c>
      <c r="C188" s="86"/>
      <c r="D188" s="84" t="str">
        <f>VLOOKUP(C188,Test!$U$5:$V$105,2)</f>
        <v>سفر</v>
      </c>
      <c r="E188" s="98"/>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28" t="e">
        <f>#REF!</f>
        <v>#REF!</v>
      </c>
      <c r="O188" s="129"/>
      <c r="P188" s="130"/>
      <c r="Q188" s="85" t="e">
        <f t="shared" si="15"/>
        <v>#REF!</v>
      </c>
      <c r="R188" s="77" t="e">
        <f t="shared" si="16"/>
        <v>#REF!</v>
      </c>
      <c r="V188" s="80"/>
      <c r="W188" s="80"/>
    </row>
    <row r="189" spans="1:23" ht="22.5" customHeight="1" thickBot="1">
      <c r="A189" s="81">
        <v>184</v>
      </c>
      <c r="B189" s="90" t="e">
        <f>#REF!</f>
        <v>#REF!</v>
      </c>
      <c r="C189" s="86"/>
      <c r="D189" s="84" t="str">
        <f>VLOOKUP(C189,Test!$U$5:$V$105,2)</f>
        <v>سفر</v>
      </c>
      <c r="E189" s="98"/>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28" t="e">
        <f>#REF!</f>
        <v>#REF!</v>
      </c>
      <c r="O189" s="129"/>
      <c r="P189" s="130"/>
      <c r="Q189" s="85" t="e">
        <f t="shared" si="15"/>
        <v>#REF!</v>
      </c>
      <c r="R189" s="77" t="e">
        <f t="shared" si="16"/>
        <v>#REF!</v>
      </c>
      <c r="V189" s="80"/>
      <c r="W189" s="80"/>
    </row>
    <row r="190" spans="1:23" ht="22.5" customHeight="1" thickBot="1">
      <c r="A190" s="81">
        <v>185</v>
      </c>
      <c r="B190" s="90" t="e">
        <f>#REF!</f>
        <v>#REF!</v>
      </c>
      <c r="C190" s="86"/>
      <c r="D190" s="84" t="str">
        <f>VLOOKUP(C190,Test!$U$5:$V$105,2)</f>
        <v>سفر</v>
      </c>
      <c r="E190" s="98"/>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28" t="e">
        <f>#REF!</f>
        <v>#REF!</v>
      </c>
      <c r="O190" s="129"/>
      <c r="P190" s="130"/>
      <c r="Q190" s="85" t="e">
        <f t="shared" si="15"/>
        <v>#REF!</v>
      </c>
      <c r="R190" s="77" t="e">
        <f t="shared" si="16"/>
        <v>#REF!</v>
      </c>
      <c r="V190" s="80"/>
      <c r="W190" s="80"/>
    </row>
    <row r="191" spans="1:23" ht="22.5" customHeight="1" thickBot="1">
      <c r="A191" s="81">
        <v>186</v>
      </c>
      <c r="B191" s="90" t="e">
        <f>#REF!</f>
        <v>#REF!</v>
      </c>
      <c r="C191" s="86"/>
      <c r="D191" s="84" t="str">
        <f>VLOOKUP(C191,Test!$U$5:$V$105,2)</f>
        <v>سفر</v>
      </c>
      <c r="E191" s="98"/>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28" t="e">
        <f>#REF!</f>
        <v>#REF!</v>
      </c>
      <c r="O191" s="129"/>
      <c r="P191" s="130"/>
      <c r="Q191" s="85" t="e">
        <f t="shared" si="15"/>
        <v>#REF!</v>
      </c>
      <c r="R191" s="77" t="e">
        <f t="shared" si="16"/>
        <v>#REF!</v>
      </c>
      <c r="V191" s="80"/>
      <c r="W191" s="80"/>
    </row>
    <row r="192" spans="1:23" ht="22.5" customHeight="1" thickBot="1">
      <c r="A192" s="81">
        <v>187</v>
      </c>
      <c r="B192" s="90" t="e">
        <f>#REF!</f>
        <v>#REF!</v>
      </c>
      <c r="C192" s="86"/>
      <c r="D192" s="84" t="str">
        <f>VLOOKUP(C192,Test!$U$5:$V$105,2)</f>
        <v>سفر</v>
      </c>
      <c r="E192" s="98"/>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28" t="e">
        <f>#REF!</f>
        <v>#REF!</v>
      </c>
      <c r="O192" s="129"/>
      <c r="P192" s="130"/>
      <c r="Q192" s="85" t="e">
        <f t="shared" si="15"/>
        <v>#REF!</v>
      </c>
      <c r="R192" s="77" t="e">
        <f t="shared" si="16"/>
        <v>#REF!</v>
      </c>
      <c r="V192" s="80"/>
      <c r="W192" s="80"/>
    </row>
    <row r="193" spans="1:23" ht="22.5" customHeight="1" thickBot="1">
      <c r="A193" s="81">
        <v>188</v>
      </c>
      <c r="B193" s="90" t="e">
        <f>#REF!</f>
        <v>#REF!</v>
      </c>
      <c r="C193" s="86"/>
      <c r="D193" s="84" t="str">
        <f>VLOOKUP(C193,Test!$U$5:$V$105,2)</f>
        <v>سفر</v>
      </c>
      <c r="E193" s="98"/>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28" t="e">
        <f>#REF!</f>
        <v>#REF!</v>
      </c>
      <c r="O193" s="129"/>
      <c r="P193" s="130"/>
      <c r="Q193" s="85" t="e">
        <f t="shared" si="15"/>
        <v>#REF!</v>
      </c>
      <c r="R193" s="77" t="e">
        <f t="shared" si="16"/>
        <v>#REF!</v>
      </c>
      <c r="V193" s="80"/>
      <c r="W193" s="80"/>
    </row>
    <row r="194" spans="1:23" ht="22.5" customHeight="1" thickBot="1">
      <c r="A194" s="81">
        <v>189</v>
      </c>
      <c r="B194" s="90" t="e">
        <f>#REF!</f>
        <v>#REF!</v>
      </c>
      <c r="C194" s="86"/>
      <c r="D194" s="84" t="str">
        <f>VLOOKUP(C194,Test!$U$5:$V$105,2)</f>
        <v>سفر</v>
      </c>
      <c r="E194" s="98"/>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28" t="e">
        <f>#REF!</f>
        <v>#REF!</v>
      </c>
      <c r="O194" s="129"/>
      <c r="P194" s="130"/>
      <c r="Q194" s="85" t="e">
        <f t="shared" si="15"/>
        <v>#REF!</v>
      </c>
      <c r="R194" s="77" t="e">
        <f t="shared" si="16"/>
        <v>#REF!</v>
      </c>
      <c r="V194" s="80"/>
      <c r="W194" s="80"/>
    </row>
    <row r="195" spans="1:23" ht="22.5" customHeight="1" thickBot="1">
      <c r="A195" s="81">
        <v>190</v>
      </c>
      <c r="B195" s="90" t="e">
        <f>#REF!</f>
        <v>#REF!</v>
      </c>
      <c r="C195" s="86"/>
      <c r="D195" s="84" t="str">
        <f>VLOOKUP(C195,Test!$U$5:$V$105,2)</f>
        <v>سفر</v>
      </c>
      <c r="E195" s="98"/>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28" t="e">
        <f>#REF!</f>
        <v>#REF!</v>
      </c>
      <c r="O195" s="129"/>
      <c r="P195" s="130"/>
      <c r="Q195" s="85" t="e">
        <f t="shared" si="15"/>
        <v>#REF!</v>
      </c>
      <c r="R195" s="77" t="e">
        <f t="shared" si="16"/>
        <v>#REF!</v>
      </c>
      <c r="V195" s="80"/>
      <c r="W195" s="80"/>
    </row>
    <row r="196" spans="1:23" ht="22.5" customHeight="1" thickBot="1">
      <c r="A196" s="81">
        <v>191</v>
      </c>
      <c r="B196" s="90" t="e">
        <f>#REF!</f>
        <v>#REF!</v>
      </c>
      <c r="C196" s="86"/>
      <c r="D196" s="84" t="str">
        <f>VLOOKUP(C196,Test!$U$5:$V$105,2)</f>
        <v>سفر</v>
      </c>
      <c r="E196" s="98"/>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28" t="e">
        <f>#REF!</f>
        <v>#REF!</v>
      </c>
      <c r="O196" s="129"/>
      <c r="P196" s="130"/>
      <c r="Q196" s="85" t="e">
        <f t="shared" si="15"/>
        <v>#REF!</v>
      </c>
      <c r="R196" s="77" t="e">
        <f t="shared" si="16"/>
        <v>#REF!</v>
      </c>
      <c r="V196" s="80"/>
      <c r="W196" s="80"/>
    </row>
    <row r="197" spans="1:23" ht="22.5" customHeight="1" thickBot="1">
      <c r="A197" s="81">
        <v>192</v>
      </c>
      <c r="B197" s="90" t="e">
        <f>#REF!</f>
        <v>#REF!</v>
      </c>
      <c r="C197" s="86"/>
      <c r="D197" s="84" t="str">
        <f>VLOOKUP(C197,Test!$U$5:$V$105,2)</f>
        <v>سفر</v>
      </c>
      <c r="E197" s="98"/>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28" t="e">
        <f>#REF!</f>
        <v>#REF!</v>
      </c>
      <c r="O197" s="129"/>
      <c r="P197" s="130"/>
      <c r="Q197" s="85" t="e">
        <f t="shared" si="15"/>
        <v>#REF!</v>
      </c>
      <c r="R197" s="77" t="e">
        <f t="shared" si="16"/>
        <v>#REF!</v>
      </c>
      <c r="V197" s="80"/>
      <c r="W197" s="80"/>
    </row>
    <row r="198" spans="1:23" ht="22.5" customHeight="1" thickBot="1">
      <c r="A198" s="81">
        <v>193</v>
      </c>
      <c r="B198" s="90" t="e">
        <f>#REF!</f>
        <v>#REF!</v>
      </c>
      <c r="C198" s="86"/>
      <c r="D198" s="84" t="str">
        <f>VLOOKUP(C198,Test!$U$5:$V$105,2)</f>
        <v>سفر</v>
      </c>
      <c r="E198" s="98"/>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28" t="e">
        <f>#REF!</f>
        <v>#REF!</v>
      </c>
      <c r="O198" s="129"/>
      <c r="P198" s="130"/>
      <c r="Q198" s="85" t="e">
        <f t="shared" si="15"/>
        <v>#REF!</v>
      </c>
      <c r="R198" s="77" t="e">
        <f t="shared" si="16"/>
        <v>#REF!</v>
      </c>
      <c r="V198" s="80"/>
      <c r="W198" s="80"/>
    </row>
    <row r="199" spans="1:23" ht="22.5" customHeight="1" thickBot="1">
      <c r="A199" s="81">
        <v>194</v>
      </c>
      <c r="B199" s="90" t="e">
        <f>#REF!</f>
        <v>#REF!</v>
      </c>
      <c r="C199" s="86"/>
      <c r="D199" s="84" t="str">
        <f>VLOOKUP(C199,Test!$U$5:$V$105,2)</f>
        <v>سفر</v>
      </c>
      <c r="E199" s="98"/>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8" t="e">
        <f>#REF!</f>
        <v>#REF!</v>
      </c>
      <c r="O199" s="129"/>
      <c r="P199" s="130"/>
      <c r="Q199" s="85" t="e">
        <f t="shared" si="15"/>
        <v>#REF!</v>
      </c>
      <c r="R199" s="77" t="e">
        <f t="shared" si="16"/>
        <v>#REF!</v>
      </c>
      <c r="V199" s="80"/>
      <c r="W199" s="80"/>
    </row>
    <row r="200" spans="1:23" ht="22.5" customHeight="1" thickBot="1">
      <c r="A200" s="81">
        <v>195</v>
      </c>
      <c r="B200" s="90" t="e">
        <f>#REF!</f>
        <v>#REF!</v>
      </c>
      <c r="C200" s="86"/>
      <c r="D200" s="84" t="str">
        <f>VLOOKUP(C200,Test!$U$5:$V$105,2)</f>
        <v>سفر</v>
      </c>
      <c r="E200" s="98"/>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28" t="e">
        <f>#REF!</f>
        <v>#REF!</v>
      </c>
      <c r="O200" s="129"/>
      <c r="P200" s="130"/>
      <c r="Q200" s="85" t="e">
        <f t="shared" si="15"/>
        <v>#REF!</v>
      </c>
      <c r="R200" s="77" t="e">
        <f t="shared" si="16"/>
        <v>#REF!</v>
      </c>
      <c r="V200" s="80"/>
      <c r="W200" s="80"/>
    </row>
    <row r="201" spans="1:23" ht="22.5" customHeight="1" thickBot="1">
      <c r="A201" s="81">
        <v>196</v>
      </c>
      <c r="B201" s="90" t="e">
        <f>#REF!</f>
        <v>#REF!</v>
      </c>
      <c r="C201" s="86"/>
      <c r="D201" s="84" t="str">
        <f>VLOOKUP(C201,Test!$U$5:$V$105,2)</f>
        <v>سفر</v>
      </c>
      <c r="E201" s="98"/>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28" t="e">
        <f>#REF!</f>
        <v>#REF!</v>
      </c>
      <c r="O201" s="129"/>
      <c r="P201" s="130"/>
      <c r="Q201" s="85" t="e">
        <f t="shared" si="15"/>
        <v>#REF!</v>
      </c>
      <c r="R201" s="77" t="e">
        <f t="shared" si="16"/>
        <v>#REF!</v>
      </c>
      <c r="V201" s="80"/>
      <c r="W201" s="80"/>
    </row>
    <row r="202" spans="1:23" ht="22.5" customHeight="1" thickBot="1">
      <c r="A202" s="81">
        <v>197</v>
      </c>
      <c r="B202" s="90" t="e">
        <f>#REF!</f>
        <v>#REF!</v>
      </c>
      <c r="C202" s="86"/>
      <c r="D202" s="84" t="str">
        <f>VLOOKUP(C202,Test!$U$5:$V$105,2)</f>
        <v>سفر</v>
      </c>
      <c r="E202" s="98"/>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28" t="e">
        <f>#REF!</f>
        <v>#REF!</v>
      </c>
      <c r="O202" s="129"/>
      <c r="P202" s="130"/>
      <c r="Q202" s="85" t="e">
        <f t="shared" si="15"/>
        <v>#REF!</v>
      </c>
      <c r="R202" s="77" t="e">
        <f t="shared" si="16"/>
        <v>#REF!</v>
      </c>
      <c r="V202" s="80"/>
      <c r="W202" s="80"/>
    </row>
    <row r="203" spans="1:23" ht="22.5" customHeight="1" thickBot="1">
      <c r="A203" s="81">
        <v>198</v>
      </c>
      <c r="B203" s="90" t="e">
        <f>#REF!</f>
        <v>#REF!</v>
      </c>
      <c r="C203" s="86"/>
      <c r="D203" s="84" t="str">
        <f>VLOOKUP(C203,Test!$U$5:$V$105,2)</f>
        <v>سفر</v>
      </c>
      <c r="E203" s="98"/>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28" t="e">
        <f>#REF!</f>
        <v>#REF!</v>
      </c>
      <c r="O203" s="129"/>
      <c r="P203" s="130"/>
      <c r="Q203" s="85" t="e">
        <f t="shared" si="15"/>
        <v>#REF!</v>
      </c>
      <c r="R203" s="77" t="e">
        <f t="shared" si="16"/>
        <v>#REF!</v>
      </c>
      <c r="V203" s="80"/>
      <c r="W203" s="80"/>
    </row>
    <row r="204" spans="1:23" ht="22.5" customHeight="1" thickBot="1">
      <c r="A204" s="81">
        <v>199</v>
      </c>
      <c r="B204" s="90" t="e">
        <f>#REF!</f>
        <v>#REF!</v>
      </c>
      <c r="C204" s="86"/>
      <c r="D204" s="84" t="str">
        <f>VLOOKUP(C204,Test!$U$5:$V$105,2)</f>
        <v>سفر</v>
      </c>
      <c r="E204" s="98"/>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28" t="e">
        <f>#REF!</f>
        <v>#REF!</v>
      </c>
      <c r="O204" s="129"/>
      <c r="P204" s="130"/>
      <c r="Q204" s="85" t="e">
        <f t="shared" si="15"/>
        <v>#REF!</v>
      </c>
      <c r="R204" s="77" t="e">
        <f t="shared" si="16"/>
        <v>#REF!</v>
      </c>
      <c r="V204" s="80"/>
      <c r="W204" s="80"/>
    </row>
    <row r="205" spans="1:23" ht="22.5" customHeight="1" thickBot="1">
      <c r="A205" s="81">
        <v>200</v>
      </c>
      <c r="B205" s="90" t="e">
        <f>#REF!</f>
        <v>#REF!</v>
      </c>
      <c r="C205" s="86"/>
      <c r="D205" s="84" t="str">
        <f>VLOOKUP(C205,Test!$U$5:$V$105,2)</f>
        <v>سفر</v>
      </c>
      <c r="E205" s="98"/>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28" t="e">
        <f>#REF!</f>
        <v>#REF!</v>
      </c>
      <c r="O205" s="129"/>
      <c r="P205" s="130"/>
      <c r="Q205" s="85" t="e">
        <f t="shared" si="15"/>
        <v>#REF!</v>
      </c>
      <c r="R205" s="77" t="e">
        <f t="shared" si="16"/>
        <v>#REF!</v>
      </c>
      <c r="V205" s="80"/>
      <c r="W205" s="80"/>
    </row>
    <row r="206" spans="1:23" ht="22.5" customHeight="1" thickBot="1">
      <c r="A206" s="81">
        <v>201</v>
      </c>
      <c r="B206" s="90" t="e">
        <f>#REF!</f>
        <v>#REF!</v>
      </c>
      <c r="C206" s="86"/>
      <c r="D206" s="84" t="str">
        <f>VLOOKUP(C206,Test!$U$5:$V$105,2)</f>
        <v>سفر</v>
      </c>
      <c r="E206" s="98"/>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28" t="e">
        <f>#REF!</f>
        <v>#REF!</v>
      </c>
      <c r="O206" s="129"/>
      <c r="P206" s="130"/>
      <c r="Q206" s="85" t="e">
        <f t="shared" si="8"/>
        <v>#REF!</v>
      </c>
      <c r="R206" s="77" t="e">
        <f t="shared" si="9"/>
        <v>#REF!</v>
      </c>
      <c r="V206" s="80"/>
      <c r="W206" s="80"/>
    </row>
    <row r="207" spans="1:23" ht="22.5" customHeight="1" thickBot="1">
      <c r="A207" s="81">
        <v>202</v>
      </c>
      <c r="B207" s="90" t="e">
        <f>#REF!</f>
        <v>#REF!</v>
      </c>
      <c r="C207" s="86"/>
      <c r="D207" s="84" t="str">
        <f>VLOOKUP(C207,Test!$U$5:$V$105,2)</f>
        <v>سفر</v>
      </c>
      <c r="E207" s="98"/>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28" t="e">
        <f>#REF!</f>
        <v>#REF!</v>
      </c>
      <c r="O207" s="129"/>
      <c r="P207" s="130"/>
      <c r="Q207" s="85" t="e">
        <f t="shared" si="8"/>
        <v>#REF!</v>
      </c>
      <c r="R207" s="77" t="e">
        <f t="shared" si="9"/>
        <v>#REF!</v>
      </c>
      <c r="V207" s="80"/>
      <c r="W207" s="80"/>
    </row>
    <row r="208" spans="1:23" ht="22.5" customHeight="1" thickBot="1">
      <c r="A208" s="81">
        <v>203</v>
      </c>
      <c r="B208" s="90" t="e">
        <f>#REF!</f>
        <v>#REF!</v>
      </c>
      <c r="C208" s="82"/>
      <c r="D208" s="83" t="str">
        <f>VLOOKUP(C208,Test!$U$5:$V$105,2)</f>
        <v>سفر</v>
      </c>
      <c r="E208" s="97"/>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28" t="e">
        <f>#REF!</f>
        <v>#REF!</v>
      </c>
      <c r="O208" s="129"/>
      <c r="P208" s="130"/>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98"/>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28" t="e">
        <f>#REF!</f>
        <v>#REF!</v>
      </c>
      <c r="O209" s="129"/>
      <c r="P209" s="130"/>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98"/>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28" t="e">
        <f>#REF!</f>
        <v>#REF!</v>
      </c>
      <c r="O210" s="129"/>
      <c r="P210" s="130"/>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98"/>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28" t="e">
        <f>#REF!</f>
        <v>#REF!</v>
      </c>
      <c r="O211" s="129"/>
      <c r="P211" s="130"/>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98"/>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28" t="e">
        <f>#REF!</f>
        <v>#REF!</v>
      </c>
      <c r="O212" s="129"/>
      <c r="P212" s="130"/>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98"/>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28" t="e">
        <f>#REF!</f>
        <v>#REF!</v>
      </c>
      <c r="O213" s="129"/>
      <c r="P213" s="130"/>
      <c r="Q213" s="85" t="e">
        <f t="shared" si="8"/>
        <v>#REF!</v>
      </c>
      <c r="R213" s="77" t="e">
        <f t="shared" si="9"/>
        <v>#REF!</v>
      </c>
      <c r="V213" s="80"/>
      <c r="W213" s="80"/>
    </row>
    <row r="214" spans="1:23" ht="22.5" customHeight="1" thickBot="1">
      <c r="A214" s="81">
        <v>209</v>
      </c>
      <c r="B214" s="90" t="e">
        <f>#REF!</f>
        <v>#REF!</v>
      </c>
      <c r="C214" s="86"/>
      <c r="D214" s="84" t="str">
        <f>VLOOKUP(C214,Test!$U$5:$V$105,2)</f>
        <v>سفر</v>
      </c>
      <c r="E214" s="98"/>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28" t="e">
        <f>#REF!</f>
        <v>#REF!</v>
      </c>
      <c r="O214" s="129"/>
      <c r="P214" s="130"/>
      <c r="Q214" s="85" t="e">
        <f t="shared" si="8"/>
        <v>#REF!</v>
      </c>
      <c r="R214" s="77" t="e">
        <f t="shared" si="9"/>
        <v>#REF!</v>
      </c>
      <c r="V214" s="80"/>
      <c r="W214" s="80"/>
    </row>
    <row r="215" spans="1:23" ht="22.5" customHeight="1" thickBot="1">
      <c r="A215" s="81">
        <v>210</v>
      </c>
      <c r="B215" s="90" t="e">
        <f>#REF!</f>
        <v>#REF!</v>
      </c>
      <c r="C215" s="86"/>
      <c r="D215" s="84" t="str">
        <f>VLOOKUP(C215,Test!$U$5:$V$105,2)</f>
        <v>سفر</v>
      </c>
      <c r="E215" s="98"/>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28" t="e">
        <f>#REF!</f>
        <v>#REF!</v>
      </c>
      <c r="O215" s="129"/>
      <c r="P215" s="130"/>
      <c r="Q215" s="85" t="e">
        <f t="shared" si="8"/>
        <v>#REF!</v>
      </c>
      <c r="R215" s="77" t="e">
        <f t="shared" si="9"/>
        <v>#REF!</v>
      </c>
      <c r="V215" s="80"/>
      <c r="W215" s="80"/>
    </row>
    <row r="216" spans="1:23" ht="22.5" customHeight="1" thickBot="1">
      <c r="A216" s="81">
        <v>211</v>
      </c>
      <c r="B216" s="90" t="e">
        <f>#REF!</f>
        <v>#REF!</v>
      </c>
      <c r="C216" s="86"/>
      <c r="D216" s="84" t="str">
        <f>VLOOKUP(C216,Test!$U$5:$V$105,2)</f>
        <v>سفر</v>
      </c>
      <c r="E216" s="98"/>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28" t="e">
        <f>#REF!</f>
        <v>#REF!</v>
      </c>
      <c r="O216" s="129"/>
      <c r="P216" s="130"/>
      <c r="Q216" s="85" t="e">
        <f t="shared" si="8"/>
        <v>#REF!</v>
      </c>
      <c r="R216" s="77" t="e">
        <f t="shared" si="9"/>
        <v>#REF!</v>
      </c>
      <c r="V216" s="80"/>
      <c r="W216" s="80"/>
    </row>
    <row r="217" spans="1:23" ht="22.5" customHeight="1" thickBot="1">
      <c r="A217" s="81">
        <v>212</v>
      </c>
      <c r="B217" s="90" t="e">
        <f>#REF!</f>
        <v>#REF!</v>
      </c>
      <c r="C217" s="86"/>
      <c r="D217" s="84" t="str">
        <f>VLOOKUP(C217,Test!$U$5:$V$105,2)</f>
        <v>سفر</v>
      </c>
      <c r="E217" s="98"/>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28" t="e">
        <f>#REF!</f>
        <v>#REF!</v>
      </c>
      <c r="O217" s="129"/>
      <c r="P217" s="130"/>
      <c r="Q217" s="85" t="e">
        <f t="shared" si="8"/>
        <v>#REF!</v>
      </c>
      <c r="R217" s="77" t="e">
        <f t="shared" si="9"/>
        <v>#REF!</v>
      </c>
      <c r="V217" s="80"/>
      <c r="W217" s="80"/>
    </row>
    <row r="218" spans="1:23" ht="22.5" customHeight="1" thickBot="1">
      <c r="A218" s="81">
        <v>213</v>
      </c>
      <c r="B218" s="90" t="e">
        <f>#REF!</f>
        <v>#REF!</v>
      </c>
      <c r="C218" s="86"/>
      <c r="D218" s="84" t="str">
        <f>VLOOKUP(C218,Test!$U$5:$V$105,2)</f>
        <v>سفر</v>
      </c>
      <c r="E218" s="98"/>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28" t="e">
        <f>#REF!</f>
        <v>#REF!</v>
      </c>
      <c r="O218" s="129"/>
      <c r="P218" s="130"/>
      <c r="Q218" s="85" t="e">
        <f t="shared" si="8"/>
        <v>#REF!</v>
      </c>
      <c r="R218" s="77" t="e">
        <f t="shared" si="9"/>
        <v>#REF!</v>
      </c>
      <c r="V218" s="80"/>
      <c r="W218" s="80"/>
    </row>
    <row r="219" spans="1:23" ht="22.5" customHeight="1" thickBot="1">
      <c r="A219" s="81">
        <v>214</v>
      </c>
      <c r="B219" s="90" t="e">
        <f>#REF!</f>
        <v>#REF!</v>
      </c>
      <c r="C219" s="86"/>
      <c r="D219" s="84" t="str">
        <f>VLOOKUP(C219,Test!$U$5:$V$105,2)</f>
        <v>سفر</v>
      </c>
      <c r="E219" s="98"/>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28" t="e">
        <f>#REF!</f>
        <v>#REF!</v>
      </c>
      <c r="O219" s="129"/>
      <c r="P219" s="130"/>
      <c r="Q219" s="85" t="e">
        <f t="shared" si="8"/>
        <v>#REF!</v>
      </c>
      <c r="R219" s="77" t="e">
        <f t="shared" si="9"/>
        <v>#REF!</v>
      </c>
      <c r="V219" s="80"/>
      <c r="W219" s="80"/>
    </row>
    <row r="220" spans="1:23" ht="22.5" customHeight="1" thickBot="1">
      <c r="A220" s="81">
        <v>215</v>
      </c>
      <c r="B220" s="90" t="e">
        <f>#REF!</f>
        <v>#REF!</v>
      </c>
      <c r="C220" s="86"/>
      <c r="D220" s="84" t="str">
        <f>VLOOKUP(C220,Test!$U$5:$V$105,2)</f>
        <v>سفر</v>
      </c>
      <c r="E220" s="98"/>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28" t="e">
        <f>#REF!</f>
        <v>#REF!</v>
      </c>
      <c r="O220" s="129"/>
      <c r="P220" s="130"/>
      <c r="Q220" s="85" t="e">
        <f t="shared" si="8"/>
        <v>#REF!</v>
      </c>
      <c r="R220" s="77" t="e">
        <f t="shared" si="9"/>
        <v>#REF!</v>
      </c>
      <c r="V220" s="80"/>
      <c r="W220" s="80"/>
    </row>
    <row r="221" spans="1:23" ht="22.5" customHeight="1" thickBot="1">
      <c r="A221" s="81">
        <v>216</v>
      </c>
      <c r="B221" s="90" t="e">
        <f>#REF!</f>
        <v>#REF!</v>
      </c>
      <c r="C221" s="86"/>
      <c r="D221" s="84" t="str">
        <f>VLOOKUP(C221,Test!$U$5:$V$105,2)</f>
        <v>سفر</v>
      </c>
      <c r="E221" s="98"/>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28" t="e">
        <f>#REF!</f>
        <v>#REF!</v>
      </c>
      <c r="O221" s="129"/>
      <c r="P221" s="130"/>
      <c r="Q221" s="85" t="e">
        <f t="shared" si="8"/>
        <v>#REF!</v>
      </c>
      <c r="R221" s="77" t="e">
        <f t="shared" si="9"/>
        <v>#REF!</v>
      </c>
      <c r="V221" s="80"/>
      <c r="W221" s="80"/>
    </row>
    <row r="222" spans="1:23" ht="22.5" customHeight="1" thickBot="1">
      <c r="A222" s="81">
        <v>217</v>
      </c>
      <c r="B222" s="90" t="e">
        <f>#REF!</f>
        <v>#REF!</v>
      </c>
      <c r="C222" s="86"/>
      <c r="D222" s="84" t="str">
        <f>VLOOKUP(C222,Test!$U$5:$V$105,2)</f>
        <v>سفر</v>
      </c>
      <c r="E222" s="98"/>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28" t="e">
        <f>#REF!</f>
        <v>#REF!</v>
      </c>
      <c r="O222" s="129"/>
      <c r="P222" s="130"/>
      <c r="Q222" s="85" t="e">
        <f t="shared" si="8"/>
        <v>#REF!</v>
      </c>
      <c r="R222" s="77" t="e">
        <f t="shared" si="9"/>
        <v>#REF!</v>
      </c>
      <c r="V222" s="80"/>
      <c r="W222" s="80"/>
    </row>
    <row r="223" spans="1:23" ht="22.5" customHeight="1" thickBot="1">
      <c r="A223" s="81">
        <v>218</v>
      </c>
      <c r="B223" s="90" t="e">
        <f>#REF!</f>
        <v>#REF!</v>
      </c>
      <c r="C223" s="86"/>
      <c r="D223" s="84" t="str">
        <f>VLOOKUP(C223,Test!$U$5:$V$105,2)</f>
        <v>سفر</v>
      </c>
      <c r="E223" s="98"/>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28" t="e">
        <f>#REF!</f>
        <v>#REF!</v>
      </c>
      <c r="O223" s="129"/>
      <c r="P223" s="130"/>
      <c r="Q223" s="85" t="e">
        <f t="shared" si="8"/>
        <v>#REF!</v>
      </c>
      <c r="R223" s="77" t="e">
        <f t="shared" si="9"/>
        <v>#REF!</v>
      </c>
      <c r="V223" s="80"/>
      <c r="W223" s="80"/>
    </row>
    <row r="224" spans="1:23" ht="22.5" customHeight="1" thickBot="1">
      <c r="A224" s="81">
        <v>219</v>
      </c>
      <c r="B224" s="90" t="e">
        <f>#REF!</f>
        <v>#REF!</v>
      </c>
      <c r="C224" s="86"/>
      <c r="D224" s="84" t="str">
        <f>VLOOKUP(C224,Test!$U$5:$V$105,2)</f>
        <v>سفر</v>
      </c>
      <c r="E224" s="98"/>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28" t="e">
        <f>#REF!</f>
        <v>#REF!</v>
      </c>
      <c r="O224" s="129"/>
      <c r="P224" s="130"/>
      <c r="Q224" s="85" t="e">
        <f t="shared" si="8"/>
        <v>#REF!</v>
      </c>
      <c r="R224" s="77" t="e">
        <f t="shared" si="9"/>
        <v>#REF!</v>
      </c>
      <c r="V224" s="80"/>
      <c r="W224" s="80"/>
    </row>
    <row r="225" spans="1:23" ht="22.5" customHeight="1" thickBot="1">
      <c r="A225" s="81">
        <v>220</v>
      </c>
      <c r="B225" s="90" t="e">
        <f>#REF!</f>
        <v>#REF!</v>
      </c>
      <c r="C225" s="82"/>
      <c r="D225" s="83" t="str">
        <f>VLOOKUP(C225,Test!$U$5:$V$105,2)</f>
        <v>سفر</v>
      </c>
      <c r="E225" s="97"/>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28" t="e">
        <f>#REF!</f>
        <v>#REF!</v>
      </c>
      <c r="O225" s="129"/>
      <c r="P225" s="130"/>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98"/>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28" t="e">
        <f>#REF!</f>
        <v>#REF!</v>
      </c>
      <c r="O226" s="129"/>
      <c r="P226" s="130"/>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98"/>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28" t="e">
        <f>#REF!</f>
        <v>#REF!</v>
      </c>
      <c r="O227" s="129"/>
      <c r="P227" s="130"/>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98"/>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28" t="e">
        <f>#REF!</f>
        <v>#REF!</v>
      </c>
      <c r="O228" s="129"/>
      <c r="P228" s="130"/>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98"/>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28" t="e">
        <f>#REF!</f>
        <v>#REF!</v>
      </c>
      <c r="O229" s="129"/>
      <c r="P229" s="130"/>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98"/>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28" t="e">
        <f>#REF!</f>
        <v>#REF!</v>
      </c>
      <c r="O230" s="129"/>
      <c r="P230" s="130"/>
      <c r="Q230" s="85" t="e">
        <f t="shared" si="8"/>
        <v>#REF!</v>
      </c>
      <c r="R230" s="77" t="e">
        <f t="shared" si="9"/>
        <v>#REF!</v>
      </c>
      <c r="V230" s="80"/>
      <c r="W230" s="80"/>
    </row>
    <row r="231" spans="1:23" ht="22.5" customHeight="1" thickBot="1">
      <c r="A231" s="81">
        <v>226</v>
      </c>
      <c r="B231" s="90" t="e">
        <f>#REF!</f>
        <v>#REF!</v>
      </c>
      <c r="C231" s="86"/>
      <c r="D231" s="84" t="str">
        <f>VLOOKUP(C231,Test!$U$5:$V$105,2)</f>
        <v>سفر</v>
      </c>
      <c r="E231" s="98"/>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28" t="e">
        <f>#REF!</f>
        <v>#REF!</v>
      </c>
      <c r="O231" s="129"/>
      <c r="P231" s="130"/>
      <c r="Q231" s="85" t="e">
        <f t="shared" si="8"/>
        <v>#REF!</v>
      </c>
      <c r="R231" s="77" t="e">
        <f t="shared" si="9"/>
        <v>#REF!</v>
      </c>
      <c r="V231" s="80"/>
      <c r="W231" s="80"/>
    </row>
    <row r="232" spans="1:23" ht="22.5" customHeight="1" thickBot="1">
      <c r="A232" s="81">
        <v>227</v>
      </c>
      <c r="B232" s="90" t="e">
        <f>#REF!</f>
        <v>#REF!</v>
      </c>
      <c r="C232" s="86"/>
      <c r="D232" s="84" t="str">
        <f>VLOOKUP(C232,Test!$U$5:$V$105,2)</f>
        <v>سفر</v>
      </c>
      <c r="E232" s="98"/>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28" t="e">
        <f>#REF!</f>
        <v>#REF!</v>
      </c>
      <c r="O232" s="129"/>
      <c r="P232" s="130"/>
      <c r="Q232" s="85" t="e">
        <f t="shared" si="8"/>
        <v>#REF!</v>
      </c>
      <c r="R232" s="77" t="e">
        <f t="shared" si="9"/>
        <v>#REF!</v>
      </c>
      <c r="V232" s="80"/>
      <c r="W232" s="80"/>
    </row>
    <row r="233" spans="1:23" ht="22.5" customHeight="1" thickBot="1">
      <c r="A233" s="81">
        <v>228</v>
      </c>
      <c r="B233" s="90" t="e">
        <f>#REF!</f>
        <v>#REF!</v>
      </c>
      <c r="C233" s="86"/>
      <c r="D233" s="84" t="str">
        <f>VLOOKUP(C233,Test!$U$5:$V$105,2)</f>
        <v>سفر</v>
      </c>
      <c r="E233" s="98"/>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28" t="e">
        <f>#REF!</f>
        <v>#REF!</v>
      </c>
      <c r="O233" s="129"/>
      <c r="P233" s="130"/>
      <c r="Q233" s="85" t="e">
        <f t="shared" si="8"/>
        <v>#REF!</v>
      </c>
      <c r="R233" s="77" t="e">
        <f t="shared" si="9"/>
        <v>#REF!</v>
      </c>
      <c r="V233" s="80"/>
      <c r="W233" s="80"/>
    </row>
    <row r="234" spans="1:23" ht="22.5" customHeight="1" thickBot="1">
      <c r="A234" s="81">
        <v>229</v>
      </c>
      <c r="B234" s="90" t="e">
        <f>#REF!</f>
        <v>#REF!</v>
      </c>
      <c r="C234" s="86"/>
      <c r="D234" s="84" t="str">
        <f>VLOOKUP(C234,Test!$U$5:$V$105,2)</f>
        <v>سفر</v>
      </c>
      <c r="E234" s="98"/>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28" t="e">
        <f>#REF!</f>
        <v>#REF!</v>
      </c>
      <c r="O234" s="129"/>
      <c r="P234" s="130"/>
      <c r="Q234" s="85" t="e">
        <f t="shared" si="8"/>
        <v>#REF!</v>
      </c>
      <c r="R234" s="77" t="e">
        <f t="shared" si="9"/>
        <v>#REF!</v>
      </c>
      <c r="V234" s="80"/>
      <c r="W234" s="80"/>
    </row>
    <row r="235" spans="1:23" ht="22.5" customHeight="1" thickBot="1">
      <c r="A235" s="81">
        <v>230</v>
      </c>
      <c r="B235" s="90" t="e">
        <f>#REF!</f>
        <v>#REF!</v>
      </c>
      <c r="C235" s="86"/>
      <c r="D235" s="84" t="str">
        <f>VLOOKUP(C235,Test!$U$5:$V$105,2)</f>
        <v>سفر</v>
      </c>
      <c r="E235" s="98"/>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28" t="e">
        <f>#REF!</f>
        <v>#REF!</v>
      </c>
      <c r="O235" s="129"/>
      <c r="P235" s="130"/>
      <c r="Q235" s="85" t="e">
        <f t="shared" si="8"/>
        <v>#REF!</v>
      </c>
      <c r="R235" s="77" t="e">
        <f t="shared" si="9"/>
        <v>#REF!</v>
      </c>
      <c r="V235" s="80"/>
      <c r="W235" s="80"/>
    </row>
    <row r="236" spans="1:23" ht="22.5" customHeight="1" thickBot="1">
      <c r="A236" s="81">
        <v>231</v>
      </c>
      <c r="B236" s="90" t="e">
        <f>#REF!</f>
        <v>#REF!</v>
      </c>
      <c r="C236" s="86"/>
      <c r="D236" s="84" t="str">
        <f>VLOOKUP(C236,Test!$U$5:$V$105,2)</f>
        <v>سفر</v>
      </c>
      <c r="E236" s="98"/>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28" t="e">
        <f>#REF!</f>
        <v>#REF!</v>
      </c>
      <c r="O236" s="129"/>
      <c r="P236" s="130"/>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98"/>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28" t="e">
        <f>#REF!</f>
        <v>#REF!</v>
      </c>
      <c r="O237" s="129"/>
      <c r="P237" s="130"/>
      <c r="Q237" s="85" t="e">
        <f t="shared" si="20"/>
        <v>#REF!</v>
      </c>
      <c r="R237" s="77" t="e">
        <f t="shared" si="21"/>
        <v>#REF!</v>
      </c>
      <c r="V237" s="80"/>
      <c r="W237" s="80"/>
    </row>
    <row r="238" spans="1:23" ht="22.5" customHeight="1" thickBot="1">
      <c r="A238" s="81">
        <v>233</v>
      </c>
      <c r="B238" s="90" t="e">
        <f>#REF!</f>
        <v>#REF!</v>
      </c>
      <c r="C238" s="86"/>
      <c r="D238" s="84" t="str">
        <f>VLOOKUP(C238,Test!$U$5:$V$105,2)</f>
        <v>سفر</v>
      </c>
      <c r="E238" s="98"/>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28" t="e">
        <f>#REF!</f>
        <v>#REF!</v>
      </c>
      <c r="O238" s="129"/>
      <c r="P238" s="130"/>
      <c r="Q238" s="85" t="e">
        <f t="shared" si="20"/>
        <v>#REF!</v>
      </c>
      <c r="R238" s="77" t="e">
        <f t="shared" si="21"/>
        <v>#REF!</v>
      </c>
      <c r="V238" s="80"/>
      <c r="W238" s="80"/>
    </row>
    <row r="239" spans="1:23" ht="22.5" customHeight="1" thickBot="1">
      <c r="A239" s="81">
        <v>234</v>
      </c>
      <c r="B239" s="90" t="e">
        <f>#REF!</f>
        <v>#REF!</v>
      </c>
      <c r="C239" s="86"/>
      <c r="D239" s="84" t="str">
        <f>VLOOKUP(C239,Test!$U$5:$V$105,2)</f>
        <v>سفر</v>
      </c>
      <c r="E239" s="98"/>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28" t="e">
        <f>#REF!</f>
        <v>#REF!</v>
      </c>
      <c r="O239" s="129"/>
      <c r="P239" s="130"/>
      <c r="Q239" s="85" t="e">
        <f t="shared" si="20"/>
        <v>#REF!</v>
      </c>
      <c r="R239" s="77" t="e">
        <f t="shared" si="21"/>
        <v>#REF!</v>
      </c>
      <c r="V239" s="80"/>
      <c r="W239" s="80"/>
    </row>
    <row r="240" spans="1:23" ht="22.5" customHeight="1" thickBot="1">
      <c r="A240" s="81">
        <v>235</v>
      </c>
      <c r="B240" s="90" t="e">
        <f>#REF!</f>
        <v>#REF!</v>
      </c>
      <c r="C240" s="86"/>
      <c r="D240" s="84" t="str">
        <f>VLOOKUP(C240,Test!$U$5:$V$105,2)</f>
        <v>سفر</v>
      </c>
      <c r="E240" s="98"/>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28" t="e">
        <f>#REF!</f>
        <v>#REF!</v>
      </c>
      <c r="O240" s="129"/>
      <c r="P240" s="130"/>
      <c r="Q240" s="85" t="e">
        <f t="shared" si="20"/>
        <v>#REF!</v>
      </c>
      <c r="R240" s="77" t="e">
        <f t="shared" si="21"/>
        <v>#REF!</v>
      </c>
      <c r="V240" s="80"/>
      <c r="W240" s="80"/>
    </row>
    <row r="241" spans="1:23" ht="22.5" customHeight="1" thickBot="1">
      <c r="A241" s="81">
        <v>236</v>
      </c>
      <c r="B241" s="90" t="e">
        <f>#REF!</f>
        <v>#REF!</v>
      </c>
      <c r="C241" s="86"/>
      <c r="D241" s="84" t="str">
        <f>VLOOKUP(C241,Test!$U$5:$V$105,2)</f>
        <v>سفر</v>
      </c>
      <c r="E241" s="98"/>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28" t="e">
        <f>#REF!</f>
        <v>#REF!</v>
      </c>
      <c r="O241" s="129"/>
      <c r="P241" s="130"/>
      <c r="Q241" s="85" t="e">
        <f t="shared" si="20"/>
        <v>#REF!</v>
      </c>
      <c r="R241" s="77" t="e">
        <f t="shared" si="21"/>
        <v>#REF!</v>
      </c>
      <c r="V241" s="80"/>
      <c r="W241" s="80"/>
    </row>
    <row r="242" spans="1:23" ht="22.5" customHeight="1" thickBot="1">
      <c r="A242" s="81">
        <v>237</v>
      </c>
      <c r="B242" s="90" t="e">
        <f>#REF!</f>
        <v>#REF!</v>
      </c>
      <c r="C242" s="82"/>
      <c r="D242" s="83" t="str">
        <f>VLOOKUP(C242,Test!$U$5:$V$105,2)</f>
        <v>سفر</v>
      </c>
      <c r="E242" s="97"/>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28" t="e">
        <f>#REF!</f>
        <v>#REF!</v>
      </c>
      <c r="O242" s="129"/>
      <c r="P242" s="130"/>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98"/>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28" t="e">
        <f>#REF!</f>
        <v>#REF!</v>
      </c>
      <c r="O243" s="129"/>
      <c r="P243" s="130"/>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98"/>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28" t="e">
        <f>#REF!</f>
        <v>#REF!</v>
      </c>
      <c r="O244" s="129"/>
      <c r="P244" s="130"/>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98"/>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28" t="e">
        <f>#REF!</f>
        <v>#REF!</v>
      </c>
      <c r="O245" s="129"/>
      <c r="P245" s="130"/>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98"/>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28" t="e">
        <f>#REF!</f>
        <v>#REF!</v>
      </c>
      <c r="O246" s="129"/>
      <c r="P246" s="130"/>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98"/>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28" t="e">
        <f>#REF!</f>
        <v>#REF!</v>
      </c>
      <c r="O247" s="129"/>
      <c r="P247" s="130"/>
      <c r="Q247" s="85" t="e">
        <f t="shared" si="20"/>
        <v>#REF!</v>
      </c>
      <c r="R247" s="77" t="e">
        <f t="shared" si="21"/>
        <v>#REF!</v>
      </c>
      <c r="V247" s="80"/>
      <c r="W247" s="80"/>
    </row>
    <row r="248" spans="1:23" ht="22.5" customHeight="1" thickBot="1">
      <c r="A248" s="81">
        <v>243</v>
      </c>
      <c r="B248" s="90" t="e">
        <f>#REF!</f>
        <v>#REF!</v>
      </c>
      <c r="C248" s="86"/>
      <c r="D248" s="84" t="str">
        <f>VLOOKUP(C248,Test!$U$5:$V$105,2)</f>
        <v>سفر</v>
      </c>
      <c r="E248" s="98"/>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28" t="e">
        <f>#REF!</f>
        <v>#REF!</v>
      </c>
      <c r="O248" s="129"/>
      <c r="P248" s="130"/>
      <c r="Q248" s="85" t="e">
        <f t="shared" si="20"/>
        <v>#REF!</v>
      </c>
      <c r="R248" s="77" t="e">
        <f t="shared" si="21"/>
        <v>#REF!</v>
      </c>
      <c r="V248" s="80"/>
      <c r="W248" s="80"/>
    </row>
    <row r="249" spans="1:23" ht="22.5" customHeight="1" thickBot="1">
      <c r="A249" s="81">
        <v>244</v>
      </c>
      <c r="B249" s="90" t="e">
        <f>#REF!</f>
        <v>#REF!</v>
      </c>
      <c r="C249" s="86"/>
      <c r="D249" s="84" t="str">
        <f>VLOOKUP(C249,Test!$U$5:$V$105,2)</f>
        <v>سفر</v>
      </c>
      <c r="E249" s="98"/>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28" t="e">
        <f>#REF!</f>
        <v>#REF!</v>
      </c>
      <c r="O249" s="129"/>
      <c r="P249" s="130"/>
      <c r="Q249" s="85" t="e">
        <f t="shared" si="20"/>
        <v>#REF!</v>
      </c>
      <c r="R249" s="77" t="e">
        <f t="shared" si="21"/>
        <v>#REF!</v>
      </c>
      <c r="V249" s="80"/>
      <c r="W249" s="80"/>
    </row>
    <row r="250" spans="1:23" ht="22.5" customHeight="1" thickBot="1">
      <c r="A250" s="81">
        <v>245</v>
      </c>
      <c r="B250" s="90" t="e">
        <f>#REF!</f>
        <v>#REF!</v>
      </c>
      <c r="C250" s="86"/>
      <c r="D250" s="84" t="str">
        <f>VLOOKUP(C250,Test!$U$5:$V$105,2)</f>
        <v>سفر</v>
      </c>
      <c r="E250" s="98"/>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28" t="e">
        <f>#REF!</f>
        <v>#REF!</v>
      </c>
      <c r="O250" s="129"/>
      <c r="P250" s="130"/>
      <c r="Q250" s="85" t="e">
        <f t="shared" si="20"/>
        <v>#REF!</v>
      </c>
      <c r="R250" s="77" t="e">
        <f t="shared" si="21"/>
        <v>#REF!</v>
      </c>
      <c r="V250" s="80"/>
      <c r="W250" s="80"/>
    </row>
    <row r="251" spans="1:23" ht="22.5" customHeight="1" thickBot="1">
      <c r="A251" s="81">
        <v>246</v>
      </c>
      <c r="B251" s="90" t="e">
        <f>#REF!</f>
        <v>#REF!</v>
      </c>
      <c r="C251" s="86"/>
      <c r="D251" s="84" t="str">
        <f>VLOOKUP(C251,Test!$U$5:$V$105,2)</f>
        <v>سفر</v>
      </c>
      <c r="E251" s="98"/>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28" t="e">
        <f>#REF!</f>
        <v>#REF!</v>
      </c>
      <c r="O251" s="129"/>
      <c r="P251" s="130"/>
      <c r="Q251" s="85" t="e">
        <f t="shared" si="20"/>
        <v>#REF!</v>
      </c>
      <c r="R251" s="77" t="e">
        <f t="shared" si="21"/>
        <v>#REF!</v>
      </c>
      <c r="V251" s="80"/>
      <c r="W251" s="80"/>
    </row>
    <row r="252" spans="1:23" ht="22.5" customHeight="1" thickBot="1">
      <c r="A252" s="81">
        <v>247</v>
      </c>
      <c r="B252" s="90" t="e">
        <f>#REF!</f>
        <v>#REF!</v>
      </c>
      <c r="C252" s="86"/>
      <c r="D252" s="84" t="str">
        <f>VLOOKUP(C252,Test!$U$5:$V$105,2)</f>
        <v>سفر</v>
      </c>
      <c r="E252" s="98"/>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28" t="e">
        <f>#REF!</f>
        <v>#REF!</v>
      </c>
      <c r="O252" s="129"/>
      <c r="P252" s="130"/>
      <c r="Q252" s="85" t="e">
        <f t="shared" si="20"/>
        <v>#REF!</v>
      </c>
      <c r="R252" s="77" t="e">
        <f t="shared" si="21"/>
        <v>#REF!</v>
      </c>
      <c r="V252" s="80"/>
      <c r="W252" s="80"/>
    </row>
    <row r="253" spans="1:23" ht="22.5" customHeight="1" thickBot="1">
      <c r="A253" s="81">
        <v>248</v>
      </c>
      <c r="B253" s="90" t="e">
        <f>#REF!</f>
        <v>#REF!</v>
      </c>
      <c r="C253" s="86"/>
      <c r="D253" s="84" t="str">
        <f>VLOOKUP(C253,Test!$U$5:$V$105,2)</f>
        <v>سفر</v>
      </c>
      <c r="E253" s="98"/>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28" t="e">
        <f>#REF!</f>
        <v>#REF!</v>
      </c>
      <c r="O253" s="129"/>
      <c r="P253" s="130"/>
      <c r="Q253" s="85" t="e">
        <f t="shared" si="20"/>
        <v>#REF!</v>
      </c>
      <c r="R253" s="77" t="e">
        <f t="shared" si="21"/>
        <v>#REF!</v>
      </c>
      <c r="V253" s="80"/>
      <c r="W253" s="80"/>
    </row>
    <row r="254" spans="1:23" ht="22.5" customHeight="1" thickBot="1">
      <c r="A254" s="81">
        <v>249</v>
      </c>
      <c r="B254" s="90" t="e">
        <f>#REF!</f>
        <v>#REF!</v>
      </c>
      <c r="C254" s="86"/>
      <c r="D254" s="84" t="str">
        <f>VLOOKUP(C254,Test!$U$5:$V$105,2)</f>
        <v>سفر</v>
      </c>
      <c r="E254" s="98"/>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28" t="e">
        <f>#REF!</f>
        <v>#REF!</v>
      </c>
      <c r="O254" s="129"/>
      <c r="P254" s="130"/>
      <c r="Q254" s="85" t="e">
        <f t="shared" si="20"/>
        <v>#REF!</v>
      </c>
      <c r="R254" s="77" t="e">
        <f t="shared" si="21"/>
        <v>#REF!</v>
      </c>
      <c r="V254" s="80"/>
      <c r="W254" s="80"/>
    </row>
    <row r="255" spans="1:23" ht="22.5" customHeight="1" thickBot="1">
      <c r="A255" s="81">
        <v>250</v>
      </c>
      <c r="B255" s="90" t="e">
        <f>#REF!</f>
        <v>#REF!</v>
      </c>
      <c r="C255" s="86"/>
      <c r="D255" s="84" t="str">
        <f>VLOOKUP(C255,Test!$U$5:$V$105,2)</f>
        <v>سفر</v>
      </c>
      <c r="E255" s="98"/>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28" t="e">
        <f>#REF!</f>
        <v>#REF!</v>
      </c>
      <c r="O255" s="129"/>
      <c r="P255" s="130"/>
      <c r="Q255" s="85" t="e">
        <f t="shared" si="20"/>
        <v>#REF!</v>
      </c>
      <c r="R255" s="77" t="e">
        <f t="shared" si="21"/>
        <v>#REF!</v>
      </c>
      <c r="V255" s="80"/>
      <c r="W255" s="80"/>
    </row>
    <row r="256" spans="1:23" ht="22.5" customHeight="1" thickBot="1">
      <c r="A256" s="81">
        <v>251</v>
      </c>
      <c r="B256" s="90" t="e">
        <f>#REF!</f>
        <v>#REF!</v>
      </c>
      <c r="C256" s="86"/>
      <c r="D256" s="84" t="str">
        <f>VLOOKUP(C256,Test!$U$5:$V$105,2)</f>
        <v>سفر</v>
      </c>
      <c r="E256" s="98"/>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28" t="e">
        <f>#REF!</f>
        <v>#REF!</v>
      </c>
      <c r="O256" s="129"/>
      <c r="P256" s="130"/>
      <c r="Q256" s="85" t="e">
        <f t="shared" si="20"/>
        <v>#REF!</v>
      </c>
      <c r="R256" s="77" t="e">
        <f t="shared" si="21"/>
        <v>#REF!</v>
      </c>
      <c r="V256" s="80"/>
      <c r="W256" s="80"/>
    </row>
    <row r="257" spans="1:23" ht="22.5" customHeight="1" thickBot="1">
      <c r="A257" s="81">
        <v>252</v>
      </c>
      <c r="B257" s="90" t="e">
        <f>#REF!</f>
        <v>#REF!</v>
      </c>
      <c r="C257" s="86"/>
      <c r="D257" s="84" t="str">
        <f>VLOOKUP(C257,Test!$U$5:$V$105,2)</f>
        <v>سفر</v>
      </c>
      <c r="E257" s="98"/>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28" t="e">
        <f>#REF!</f>
        <v>#REF!</v>
      </c>
      <c r="O257" s="129"/>
      <c r="P257" s="130"/>
      <c r="Q257" s="85" t="e">
        <f t="shared" si="20"/>
        <v>#REF!</v>
      </c>
      <c r="R257" s="77" t="e">
        <f t="shared" si="21"/>
        <v>#REF!</v>
      </c>
      <c r="V257" s="80"/>
      <c r="W257" s="80"/>
    </row>
    <row r="258" spans="1:23" ht="22.5" customHeight="1" thickBot="1">
      <c r="A258" s="81">
        <v>253</v>
      </c>
      <c r="B258" s="90" t="e">
        <f>#REF!</f>
        <v>#REF!</v>
      </c>
      <c r="C258" s="86"/>
      <c r="D258" s="84" t="str">
        <f>VLOOKUP(C258,Test!$U$5:$V$105,2)</f>
        <v>سفر</v>
      </c>
      <c r="E258" s="98"/>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28" t="e">
        <f>#REF!</f>
        <v>#REF!</v>
      </c>
      <c r="O258" s="129"/>
      <c r="P258" s="130"/>
      <c r="Q258" s="85" t="e">
        <f t="shared" si="20"/>
        <v>#REF!</v>
      </c>
      <c r="R258" s="77" t="e">
        <f t="shared" si="21"/>
        <v>#REF!</v>
      </c>
      <c r="V258" s="80"/>
      <c r="W258" s="80"/>
    </row>
    <row r="259" spans="1:23" ht="22.5" customHeight="1" thickBot="1">
      <c r="A259" s="81">
        <v>254</v>
      </c>
      <c r="B259" s="90" t="e">
        <f>#REF!</f>
        <v>#REF!</v>
      </c>
      <c r="C259" s="82"/>
      <c r="D259" s="83" t="str">
        <f>VLOOKUP(C259,Test!$U$5:$V$105,2)</f>
        <v>سفر</v>
      </c>
      <c r="E259" s="97"/>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28" t="e">
        <f>#REF!</f>
        <v>#REF!</v>
      </c>
      <c r="O259" s="129"/>
      <c r="P259" s="130"/>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98"/>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28" t="e">
        <f>#REF!</f>
        <v>#REF!</v>
      </c>
      <c r="O260" s="129"/>
      <c r="P260" s="130"/>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98"/>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28" t="e">
        <f>#REF!</f>
        <v>#REF!</v>
      </c>
      <c r="O261" s="129"/>
      <c r="P261" s="130"/>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98"/>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28" t="e">
        <f>#REF!</f>
        <v>#REF!</v>
      </c>
      <c r="O262" s="129"/>
      <c r="P262" s="130"/>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98"/>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8" t="e">
        <f>#REF!</f>
        <v>#REF!</v>
      </c>
      <c r="O263" s="129"/>
      <c r="P263" s="130"/>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98"/>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28" t="e">
        <f>#REF!</f>
        <v>#REF!</v>
      </c>
      <c r="O264" s="129"/>
      <c r="P264" s="130"/>
      <c r="Q264" s="85" t="e">
        <f t="shared" si="20"/>
        <v>#REF!</v>
      </c>
      <c r="R264" s="77" t="e">
        <f t="shared" si="21"/>
        <v>#REF!</v>
      </c>
      <c r="V264" s="80"/>
      <c r="W264" s="80"/>
    </row>
    <row r="265" spans="1:23" ht="22.5" customHeight="1" thickBot="1">
      <c r="A265" s="81">
        <v>260</v>
      </c>
      <c r="B265" s="90" t="e">
        <f>#REF!</f>
        <v>#REF!</v>
      </c>
      <c r="C265" s="86"/>
      <c r="D265" s="84" t="str">
        <f>VLOOKUP(C265,Test!$U$5:$V$105,2)</f>
        <v>سفر</v>
      </c>
      <c r="E265" s="98"/>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28" t="e">
        <f>#REF!</f>
        <v>#REF!</v>
      </c>
      <c r="O265" s="129"/>
      <c r="P265" s="130"/>
      <c r="Q265" s="85" t="e">
        <f t="shared" si="20"/>
        <v>#REF!</v>
      </c>
      <c r="R265" s="77" t="e">
        <f t="shared" si="21"/>
        <v>#REF!</v>
      </c>
      <c r="V265" s="80"/>
      <c r="W265" s="80"/>
    </row>
    <row r="266" spans="1:23" ht="22.5" customHeight="1" thickBot="1">
      <c r="A266" s="81">
        <v>261</v>
      </c>
      <c r="B266" s="90" t="e">
        <f>#REF!</f>
        <v>#REF!</v>
      </c>
      <c r="C266" s="86"/>
      <c r="D266" s="84" t="str">
        <f>VLOOKUP(C266,Test!$U$5:$V$105,2)</f>
        <v>سفر</v>
      </c>
      <c r="E266" s="98"/>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28" t="e">
        <f>#REF!</f>
        <v>#REF!</v>
      </c>
      <c r="O266" s="129"/>
      <c r="P266" s="130"/>
      <c r="Q266" s="85" t="e">
        <f t="shared" si="20"/>
        <v>#REF!</v>
      </c>
      <c r="R266" s="77" t="e">
        <f t="shared" si="21"/>
        <v>#REF!</v>
      </c>
      <c r="V266" s="80"/>
      <c r="W266" s="80"/>
    </row>
    <row r="267" spans="1:23" ht="22.5" customHeight="1" thickBot="1">
      <c r="A267" s="81">
        <v>262</v>
      </c>
      <c r="B267" s="90" t="e">
        <f>#REF!</f>
        <v>#REF!</v>
      </c>
      <c r="C267" s="86"/>
      <c r="D267" s="84" t="str">
        <f>VLOOKUP(C267,Test!$U$5:$V$105,2)</f>
        <v>سفر</v>
      </c>
      <c r="E267" s="98"/>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28" t="e">
        <f>#REF!</f>
        <v>#REF!</v>
      </c>
      <c r="O267" s="129"/>
      <c r="P267" s="130"/>
      <c r="Q267" s="85" t="e">
        <f t="shared" si="20"/>
        <v>#REF!</v>
      </c>
      <c r="R267" s="77" t="e">
        <f t="shared" si="21"/>
        <v>#REF!</v>
      </c>
      <c r="V267" s="80"/>
      <c r="W267" s="80"/>
    </row>
    <row r="268" spans="1:23" ht="22.5" customHeight="1" thickBot="1">
      <c r="A268" s="81">
        <v>263</v>
      </c>
      <c r="B268" s="90" t="e">
        <f>#REF!</f>
        <v>#REF!</v>
      </c>
      <c r="C268" s="86"/>
      <c r="D268" s="84" t="str">
        <f>VLOOKUP(C268,Test!$U$5:$V$105,2)</f>
        <v>سفر</v>
      </c>
      <c r="E268" s="98"/>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28" t="e">
        <f>#REF!</f>
        <v>#REF!</v>
      </c>
      <c r="O268" s="129"/>
      <c r="P268" s="130"/>
      <c r="Q268" s="85" t="e">
        <f t="shared" si="20"/>
        <v>#REF!</v>
      </c>
      <c r="R268" s="77" t="e">
        <f t="shared" si="21"/>
        <v>#REF!</v>
      </c>
      <c r="V268" s="80"/>
      <c r="W268" s="80"/>
    </row>
    <row r="269" spans="1:23" ht="22.5" customHeight="1" thickBot="1">
      <c r="A269" s="81">
        <v>264</v>
      </c>
      <c r="B269" s="90" t="e">
        <f>#REF!</f>
        <v>#REF!</v>
      </c>
      <c r="C269" s="86"/>
      <c r="D269" s="84" t="str">
        <f>VLOOKUP(C269,Test!$U$5:$V$105,2)</f>
        <v>سفر</v>
      </c>
      <c r="E269" s="98"/>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28" t="e">
        <f>#REF!</f>
        <v>#REF!</v>
      </c>
      <c r="O269" s="129"/>
      <c r="P269" s="130"/>
      <c r="Q269" s="85" t="e">
        <f t="shared" si="20"/>
        <v>#REF!</v>
      </c>
      <c r="R269" s="77" t="e">
        <f t="shared" si="21"/>
        <v>#REF!</v>
      </c>
      <c r="V269" s="80"/>
      <c r="W269" s="80"/>
    </row>
    <row r="270" spans="1:23" ht="22.5" customHeight="1" thickBot="1">
      <c r="A270" s="81">
        <v>265</v>
      </c>
      <c r="B270" s="90" t="e">
        <f>#REF!</f>
        <v>#REF!</v>
      </c>
      <c r="C270" s="86"/>
      <c r="D270" s="84" t="str">
        <f>VLOOKUP(C270,Test!$U$5:$V$105,2)</f>
        <v>سفر</v>
      </c>
      <c r="E270" s="98"/>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28" t="e">
        <f>#REF!</f>
        <v>#REF!</v>
      </c>
      <c r="O270" s="129"/>
      <c r="P270" s="130"/>
      <c r="Q270" s="85" t="e">
        <f t="shared" si="20"/>
        <v>#REF!</v>
      </c>
      <c r="R270" s="77" t="e">
        <f t="shared" si="21"/>
        <v>#REF!</v>
      </c>
      <c r="V270" s="80"/>
      <c r="W270" s="80"/>
    </row>
    <row r="271" spans="1:23" ht="22.5" customHeight="1" thickBot="1">
      <c r="A271" s="81">
        <v>266</v>
      </c>
      <c r="B271" s="90" t="e">
        <f>#REF!</f>
        <v>#REF!</v>
      </c>
      <c r="C271" s="86"/>
      <c r="D271" s="84" t="str">
        <f>VLOOKUP(C271,Test!$U$5:$V$105,2)</f>
        <v>سفر</v>
      </c>
      <c r="E271" s="98"/>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28" t="e">
        <f>#REF!</f>
        <v>#REF!</v>
      </c>
      <c r="O271" s="129"/>
      <c r="P271" s="130"/>
      <c r="Q271" s="85" t="e">
        <f t="shared" si="20"/>
        <v>#REF!</v>
      </c>
      <c r="R271" s="77" t="e">
        <f t="shared" si="21"/>
        <v>#REF!</v>
      </c>
      <c r="V271" s="80"/>
      <c r="W271" s="80"/>
    </row>
    <row r="272" spans="1:23" ht="22.5" customHeight="1" thickBot="1">
      <c r="A272" s="81">
        <v>267</v>
      </c>
      <c r="B272" s="90" t="e">
        <f>#REF!</f>
        <v>#REF!</v>
      </c>
      <c r="C272" s="86"/>
      <c r="D272" s="84" t="str">
        <f>VLOOKUP(C272,Test!$U$5:$V$105,2)</f>
        <v>سفر</v>
      </c>
      <c r="E272" s="98"/>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28" t="e">
        <f>#REF!</f>
        <v>#REF!</v>
      </c>
      <c r="O272" s="129"/>
      <c r="P272" s="130"/>
      <c r="Q272" s="85" t="e">
        <f t="shared" si="20"/>
        <v>#REF!</v>
      </c>
      <c r="R272" s="77" t="e">
        <f t="shared" si="21"/>
        <v>#REF!</v>
      </c>
      <c r="V272" s="80"/>
      <c r="W272" s="80"/>
    </row>
    <row r="273" spans="1:23" ht="22.5" customHeight="1" thickBot="1">
      <c r="A273" s="81">
        <v>268</v>
      </c>
      <c r="B273" s="90" t="e">
        <f>#REF!</f>
        <v>#REF!</v>
      </c>
      <c r="C273" s="86"/>
      <c r="D273" s="84" t="str">
        <f>VLOOKUP(C273,Test!$U$5:$V$105,2)</f>
        <v>سفر</v>
      </c>
      <c r="E273" s="98"/>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28" t="e">
        <f>#REF!</f>
        <v>#REF!</v>
      </c>
      <c r="O273" s="129"/>
      <c r="P273" s="130"/>
      <c r="Q273" s="85" t="e">
        <f t="shared" si="20"/>
        <v>#REF!</v>
      </c>
      <c r="R273" s="77" t="e">
        <f t="shared" si="21"/>
        <v>#REF!</v>
      </c>
      <c r="V273" s="80"/>
      <c r="W273" s="80"/>
    </row>
    <row r="274" spans="1:23" ht="22.5" customHeight="1" thickBot="1">
      <c r="A274" s="81">
        <v>269</v>
      </c>
      <c r="B274" s="90" t="e">
        <f>#REF!</f>
        <v>#REF!</v>
      </c>
      <c r="C274" s="86"/>
      <c r="D274" s="84" t="str">
        <f>VLOOKUP(C274,Test!$U$5:$V$105,2)</f>
        <v>سفر</v>
      </c>
      <c r="E274" s="98"/>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28" t="e">
        <f>#REF!</f>
        <v>#REF!</v>
      </c>
      <c r="O274" s="129"/>
      <c r="P274" s="130"/>
      <c r="Q274" s="85" t="e">
        <f t="shared" si="20"/>
        <v>#REF!</v>
      </c>
      <c r="R274" s="77" t="e">
        <f t="shared" si="21"/>
        <v>#REF!</v>
      </c>
      <c r="V274" s="80"/>
      <c r="W274" s="80"/>
    </row>
    <row r="275" spans="1:23" ht="22.5" customHeight="1" thickBot="1">
      <c r="A275" s="81">
        <v>270</v>
      </c>
      <c r="B275" s="90" t="e">
        <f>#REF!</f>
        <v>#REF!</v>
      </c>
      <c r="C275" s="86"/>
      <c r="D275" s="84" t="str">
        <f>VLOOKUP(C275,Test!$U$5:$V$105,2)</f>
        <v>سفر</v>
      </c>
      <c r="E275" s="98"/>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28" t="e">
        <f>#REF!</f>
        <v>#REF!</v>
      </c>
      <c r="O275" s="129"/>
      <c r="P275" s="130"/>
      <c r="Q275" s="85" t="e">
        <f t="shared" si="20"/>
        <v>#REF!</v>
      </c>
      <c r="R275" s="77" t="e">
        <f t="shared" si="21"/>
        <v>#REF!</v>
      </c>
      <c r="V275" s="80"/>
      <c r="W275" s="80"/>
    </row>
    <row r="276" spans="1:23" ht="22.5" customHeight="1" thickBot="1">
      <c r="A276" s="81">
        <v>271</v>
      </c>
      <c r="B276" s="90" t="e">
        <f>#REF!</f>
        <v>#REF!</v>
      </c>
      <c r="C276" s="82"/>
      <c r="D276" s="83" t="str">
        <f>VLOOKUP(C276,Test!$U$5:$V$105,2)</f>
        <v>سفر</v>
      </c>
      <c r="E276" s="97"/>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28" t="e">
        <f>#REF!</f>
        <v>#REF!</v>
      </c>
      <c r="O276" s="129"/>
      <c r="P276" s="130"/>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98"/>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28" t="e">
        <f>#REF!</f>
        <v>#REF!</v>
      </c>
      <c r="O277" s="129"/>
      <c r="P277" s="130"/>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98"/>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28" t="e">
        <f>#REF!</f>
        <v>#REF!</v>
      </c>
      <c r="O278" s="129"/>
      <c r="P278" s="130"/>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98"/>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28" t="e">
        <f>#REF!</f>
        <v>#REF!</v>
      </c>
      <c r="O279" s="129"/>
      <c r="P279" s="130"/>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98"/>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28" t="e">
        <f>#REF!</f>
        <v>#REF!</v>
      </c>
      <c r="O280" s="129"/>
      <c r="P280" s="130"/>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98"/>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28" t="e">
        <f>#REF!</f>
        <v>#REF!</v>
      </c>
      <c r="O281" s="129"/>
      <c r="P281" s="130"/>
      <c r="Q281" s="85" t="e">
        <f t="shared" si="20"/>
        <v>#REF!</v>
      </c>
      <c r="R281" s="77" t="e">
        <f t="shared" si="21"/>
        <v>#REF!</v>
      </c>
      <c r="V281" s="80"/>
      <c r="W281" s="80"/>
    </row>
    <row r="282" spans="1:23" ht="22.5" customHeight="1" thickBot="1">
      <c r="A282" s="81">
        <v>277</v>
      </c>
      <c r="B282" s="90" t="e">
        <f>#REF!</f>
        <v>#REF!</v>
      </c>
      <c r="C282" s="86"/>
      <c r="D282" s="84" t="str">
        <f>VLOOKUP(C282,Test!$U$5:$V$105,2)</f>
        <v>سفر</v>
      </c>
      <c r="E282" s="98"/>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28" t="e">
        <f>#REF!</f>
        <v>#REF!</v>
      </c>
      <c r="O282" s="129"/>
      <c r="P282" s="130"/>
      <c r="Q282" s="85" t="e">
        <f t="shared" si="20"/>
        <v>#REF!</v>
      </c>
      <c r="R282" s="77" t="e">
        <f t="shared" si="21"/>
        <v>#REF!</v>
      </c>
      <c r="V282" s="80"/>
      <c r="W282" s="80"/>
    </row>
    <row r="283" spans="1:23" ht="22.5" customHeight="1" thickBot="1">
      <c r="A283" s="81">
        <v>278</v>
      </c>
      <c r="B283" s="90" t="e">
        <f>#REF!</f>
        <v>#REF!</v>
      </c>
      <c r="C283" s="86"/>
      <c r="D283" s="84" t="str">
        <f>VLOOKUP(C283,Test!$U$5:$V$105,2)</f>
        <v>سفر</v>
      </c>
      <c r="E283" s="98"/>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28" t="e">
        <f>#REF!</f>
        <v>#REF!</v>
      </c>
      <c r="O283" s="129"/>
      <c r="P283" s="130"/>
      <c r="Q283" s="85" t="e">
        <f t="shared" si="20"/>
        <v>#REF!</v>
      </c>
      <c r="R283" s="77" t="e">
        <f t="shared" si="21"/>
        <v>#REF!</v>
      </c>
      <c r="V283" s="80"/>
      <c r="W283" s="80"/>
    </row>
    <row r="284" spans="1:23" ht="22.5" customHeight="1" thickBot="1">
      <c r="A284" s="81">
        <v>279</v>
      </c>
      <c r="B284" s="90" t="e">
        <f>#REF!</f>
        <v>#REF!</v>
      </c>
      <c r="C284" s="86"/>
      <c r="D284" s="84" t="str">
        <f>VLOOKUP(C284,Test!$U$5:$V$105,2)</f>
        <v>سفر</v>
      </c>
      <c r="E284" s="98"/>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28" t="e">
        <f>#REF!</f>
        <v>#REF!</v>
      </c>
      <c r="O284" s="129"/>
      <c r="P284" s="130"/>
      <c r="Q284" s="85" t="e">
        <f t="shared" si="20"/>
        <v>#REF!</v>
      </c>
      <c r="R284" s="77" t="e">
        <f t="shared" si="21"/>
        <v>#REF!</v>
      </c>
      <c r="V284" s="80"/>
      <c r="W284" s="80"/>
    </row>
    <row r="285" spans="1:23" ht="22.5" customHeight="1" thickBot="1">
      <c r="A285" s="81">
        <v>280</v>
      </c>
      <c r="B285" s="90" t="e">
        <f>#REF!</f>
        <v>#REF!</v>
      </c>
      <c r="C285" s="86"/>
      <c r="D285" s="84" t="str">
        <f>VLOOKUP(C285,Test!$U$5:$V$105,2)</f>
        <v>سفر</v>
      </c>
      <c r="E285" s="98"/>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28" t="e">
        <f>#REF!</f>
        <v>#REF!</v>
      </c>
      <c r="O285" s="129"/>
      <c r="P285" s="130"/>
      <c r="Q285" s="85" t="e">
        <f t="shared" si="20"/>
        <v>#REF!</v>
      </c>
      <c r="R285" s="77" t="e">
        <f t="shared" si="21"/>
        <v>#REF!</v>
      </c>
      <c r="V285" s="80"/>
      <c r="W285" s="80"/>
    </row>
    <row r="286" spans="1:23" ht="22.5" customHeight="1" thickBot="1">
      <c r="A286" s="81">
        <v>281</v>
      </c>
      <c r="B286" s="90" t="e">
        <f>#REF!</f>
        <v>#REF!</v>
      </c>
      <c r="C286" s="86"/>
      <c r="D286" s="84" t="str">
        <f>VLOOKUP(C286,Test!$U$5:$V$105,2)</f>
        <v>سفر</v>
      </c>
      <c r="E286" s="98"/>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28" t="e">
        <f>#REF!</f>
        <v>#REF!</v>
      </c>
      <c r="O286" s="129"/>
      <c r="P286" s="130"/>
      <c r="Q286" s="85" t="e">
        <f t="shared" si="20"/>
        <v>#REF!</v>
      </c>
      <c r="R286" s="77" t="e">
        <f t="shared" si="21"/>
        <v>#REF!</v>
      </c>
      <c r="V286" s="80"/>
      <c r="W286" s="80"/>
    </row>
    <row r="287" spans="1:23" ht="22.5" customHeight="1" thickBot="1">
      <c r="A287" s="81">
        <v>282</v>
      </c>
      <c r="B287" s="90" t="e">
        <f>#REF!</f>
        <v>#REF!</v>
      </c>
      <c r="C287" s="86"/>
      <c r="D287" s="84" t="str">
        <f>VLOOKUP(C287,Test!$U$5:$V$105,2)</f>
        <v>سفر</v>
      </c>
      <c r="E287" s="98"/>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28" t="e">
        <f>#REF!</f>
        <v>#REF!</v>
      </c>
      <c r="O287" s="129"/>
      <c r="P287" s="130"/>
      <c r="Q287" s="85" t="e">
        <f t="shared" si="20"/>
        <v>#REF!</v>
      </c>
      <c r="R287" s="77" t="e">
        <f t="shared" si="21"/>
        <v>#REF!</v>
      </c>
      <c r="V287" s="80"/>
      <c r="W287" s="80"/>
    </row>
    <row r="288" spans="1:23" ht="22.5" customHeight="1" thickBot="1">
      <c r="A288" s="81">
        <v>283</v>
      </c>
      <c r="B288" s="90" t="e">
        <f>#REF!</f>
        <v>#REF!</v>
      </c>
      <c r="C288" s="86"/>
      <c r="D288" s="84" t="str">
        <f>VLOOKUP(C288,Test!$U$5:$V$105,2)</f>
        <v>سفر</v>
      </c>
      <c r="E288" s="98"/>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28" t="e">
        <f>#REF!</f>
        <v>#REF!</v>
      </c>
      <c r="O288" s="129"/>
      <c r="P288" s="130"/>
      <c r="Q288" s="85" t="e">
        <f t="shared" si="20"/>
        <v>#REF!</v>
      </c>
      <c r="R288" s="77" t="e">
        <f t="shared" si="21"/>
        <v>#REF!</v>
      </c>
      <c r="V288" s="80"/>
      <c r="W288" s="80"/>
    </row>
    <row r="289" spans="1:23" ht="22.5" customHeight="1" thickBot="1">
      <c r="A289" s="81">
        <v>284</v>
      </c>
      <c r="B289" s="90" t="e">
        <f>#REF!</f>
        <v>#REF!</v>
      </c>
      <c r="C289" s="86"/>
      <c r="D289" s="84" t="str">
        <f>VLOOKUP(C289,Test!$U$5:$V$105,2)</f>
        <v>سفر</v>
      </c>
      <c r="E289" s="98"/>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28" t="e">
        <f>#REF!</f>
        <v>#REF!</v>
      </c>
      <c r="O289" s="129"/>
      <c r="P289" s="130"/>
      <c r="Q289" s="85" t="e">
        <f t="shared" si="20"/>
        <v>#REF!</v>
      </c>
      <c r="R289" s="77" t="e">
        <f t="shared" si="21"/>
        <v>#REF!</v>
      </c>
      <c r="V289" s="80"/>
      <c r="W289" s="80"/>
    </row>
    <row r="290" spans="1:23" ht="22.5" customHeight="1" thickBot="1">
      <c r="A290" s="81">
        <v>285</v>
      </c>
      <c r="B290" s="90" t="e">
        <f>#REF!</f>
        <v>#REF!</v>
      </c>
      <c r="C290" s="86"/>
      <c r="D290" s="84" t="str">
        <f>VLOOKUP(C290,Test!$U$5:$V$105,2)</f>
        <v>سفر</v>
      </c>
      <c r="E290" s="98"/>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28" t="e">
        <f>#REF!</f>
        <v>#REF!</v>
      </c>
      <c r="O290" s="129"/>
      <c r="P290" s="130"/>
      <c r="Q290" s="85" t="e">
        <f t="shared" si="20"/>
        <v>#REF!</v>
      </c>
      <c r="R290" s="77" t="e">
        <f t="shared" si="21"/>
        <v>#REF!</v>
      </c>
      <c r="V290" s="80"/>
      <c r="W290" s="80"/>
    </row>
    <row r="291" spans="1:23" ht="22.5" customHeight="1" thickBot="1">
      <c r="A291" s="81">
        <v>286</v>
      </c>
      <c r="B291" s="90" t="e">
        <f>#REF!</f>
        <v>#REF!</v>
      </c>
      <c r="C291" s="86"/>
      <c r="D291" s="84" t="str">
        <f>VLOOKUP(C291,Test!$U$5:$V$105,2)</f>
        <v>سفر</v>
      </c>
      <c r="E291" s="98"/>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28" t="e">
        <f>#REF!</f>
        <v>#REF!</v>
      </c>
      <c r="O291" s="129"/>
      <c r="P291" s="130"/>
      <c r="Q291" s="85" t="e">
        <f t="shared" si="20"/>
        <v>#REF!</v>
      </c>
      <c r="R291" s="77" t="e">
        <f t="shared" si="21"/>
        <v>#REF!</v>
      </c>
      <c r="V291" s="80"/>
      <c r="W291" s="80"/>
    </row>
    <row r="292" spans="1:23" ht="22.5" customHeight="1" thickBot="1">
      <c r="A292" s="81">
        <v>287</v>
      </c>
      <c r="B292" s="90" t="e">
        <f>#REF!</f>
        <v>#REF!</v>
      </c>
      <c r="C292" s="86"/>
      <c r="D292" s="84" t="str">
        <f>VLOOKUP(C292,Test!$U$5:$V$105,2)</f>
        <v>سفر</v>
      </c>
      <c r="E292" s="98"/>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28" t="e">
        <f>#REF!</f>
        <v>#REF!</v>
      </c>
      <c r="O292" s="129"/>
      <c r="P292" s="130"/>
      <c r="Q292" s="85" t="e">
        <f t="shared" si="20"/>
        <v>#REF!</v>
      </c>
      <c r="R292" s="77" t="e">
        <f t="shared" si="21"/>
        <v>#REF!</v>
      </c>
      <c r="V292" s="80"/>
      <c r="W292" s="80"/>
    </row>
    <row r="293" spans="1:23" ht="22.5" customHeight="1" thickBot="1">
      <c r="A293" s="81">
        <v>288</v>
      </c>
      <c r="B293" s="90" t="e">
        <f>#REF!</f>
        <v>#REF!</v>
      </c>
      <c r="C293" s="82"/>
      <c r="D293" s="83" t="str">
        <f>VLOOKUP(C293,Test!$U$5:$V$105,2)</f>
        <v>سفر</v>
      </c>
      <c r="E293" s="97"/>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28" t="e">
        <f>#REF!</f>
        <v>#REF!</v>
      </c>
      <c r="O293" s="129"/>
      <c r="P293" s="130"/>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98"/>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28" t="e">
        <f>#REF!</f>
        <v>#REF!</v>
      </c>
      <c r="O294" s="129"/>
      <c r="P294" s="130"/>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98"/>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28" t="e">
        <f>#REF!</f>
        <v>#REF!</v>
      </c>
      <c r="O295" s="129"/>
      <c r="P295" s="130"/>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98"/>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28" t="e">
        <f>#REF!</f>
        <v>#REF!</v>
      </c>
      <c r="O296" s="129"/>
      <c r="P296" s="130"/>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98"/>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28" t="e">
        <f>#REF!</f>
        <v>#REF!</v>
      </c>
      <c r="O297" s="129"/>
      <c r="P297" s="130"/>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98"/>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28" t="e">
        <f>#REF!</f>
        <v>#REF!</v>
      </c>
      <c r="O298" s="129"/>
      <c r="P298" s="130"/>
      <c r="Q298" s="85" t="e">
        <f t="shared" si="20"/>
        <v>#REF!</v>
      </c>
      <c r="R298" s="77" t="e">
        <f t="shared" si="21"/>
        <v>#REF!</v>
      </c>
      <c r="V298" s="80"/>
      <c r="W298" s="80"/>
    </row>
    <row r="299" spans="1:23" ht="22.5" customHeight="1" thickBot="1">
      <c r="A299" s="81">
        <v>294</v>
      </c>
      <c r="B299" s="90" t="e">
        <f>#REF!</f>
        <v>#REF!</v>
      </c>
      <c r="C299" s="86"/>
      <c r="D299" s="84" t="str">
        <f>VLOOKUP(C299,Test!$U$5:$V$105,2)</f>
        <v>سفر</v>
      </c>
      <c r="E299" s="98"/>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28" t="e">
        <f>#REF!</f>
        <v>#REF!</v>
      </c>
      <c r="O299" s="129"/>
      <c r="P299" s="130"/>
      <c r="Q299" s="85" t="e">
        <f t="shared" si="20"/>
        <v>#REF!</v>
      </c>
      <c r="R299" s="77" t="e">
        <f t="shared" si="21"/>
        <v>#REF!</v>
      </c>
      <c r="V299" s="80"/>
      <c r="W299" s="80"/>
    </row>
    <row r="300" spans="1:23" ht="22.5" customHeight="1" thickBot="1">
      <c r="A300" s="81">
        <v>295</v>
      </c>
      <c r="B300" s="90" t="e">
        <f>#REF!</f>
        <v>#REF!</v>
      </c>
      <c r="C300" s="86"/>
      <c r="D300" s="84" t="str">
        <f>VLOOKUP(C300,Test!$U$5:$V$105,2)</f>
        <v>سفر</v>
      </c>
      <c r="E300" s="98"/>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28" t="e">
        <f>#REF!</f>
        <v>#REF!</v>
      </c>
      <c r="O300" s="129"/>
      <c r="P300" s="130"/>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98"/>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28" t="e">
        <f>#REF!</f>
        <v>#REF!</v>
      </c>
      <c r="O301" s="129"/>
      <c r="P301" s="130"/>
      <c r="Q301" s="85" t="e">
        <f t="shared" si="25"/>
        <v>#REF!</v>
      </c>
      <c r="R301" s="77" t="e">
        <f t="shared" si="26"/>
        <v>#REF!</v>
      </c>
      <c r="V301" s="80"/>
      <c r="W301" s="80"/>
    </row>
    <row r="302" spans="1:23" ht="22.5" customHeight="1" thickBot="1">
      <c r="A302" s="81">
        <v>297</v>
      </c>
      <c r="B302" s="90" t="e">
        <f>#REF!</f>
        <v>#REF!</v>
      </c>
      <c r="C302" s="86"/>
      <c r="D302" s="84" t="str">
        <f>VLOOKUP(C302,Test!$U$5:$V$105,2)</f>
        <v>سفر</v>
      </c>
      <c r="E302" s="98"/>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28" t="e">
        <f>#REF!</f>
        <v>#REF!</v>
      </c>
      <c r="O302" s="129"/>
      <c r="P302" s="130"/>
      <c r="Q302" s="85" t="e">
        <f t="shared" si="25"/>
        <v>#REF!</v>
      </c>
      <c r="R302" s="77" t="e">
        <f t="shared" si="26"/>
        <v>#REF!</v>
      </c>
      <c r="V302" s="80"/>
      <c r="W302" s="80"/>
    </row>
    <row r="303" spans="1:23" ht="22.5" customHeight="1" thickBot="1">
      <c r="A303" s="81">
        <v>298</v>
      </c>
      <c r="B303" s="90" t="e">
        <f>#REF!</f>
        <v>#REF!</v>
      </c>
      <c r="C303" s="86"/>
      <c r="D303" s="84" t="str">
        <f>VLOOKUP(C303,Test!$U$5:$V$105,2)</f>
        <v>سفر</v>
      </c>
      <c r="E303" s="98"/>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28" t="e">
        <f>#REF!</f>
        <v>#REF!</v>
      </c>
      <c r="O303" s="129"/>
      <c r="P303" s="130"/>
      <c r="Q303" s="85" t="e">
        <f t="shared" si="25"/>
        <v>#REF!</v>
      </c>
      <c r="R303" s="77" t="e">
        <f t="shared" si="26"/>
        <v>#REF!</v>
      </c>
      <c r="V303" s="80"/>
      <c r="W303" s="80"/>
    </row>
    <row r="304" spans="1:23" ht="22.5" customHeight="1" thickBot="1">
      <c r="A304" s="81">
        <v>299</v>
      </c>
      <c r="B304" s="90" t="e">
        <f>#REF!</f>
        <v>#REF!</v>
      </c>
      <c r="C304" s="86"/>
      <c r="D304" s="84" t="str">
        <f>VLOOKUP(C304,Test!$U$5:$V$105,2)</f>
        <v>سفر</v>
      </c>
      <c r="E304" s="98"/>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28" t="e">
        <f>#REF!</f>
        <v>#REF!</v>
      </c>
      <c r="O304" s="129"/>
      <c r="P304" s="130"/>
      <c r="Q304" s="85" t="e">
        <f t="shared" si="25"/>
        <v>#REF!</v>
      </c>
      <c r="R304" s="77" t="e">
        <f t="shared" si="26"/>
        <v>#REF!</v>
      </c>
      <c r="V304" s="80"/>
      <c r="W304" s="80"/>
    </row>
    <row r="305" spans="1:23" ht="22.5" customHeight="1" thickBot="1">
      <c r="A305" s="81">
        <v>300</v>
      </c>
      <c r="B305" s="90" t="e">
        <f>#REF!</f>
        <v>#REF!</v>
      </c>
      <c r="C305" s="86"/>
      <c r="D305" s="84" t="str">
        <f>VLOOKUP(C305,Test!$U$5:$V$105,2)</f>
        <v>سفر</v>
      </c>
      <c r="E305" s="98"/>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28" t="e">
        <f>#REF!</f>
        <v>#REF!</v>
      </c>
      <c r="O305" s="129"/>
      <c r="P305" s="130"/>
      <c r="Q305" s="85" t="e">
        <f t="shared" si="25"/>
        <v>#REF!</v>
      </c>
      <c r="R305" s="77" t="e">
        <f t="shared" si="26"/>
        <v>#REF!</v>
      </c>
      <c r="V305" s="80"/>
      <c r="W305" s="80"/>
    </row>
    <row r="306" spans="1:23" ht="22.5" customHeight="1" thickBot="1">
      <c r="A306" s="81">
        <v>301</v>
      </c>
      <c r="B306" s="90" t="e">
        <f>#REF!</f>
        <v>#REF!</v>
      </c>
      <c r="C306" s="86"/>
      <c r="D306" s="84" t="str">
        <f>VLOOKUP(C306,Test!$U$5:$V$105,2)</f>
        <v>سفر</v>
      </c>
      <c r="E306" s="98"/>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28" t="e">
        <f>#REF!</f>
        <v>#REF!</v>
      </c>
      <c r="O306" s="129"/>
      <c r="P306" s="130"/>
      <c r="Q306" s="85" t="e">
        <f t="shared" si="25"/>
        <v>#REF!</v>
      </c>
      <c r="R306" s="77" t="e">
        <f t="shared" si="26"/>
        <v>#REF!</v>
      </c>
      <c r="V306" s="80"/>
      <c r="W306" s="80"/>
    </row>
    <row r="307" spans="1:23" ht="22.5" customHeight="1" thickBot="1">
      <c r="A307" s="81">
        <v>302</v>
      </c>
      <c r="B307" s="90" t="e">
        <f>#REF!</f>
        <v>#REF!</v>
      </c>
      <c r="C307" s="86"/>
      <c r="D307" s="84" t="str">
        <f>VLOOKUP(C307,Test!$U$5:$V$105,2)</f>
        <v>سفر</v>
      </c>
      <c r="E307" s="98"/>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28" t="e">
        <f>#REF!</f>
        <v>#REF!</v>
      </c>
      <c r="O307" s="129"/>
      <c r="P307" s="130"/>
      <c r="Q307" s="85" t="e">
        <f t="shared" si="25"/>
        <v>#REF!</v>
      </c>
      <c r="R307" s="77" t="e">
        <f t="shared" si="26"/>
        <v>#REF!</v>
      </c>
      <c r="V307" s="80"/>
      <c r="W307" s="80"/>
    </row>
    <row r="308" spans="1:23" ht="22.5" customHeight="1" thickBot="1">
      <c r="A308" s="81">
        <v>303</v>
      </c>
      <c r="B308" s="90" t="e">
        <f>#REF!</f>
        <v>#REF!</v>
      </c>
      <c r="C308" s="86"/>
      <c r="D308" s="84" t="str">
        <f>VLOOKUP(C308,Test!$U$5:$V$105,2)</f>
        <v>سفر</v>
      </c>
      <c r="E308" s="98"/>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28" t="e">
        <f>#REF!</f>
        <v>#REF!</v>
      </c>
      <c r="O308" s="129"/>
      <c r="P308" s="130"/>
      <c r="Q308" s="85" t="e">
        <f t="shared" si="25"/>
        <v>#REF!</v>
      </c>
      <c r="R308" s="77" t="e">
        <f t="shared" si="26"/>
        <v>#REF!</v>
      </c>
      <c r="V308" s="80"/>
      <c r="W308" s="80"/>
    </row>
    <row r="309" spans="1:23" ht="22.5" customHeight="1">
      <c r="A309" s="81">
        <v>304</v>
      </c>
      <c r="B309" s="90" t="e">
        <f>#REF!</f>
        <v>#REF!</v>
      </c>
      <c r="C309" s="86"/>
      <c r="D309" s="84" t="str">
        <f>VLOOKUP(C309,Test!$U$5:$V$105,2)</f>
        <v>سفر</v>
      </c>
      <c r="E309" s="98"/>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28" t="e">
        <f>#REF!</f>
        <v>#REF!</v>
      </c>
      <c r="O309" s="129"/>
      <c r="P309" s="130"/>
      <c r="Q309" s="85" t="e">
        <f t="shared" si="25"/>
        <v>#REF!</v>
      </c>
      <c r="R309" s="77" t="e">
        <f t="shared" si="26"/>
        <v>#REF!</v>
      </c>
      <c r="V309" s="80"/>
      <c r="W309" s="80"/>
    </row>
    <row r="310" spans="1:23" ht="23.1" customHeight="1">
      <c r="A310" s="87"/>
      <c r="V310" s="80"/>
      <c r="W310" s="80"/>
    </row>
    <row r="311" spans="1:23" ht="23.1" customHeight="1">
      <c r="A311" s="87"/>
      <c r="B311" s="101" t="s">
        <v>74</v>
      </c>
      <c r="C311" s="28"/>
      <c r="D311" s="28"/>
      <c r="E311" s="102"/>
      <c r="F311" s="131" t="s">
        <v>74</v>
      </c>
      <c r="G311" s="131"/>
      <c r="H311" s="131"/>
      <c r="I311" s="131"/>
      <c r="J311" s="102"/>
      <c r="K311" s="102"/>
      <c r="L311" s="102"/>
      <c r="M311" s="131" t="s">
        <v>8</v>
      </c>
      <c r="N311" s="131"/>
      <c r="O311" s="131"/>
      <c r="P311" s="131"/>
      <c r="V311" s="80"/>
      <c r="W311" s="80"/>
    </row>
    <row r="312" spans="1:23" ht="23.1" customHeight="1">
      <c r="A312" s="71"/>
      <c r="B312" s="92"/>
      <c r="C312" s="71"/>
      <c r="D312" s="71"/>
      <c r="E312" s="72"/>
      <c r="F312" s="132"/>
      <c r="G312" s="132"/>
      <c r="H312" s="132"/>
      <c r="I312" s="132"/>
      <c r="J312" s="72"/>
      <c r="K312" s="72"/>
      <c r="L312" s="72"/>
      <c r="M312" s="132"/>
      <c r="N312" s="132"/>
      <c r="O312" s="132"/>
      <c r="P312" s="132"/>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09375" defaultRowHeight="15"/>
  <cols>
    <col min="1" max="1" width="5" style="88" customWidth="1"/>
    <col min="2" max="2" width="31.6640625" style="91" customWidth="1"/>
    <col min="3" max="3" width="5.6640625" style="77" customWidth="1"/>
    <col min="4" max="4" width="9" style="77" customWidth="1"/>
    <col min="5" max="5" width="6.5546875" style="77" customWidth="1"/>
    <col min="6" max="6" width="5.6640625" style="77" customWidth="1"/>
    <col min="7" max="7" width="8.5546875" style="77" customWidth="1"/>
    <col min="8" max="8" width="9.88671875" style="77" customWidth="1"/>
    <col min="9" max="9" width="6.44140625" style="77" customWidth="1"/>
    <col min="10" max="10" width="5.6640625" style="77" customWidth="1"/>
    <col min="11" max="11" width="6.109375" style="77" customWidth="1"/>
    <col min="12" max="12" width="9.109375" style="77"/>
    <col min="13" max="13" width="9.6640625" style="77" customWidth="1"/>
    <col min="14" max="14" width="9.109375" style="77"/>
    <col min="15" max="15" width="8.88671875" style="77" bestFit="1" customWidth="1"/>
    <col min="16" max="16" width="10.5546875" style="77" customWidth="1"/>
    <col min="17" max="18" width="0" style="77" hidden="1" customWidth="1"/>
    <col min="19" max="16384" width="9.109375" style="77"/>
  </cols>
  <sheetData>
    <row r="1" spans="1:23" ht="23.1" customHeight="1">
      <c r="A1" s="133" t="e">
        <f>#REF!</f>
        <v>#REF!</v>
      </c>
      <c r="B1" s="133"/>
      <c r="C1" s="75"/>
      <c r="D1" s="75"/>
      <c r="E1" s="75"/>
      <c r="F1" s="134" t="s">
        <v>71</v>
      </c>
      <c r="G1" s="134"/>
      <c r="H1" s="134"/>
      <c r="I1" s="134"/>
      <c r="J1" s="75"/>
      <c r="K1" s="75"/>
      <c r="L1" s="75"/>
      <c r="M1" s="75"/>
      <c r="N1" s="76" t="e">
        <f>#REF!</f>
        <v>#REF!</v>
      </c>
      <c r="O1" s="135" t="e">
        <f>#REF!</f>
        <v>#REF!</v>
      </c>
      <c r="P1" s="135"/>
    </row>
    <row r="2" spans="1:23" ht="23.1" customHeight="1">
      <c r="A2" s="133" t="e">
        <f>#REF!</f>
        <v>#REF!</v>
      </c>
      <c r="B2" s="133"/>
      <c r="C2" s="68"/>
      <c r="D2" s="68"/>
      <c r="E2" s="134" t="e">
        <f>#REF!</f>
        <v>#REF!</v>
      </c>
      <c r="F2" s="134"/>
      <c r="G2" s="134"/>
      <c r="H2" s="134"/>
      <c r="I2" s="134"/>
      <c r="J2" s="134"/>
      <c r="K2" s="73"/>
      <c r="L2" s="68"/>
      <c r="M2" s="68"/>
      <c r="N2" s="68" t="s">
        <v>11</v>
      </c>
      <c r="O2" s="135" t="s">
        <v>4</v>
      </c>
      <c r="P2" s="136"/>
    </row>
    <row r="3" spans="1:23" ht="23.1" customHeight="1" thickBot="1">
      <c r="A3" s="133" t="e">
        <f>#REF!</f>
        <v>#REF!</v>
      </c>
      <c r="B3" s="133"/>
      <c r="C3" s="68"/>
      <c r="D3" s="68"/>
      <c r="E3" s="137" t="e">
        <f>#REF!</f>
        <v>#REF!</v>
      </c>
      <c r="F3" s="137"/>
      <c r="G3" s="137"/>
      <c r="H3" s="137"/>
      <c r="I3" s="137"/>
      <c r="J3" s="137"/>
      <c r="K3" s="19"/>
      <c r="L3" s="68"/>
      <c r="M3" s="68"/>
      <c r="N3" s="138" t="s">
        <v>10</v>
      </c>
      <c r="O3" s="138"/>
      <c r="P3" s="89">
        <v>4</v>
      </c>
    </row>
    <row r="4" spans="1:23" ht="22.5" customHeight="1" thickBot="1">
      <c r="A4" s="144" t="s">
        <v>0</v>
      </c>
      <c r="B4" s="158" t="s">
        <v>1</v>
      </c>
      <c r="C4" s="139" t="s">
        <v>66</v>
      </c>
      <c r="D4" s="141"/>
      <c r="E4" s="146" t="s">
        <v>67</v>
      </c>
      <c r="F4" s="139" t="s">
        <v>68</v>
      </c>
      <c r="G4" s="140"/>
      <c r="H4" s="141"/>
      <c r="I4" s="156" t="s">
        <v>69</v>
      </c>
      <c r="J4" s="139" t="s">
        <v>70</v>
      </c>
      <c r="K4" s="140"/>
      <c r="L4" s="140"/>
      <c r="M4" s="141"/>
      <c r="N4" s="150" t="s">
        <v>60</v>
      </c>
      <c r="O4" s="151"/>
      <c r="P4" s="152"/>
    </row>
    <row r="5" spans="1:23" ht="22.5" customHeight="1" thickBot="1">
      <c r="A5" s="145"/>
      <c r="B5" s="159"/>
      <c r="C5" s="70" t="s">
        <v>64</v>
      </c>
      <c r="D5" s="70" t="s">
        <v>65</v>
      </c>
      <c r="E5" s="147"/>
      <c r="F5" s="78" t="s">
        <v>64</v>
      </c>
      <c r="G5" s="78" t="s">
        <v>65</v>
      </c>
      <c r="H5" s="79" t="s">
        <v>59</v>
      </c>
      <c r="I5" s="157"/>
      <c r="J5" s="78" t="s">
        <v>64</v>
      </c>
      <c r="K5" s="78" t="s">
        <v>62</v>
      </c>
      <c r="L5" s="78" t="s">
        <v>65</v>
      </c>
      <c r="M5" s="79" t="s">
        <v>59</v>
      </c>
      <c r="N5" s="153"/>
      <c r="O5" s="154"/>
      <c r="P5" s="155"/>
      <c r="T5" s="80"/>
      <c r="U5" s="80"/>
      <c r="V5" s="80"/>
      <c r="W5" s="80"/>
    </row>
    <row r="6" spans="1:23" ht="22.5" customHeight="1" thickBot="1">
      <c r="A6" s="81">
        <v>1</v>
      </c>
      <c r="B6" s="90" t="e">
        <f>#REF!</f>
        <v>#REF!</v>
      </c>
      <c r="C6" s="82"/>
      <c r="D6" s="83" t="str">
        <f>VLOOKUP(C6,Test!$U$5:$V$105,2)</f>
        <v>سفر</v>
      </c>
      <c r="E6" s="99"/>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28" t="e">
        <f>#REF!</f>
        <v>#REF!</v>
      </c>
      <c r="O6" s="129"/>
      <c r="P6" s="130"/>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100"/>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28" t="e">
        <f>#REF!</f>
        <v>#REF!</v>
      </c>
      <c r="O7" s="129"/>
      <c r="P7" s="130"/>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100"/>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8" t="e">
        <f>#REF!</f>
        <v>#REF!</v>
      </c>
      <c r="O8" s="129"/>
      <c r="P8" s="130"/>
      <c r="Q8" s="85" t="e">
        <f t="shared" si="3"/>
        <v>#REF!</v>
      </c>
      <c r="R8" s="77" t="e">
        <f t="shared" si="4"/>
        <v>#REF!</v>
      </c>
      <c r="T8" s="80"/>
      <c r="U8" s="80"/>
      <c r="V8" s="80"/>
      <c r="W8" s="80"/>
    </row>
    <row r="9" spans="1:23" ht="22.5" customHeight="1" thickBot="1">
      <c r="A9" s="81">
        <v>4</v>
      </c>
      <c r="B9" s="90" t="e">
        <f>#REF!</f>
        <v>#REF!</v>
      </c>
      <c r="C9" s="86"/>
      <c r="D9" s="84" t="str">
        <f>VLOOKUP(C9,Test!$U$5:$V$105,2)</f>
        <v>سفر</v>
      </c>
      <c r="E9" s="100"/>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8" t="e">
        <f>#REF!</f>
        <v>#REF!</v>
      </c>
      <c r="O9" s="129"/>
      <c r="P9" s="130"/>
      <c r="Q9" s="85" t="e">
        <f t="shared" si="3"/>
        <v>#REF!</v>
      </c>
      <c r="R9" s="77" t="e">
        <f t="shared" si="4"/>
        <v>#REF!</v>
      </c>
      <c r="T9" s="80"/>
      <c r="U9" s="80"/>
      <c r="V9" s="80"/>
      <c r="W9" s="80"/>
    </row>
    <row r="10" spans="1:23" ht="22.5" customHeight="1" thickBot="1">
      <c r="A10" s="81">
        <v>5</v>
      </c>
      <c r="B10" s="90" t="e">
        <f>#REF!</f>
        <v>#REF!</v>
      </c>
      <c r="C10" s="86"/>
      <c r="D10" s="84" t="str">
        <f>VLOOKUP(C10,Test!$U$5:$V$105,2)</f>
        <v>سفر</v>
      </c>
      <c r="E10" s="100"/>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8" t="e">
        <f>#REF!</f>
        <v>#REF!</v>
      </c>
      <c r="O10" s="129"/>
      <c r="P10" s="130"/>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100"/>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8" t="e">
        <f>#REF!</f>
        <v>#REF!</v>
      </c>
      <c r="O11" s="129"/>
      <c r="P11" s="130"/>
      <c r="Q11" s="85" t="e">
        <f t="shared" si="3"/>
        <v>#REF!</v>
      </c>
      <c r="R11" s="77" t="e">
        <f t="shared" si="4"/>
        <v>#REF!</v>
      </c>
      <c r="V11" s="80"/>
      <c r="W11" s="80"/>
    </row>
    <row r="12" spans="1:23" ht="22.5" customHeight="1" thickBot="1">
      <c r="A12" s="81">
        <v>7</v>
      </c>
      <c r="B12" s="90" t="e">
        <f>#REF!</f>
        <v>#REF!</v>
      </c>
      <c r="C12" s="86"/>
      <c r="D12" s="84" t="str">
        <f>VLOOKUP(C12,Test!$U$5:$V$105,2)</f>
        <v>سفر</v>
      </c>
      <c r="E12" s="100"/>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8" t="e">
        <f>#REF!</f>
        <v>#REF!</v>
      </c>
      <c r="O12" s="129"/>
      <c r="P12" s="130"/>
      <c r="Q12" s="85" t="e">
        <f t="shared" si="3"/>
        <v>#REF!</v>
      </c>
      <c r="R12" s="77" t="e">
        <f t="shared" si="4"/>
        <v>#REF!</v>
      </c>
      <c r="V12" s="80"/>
      <c r="W12" s="80"/>
    </row>
    <row r="13" spans="1:23" ht="22.5" customHeight="1" thickBot="1">
      <c r="A13" s="81">
        <v>8</v>
      </c>
      <c r="B13" s="90" t="e">
        <f>#REF!</f>
        <v>#REF!</v>
      </c>
      <c r="C13" s="86"/>
      <c r="D13" s="84" t="str">
        <f>VLOOKUP(C13,Test!$U$5:$V$105,2)</f>
        <v>سفر</v>
      </c>
      <c r="E13" s="100"/>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8" t="e">
        <f>#REF!</f>
        <v>#REF!</v>
      </c>
      <c r="O13" s="129"/>
      <c r="P13" s="130"/>
      <c r="Q13" s="85" t="e">
        <f t="shared" si="3"/>
        <v>#REF!</v>
      </c>
      <c r="R13" s="77" t="e">
        <f t="shared" si="4"/>
        <v>#REF!</v>
      </c>
      <c r="V13" s="80"/>
      <c r="W13" s="80"/>
    </row>
    <row r="14" spans="1:23" ht="22.5" customHeight="1" thickBot="1">
      <c r="A14" s="81">
        <v>9</v>
      </c>
      <c r="B14" s="90" t="e">
        <f>#REF!</f>
        <v>#REF!</v>
      </c>
      <c r="C14" s="86"/>
      <c r="D14" s="84" t="str">
        <f>VLOOKUP(C14,Test!$U$5:$V$105,2)</f>
        <v>سفر</v>
      </c>
      <c r="E14" s="100"/>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8" t="e">
        <f>#REF!</f>
        <v>#REF!</v>
      </c>
      <c r="O14" s="129"/>
      <c r="P14" s="130"/>
      <c r="Q14" s="85" t="e">
        <f t="shared" si="3"/>
        <v>#REF!</v>
      </c>
      <c r="R14" s="77" t="e">
        <f t="shared" si="4"/>
        <v>#REF!</v>
      </c>
      <c r="V14" s="80"/>
      <c r="W14" s="80"/>
    </row>
    <row r="15" spans="1:23" ht="22.5" customHeight="1" thickBot="1">
      <c r="A15" s="81">
        <v>10</v>
      </c>
      <c r="B15" s="90" t="e">
        <f>#REF!</f>
        <v>#REF!</v>
      </c>
      <c r="C15" s="86"/>
      <c r="D15" s="84" t="str">
        <f>VLOOKUP(C15,Test!$U$5:$V$105,2)</f>
        <v>سفر</v>
      </c>
      <c r="E15" s="100"/>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8" t="e">
        <f>#REF!</f>
        <v>#REF!</v>
      </c>
      <c r="O15" s="129"/>
      <c r="P15" s="130"/>
      <c r="Q15" s="85" t="e">
        <f t="shared" si="3"/>
        <v>#REF!</v>
      </c>
      <c r="R15" s="77" t="e">
        <f t="shared" si="4"/>
        <v>#REF!</v>
      </c>
      <c r="V15" s="80"/>
      <c r="W15" s="80"/>
    </row>
    <row r="16" spans="1:23" ht="22.5" customHeight="1" thickBot="1">
      <c r="A16" s="81">
        <v>11</v>
      </c>
      <c r="B16" s="90" t="e">
        <f>#REF!</f>
        <v>#REF!</v>
      </c>
      <c r="C16" s="86"/>
      <c r="D16" s="84" t="str">
        <f>VLOOKUP(C16,Test!$U$5:$V$105,2)</f>
        <v>سفر</v>
      </c>
      <c r="E16" s="100"/>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8" t="e">
        <f>#REF!</f>
        <v>#REF!</v>
      </c>
      <c r="O16" s="129"/>
      <c r="P16" s="130"/>
      <c r="Q16" s="85" t="e">
        <f t="shared" si="3"/>
        <v>#REF!</v>
      </c>
      <c r="R16" s="77" t="e">
        <f t="shared" si="4"/>
        <v>#REF!</v>
      </c>
      <c r="V16" s="80"/>
      <c r="W16" s="80"/>
    </row>
    <row r="17" spans="1:23" ht="22.5" customHeight="1" thickBot="1">
      <c r="A17" s="81">
        <v>12</v>
      </c>
      <c r="B17" s="90" t="e">
        <f>#REF!</f>
        <v>#REF!</v>
      </c>
      <c r="C17" s="86"/>
      <c r="D17" s="84" t="str">
        <f>VLOOKUP(C17,Test!$U$5:$V$105,2)</f>
        <v>سفر</v>
      </c>
      <c r="E17" s="100"/>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8" t="e">
        <f>#REF!</f>
        <v>#REF!</v>
      </c>
      <c r="O17" s="129"/>
      <c r="P17" s="130"/>
      <c r="Q17" s="85" t="e">
        <f t="shared" si="3"/>
        <v>#REF!</v>
      </c>
      <c r="R17" s="77" t="e">
        <f t="shared" si="4"/>
        <v>#REF!</v>
      </c>
      <c r="V17" s="80"/>
      <c r="W17" s="80"/>
    </row>
    <row r="18" spans="1:23" ht="22.5" customHeight="1" thickBot="1">
      <c r="A18" s="81">
        <v>13</v>
      </c>
      <c r="B18" s="90" t="e">
        <f>#REF!</f>
        <v>#REF!</v>
      </c>
      <c r="C18" s="86"/>
      <c r="D18" s="84" t="str">
        <f>VLOOKUP(C18,Test!$U$5:$V$105,2)</f>
        <v>سفر</v>
      </c>
      <c r="E18" s="100"/>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8" t="e">
        <f>#REF!</f>
        <v>#REF!</v>
      </c>
      <c r="O18" s="129"/>
      <c r="P18" s="130"/>
      <c r="Q18" s="85" t="e">
        <f t="shared" si="3"/>
        <v>#REF!</v>
      </c>
      <c r="R18" s="77" t="e">
        <f t="shared" si="4"/>
        <v>#REF!</v>
      </c>
      <c r="V18" s="80"/>
      <c r="W18" s="80"/>
    </row>
    <row r="19" spans="1:23" ht="22.5" customHeight="1" thickBot="1">
      <c r="A19" s="81">
        <v>14</v>
      </c>
      <c r="B19" s="90" t="e">
        <f>#REF!</f>
        <v>#REF!</v>
      </c>
      <c r="C19" s="86"/>
      <c r="D19" s="84" t="str">
        <f>VLOOKUP(C19,Test!$U$5:$V$105,2)</f>
        <v>سفر</v>
      </c>
      <c r="E19" s="100"/>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8" t="e">
        <f>#REF!</f>
        <v>#REF!</v>
      </c>
      <c r="O19" s="129"/>
      <c r="P19" s="130"/>
      <c r="Q19" s="85" t="e">
        <f t="shared" si="3"/>
        <v>#REF!</v>
      </c>
      <c r="R19" s="77" t="e">
        <f t="shared" si="4"/>
        <v>#REF!</v>
      </c>
      <c r="V19" s="80"/>
      <c r="W19" s="80"/>
    </row>
    <row r="20" spans="1:23" ht="22.5" customHeight="1" thickBot="1">
      <c r="A20" s="81">
        <v>15</v>
      </c>
      <c r="B20" s="90" t="e">
        <f>#REF!</f>
        <v>#REF!</v>
      </c>
      <c r="C20" s="86"/>
      <c r="D20" s="84" t="str">
        <f>VLOOKUP(C20,Test!$U$5:$V$105,2)</f>
        <v>سفر</v>
      </c>
      <c r="E20" s="100"/>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8" t="e">
        <f>#REF!</f>
        <v>#REF!</v>
      </c>
      <c r="O20" s="129"/>
      <c r="P20" s="130"/>
      <c r="Q20" s="85" t="e">
        <f t="shared" si="3"/>
        <v>#REF!</v>
      </c>
      <c r="R20" s="77" t="e">
        <f t="shared" si="4"/>
        <v>#REF!</v>
      </c>
      <c r="V20" s="80"/>
      <c r="W20" s="80"/>
    </row>
    <row r="21" spans="1:23" ht="22.5" customHeight="1" thickBot="1">
      <c r="A21" s="81">
        <v>16</v>
      </c>
      <c r="B21" s="90" t="e">
        <f>#REF!</f>
        <v>#REF!</v>
      </c>
      <c r="C21" s="86"/>
      <c r="D21" s="84" t="str">
        <f>VLOOKUP(C21,Test!$U$5:$V$105,2)</f>
        <v>سفر</v>
      </c>
      <c r="E21" s="100"/>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8" t="e">
        <f>#REF!</f>
        <v>#REF!</v>
      </c>
      <c r="O21" s="129"/>
      <c r="P21" s="130"/>
      <c r="Q21" s="85" t="e">
        <f t="shared" si="3"/>
        <v>#REF!</v>
      </c>
      <c r="R21" s="77" t="e">
        <f t="shared" si="4"/>
        <v>#REF!</v>
      </c>
      <c r="V21" s="80"/>
      <c r="W21" s="80"/>
    </row>
    <row r="22" spans="1:23" ht="22.5" customHeight="1" thickBot="1">
      <c r="A22" s="81">
        <v>17</v>
      </c>
      <c r="B22" s="90" t="e">
        <f>#REF!</f>
        <v>#REF!</v>
      </c>
      <c r="C22" s="86"/>
      <c r="D22" s="84" t="str">
        <f>VLOOKUP(C22,Test!$U$5:$V$105,2)</f>
        <v>سفر</v>
      </c>
      <c r="E22" s="100"/>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8" t="e">
        <f>#REF!</f>
        <v>#REF!</v>
      </c>
      <c r="O22" s="129"/>
      <c r="P22" s="130"/>
      <c r="Q22" s="85" t="e">
        <f t="shared" si="3"/>
        <v>#REF!</v>
      </c>
      <c r="R22" s="77" t="e">
        <f t="shared" si="4"/>
        <v>#REF!</v>
      </c>
      <c r="V22" s="80"/>
      <c r="W22" s="80"/>
    </row>
    <row r="23" spans="1:23" ht="22.5" customHeight="1" thickBot="1">
      <c r="A23" s="81">
        <v>18</v>
      </c>
      <c r="B23" s="90" t="e">
        <f>#REF!</f>
        <v>#REF!</v>
      </c>
      <c r="C23" s="86"/>
      <c r="D23" s="84" t="str">
        <f>VLOOKUP(C23,Test!$U$5:$V$105,2)</f>
        <v>سفر</v>
      </c>
      <c r="E23" s="100"/>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8" t="e">
        <f>#REF!</f>
        <v>#REF!</v>
      </c>
      <c r="O23" s="129"/>
      <c r="P23" s="130"/>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100"/>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8" t="e">
        <f>#REF!</f>
        <v>#REF!</v>
      </c>
      <c r="O24" s="129"/>
      <c r="P24" s="130"/>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100"/>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8" t="e">
        <f>#REF!</f>
        <v>#REF!</v>
      </c>
      <c r="O25" s="129"/>
      <c r="P25" s="130"/>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100"/>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8" t="e">
        <f>#REF!</f>
        <v>#REF!</v>
      </c>
      <c r="O26" s="129"/>
      <c r="P26" s="130"/>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100"/>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8" t="e">
        <f>#REF!</f>
        <v>#REF!</v>
      </c>
      <c r="O27" s="129"/>
      <c r="P27" s="130"/>
      <c r="Q27" s="85" t="e">
        <f t="shared" si="3"/>
        <v>#REF!</v>
      </c>
      <c r="R27" s="77" t="e">
        <f t="shared" si="4"/>
        <v>#REF!</v>
      </c>
      <c r="V27" s="80"/>
      <c r="W27" s="80"/>
    </row>
    <row r="28" spans="1:23" ht="22.5" customHeight="1" thickBot="1">
      <c r="A28" s="81">
        <v>23</v>
      </c>
      <c r="B28" s="90" t="e">
        <f>#REF!</f>
        <v>#REF!</v>
      </c>
      <c r="C28" s="86"/>
      <c r="D28" s="84" t="str">
        <f>VLOOKUP(C28,Test!$U$5:$V$105,2)</f>
        <v>سفر</v>
      </c>
      <c r="E28" s="100"/>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8" t="e">
        <f>#REF!</f>
        <v>#REF!</v>
      </c>
      <c r="O28" s="129"/>
      <c r="P28" s="130"/>
      <c r="Q28" s="85" t="e">
        <f t="shared" si="3"/>
        <v>#REF!</v>
      </c>
      <c r="R28" s="77" t="e">
        <f t="shared" si="4"/>
        <v>#REF!</v>
      </c>
      <c r="V28" s="80"/>
      <c r="W28" s="80"/>
    </row>
    <row r="29" spans="1:23" ht="22.5" customHeight="1" thickBot="1">
      <c r="A29" s="81">
        <v>24</v>
      </c>
      <c r="B29" s="90" t="e">
        <f>#REF!</f>
        <v>#REF!</v>
      </c>
      <c r="C29" s="86"/>
      <c r="D29" s="84" t="str">
        <f>VLOOKUP(C29,Test!$U$5:$V$105,2)</f>
        <v>سفر</v>
      </c>
      <c r="E29" s="100"/>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8" t="e">
        <f>#REF!</f>
        <v>#REF!</v>
      </c>
      <c r="O29" s="129"/>
      <c r="P29" s="130"/>
      <c r="Q29" s="85" t="e">
        <f t="shared" si="3"/>
        <v>#REF!</v>
      </c>
      <c r="R29" s="77" t="e">
        <f t="shared" si="4"/>
        <v>#REF!</v>
      </c>
      <c r="V29" s="80"/>
      <c r="W29" s="80"/>
    </row>
    <row r="30" spans="1:23" ht="22.5" customHeight="1" thickBot="1">
      <c r="A30" s="81">
        <v>25</v>
      </c>
      <c r="B30" s="90" t="e">
        <f>#REF!</f>
        <v>#REF!</v>
      </c>
      <c r="C30" s="86"/>
      <c r="D30" s="84" t="str">
        <f>VLOOKUP(C30,Test!$U$5:$V$105,2)</f>
        <v>سفر</v>
      </c>
      <c r="E30" s="100"/>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8" t="e">
        <f>#REF!</f>
        <v>#REF!</v>
      </c>
      <c r="O30" s="129"/>
      <c r="P30" s="130"/>
      <c r="Q30" s="85" t="e">
        <f t="shared" si="3"/>
        <v>#REF!</v>
      </c>
      <c r="R30" s="77" t="e">
        <f t="shared" si="4"/>
        <v>#REF!</v>
      </c>
      <c r="V30" s="80"/>
      <c r="W30" s="80"/>
    </row>
    <row r="31" spans="1:23" ht="22.5" customHeight="1" thickBot="1">
      <c r="A31" s="81">
        <v>26</v>
      </c>
      <c r="B31" s="90" t="e">
        <f>#REF!</f>
        <v>#REF!</v>
      </c>
      <c r="C31" s="86"/>
      <c r="D31" s="84" t="str">
        <f>VLOOKUP(C31,Test!$U$5:$V$105,2)</f>
        <v>سفر</v>
      </c>
      <c r="E31" s="100"/>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8" t="e">
        <f>#REF!</f>
        <v>#REF!</v>
      </c>
      <c r="O31" s="129"/>
      <c r="P31" s="130"/>
      <c r="Q31" s="85" t="e">
        <f t="shared" si="3"/>
        <v>#REF!</v>
      </c>
      <c r="R31" s="77" t="e">
        <f t="shared" si="4"/>
        <v>#REF!</v>
      </c>
      <c r="V31" s="80"/>
      <c r="W31" s="80"/>
    </row>
    <row r="32" spans="1:23" ht="22.5" customHeight="1" thickBot="1">
      <c r="A32" s="81">
        <v>27</v>
      </c>
      <c r="B32" s="90" t="e">
        <f>#REF!</f>
        <v>#REF!</v>
      </c>
      <c r="C32" s="86"/>
      <c r="D32" s="84" t="str">
        <f>VLOOKUP(C32,Test!$U$5:$V$105,2)</f>
        <v>سفر</v>
      </c>
      <c r="E32" s="100"/>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8" t="e">
        <f>#REF!</f>
        <v>#REF!</v>
      </c>
      <c r="O32" s="129"/>
      <c r="P32" s="130"/>
      <c r="Q32" s="85" t="e">
        <f t="shared" si="3"/>
        <v>#REF!</v>
      </c>
      <c r="R32" s="77" t="e">
        <f t="shared" si="4"/>
        <v>#REF!</v>
      </c>
      <c r="V32" s="80"/>
      <c r="W32" s="80"/>
    </row>
    <row r="33" spans="1:23" ht="22.5" customHeight="1" thickBot="1">
      <c r="A33" s="81">
        <v>28</v>
      </c>
      <c r="B33" s="90" t="e">
        <f>#REF!</f>
        <v>#REF!</v>
      </c>
      <c r="C33" s="86"/>
      <c r="D33" s="84" t="str">
        <f>VLOOKUP(C33,Test!$U$5:$V$105,2)</f>
        <v>سفر</v>
      </c>
      <c r="E33" s="100"/>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8" t="e">
        <f>#REF!</f>
        <v>#REF!</v>
      </c>
      <c r="O33" s="129"/>
      <c r="P33" s="130"/>
      <c r="Q33" s="85" t="e">
        <f t="shared" si="3"/>
        <v>#REF!</v>
      </c>
      <c r="R33" s="77" t="e">
        <f t="shared" si="4"/>
        <v>#REF!</v>
      </c>
      <c r="V33" s="80"/>
      <c r="W33" s="80"/>
    </row>
    <row r="34" spans="1:23" ht="22.5" customHeight="1" thickBot="1">
      <c r="A34" s="81">
        <v>29</v>
      </c>
      <c r="B34" s="90" t="e">
        <f>#REF!</f>
        <v>#REF!</v>
      </c>
      <c r="C34" s="86"/>
      <c r="D34" s="84" t="str">
        <f>VLOOKUP(C34,Test!$U$5:$V$105,2)</f>
        <v>سفر</v>
      </c>
      <c r="E34" s="100"/>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8" t="e">
        <f>#REF!</f>
        <v>#REF!</v>
      </c>
      <c r="O34" s="129"/>
      <c r="P34" s="130"/>
      <c r="Q34" s="85" t="e">
        <f t="shared" si="3"/>
        <v>#REF!</v>
      </c>
      <c r="R34" s="77" t="e">
        <f t="shared" si="4"/>
        <v>#REF!</v>
      </c>
      <c r="V34" s="80"/>
      <c r="W34" s="80"/>
    </row>
    <row r="35" spans="1:23" ht="22.5" customHeight="1" thickBot="1">
      <c r="A35" s="81">
        <v>30</v>
      </c>
      <c r="B35" s="90" t="e">
        <f>#REF!</f>
        <v>#REF!</v>
      </c>
      <c r="C35" s="86"/>
      <c r="D35" s="84" t="str">
        <f>VLOOKUP(C35,Test!$U$5:$V$105,2)</f>
        <v>سفر</v>
      </c>
      <c r="E35" s="100"/>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8" t="e">
        <f>#REF!</f>
        <v>#REF!</v>
      </c>
      <c r="O35" s="129"/>
      <c r="P35" s="130"/>
      <c r="Q35" s="85" t="e">
        <f t="shared" si="3"/>
        <v>#REF!</v>
      </c>
      <c r="R35" s="77" t="e">
        <f t="shared" si="4"/>
        <v>#REF!</v>
      </c>
      <c r="V35" s="80"/>
      <c r="W35" s="80"/>
    </row>
    <row r="36" spans="1:23" ht="22.5" customHeight="1" thickBot="1">
      <c r="A36" s="81">
        <v>31</v>
      </c>
      <c r="B36" s="90" t="e">
        <f>#REF!</f>
        <v>#REF!</v>
      </c>
      <c r="C36" s="86"/>
      <c r="D36" s="84" t="str">
        <f>VLOOKUP(C36,Test!$U$5:$V$105,2)</f>
        <v>سفر</v>
      </c>
      <c r="E36" s="100"/>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8" t="e">
        <f>#REF!</f>
        <v>#REF!</v>
      </c>
      <c r="O36" s="129"/>
      <c r="P36" s="130"/>
      <c r="Q36" s="85" t="e">
        <f t="shared" si="3"/>
        <v>#REF!</v>
      </c>
      <c r="R36" s="77" t="e">
        <f t="shared" si="4"/>
        <v>#REF!</v>
      </c>
      <c r="V36" s="80"/>
      <c r="W36" s="80"/>
    </row>
    <row r="37" spans="1:23" ht="22.5" customHeight="1" thickBot="1">
      <c r="A37" s="81">
        <v>32</v>
      </c>
      <c r="B37" s="90" t="e">
        <f>#REF!</f>
        <v>#REF!</v>
      </c>
      <c r="C37" s="86"/>
      <c r="D37" s="84" t="str">
        <f>VLOOKUP(C37,Test!$U$5:$V$105,2)</f>
        <v>سفر</v>
      </c>
      <c r="E37" s="100"/>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8" t="e">
        <f>#REF!</f>
        <v>#REF!</v>
      </c>
      <c r="O37" s="129"/>
      <c r="P37" s="130"/>
      <c r="Q37" s="85" t="e">
        <f t="shared" si="3"/>
        <v>#REF!</v>
      </c>
      <c r="R37" s="77" t="e">
        <f t="shared" si="4"/>
        <v>#REF!</v>
      </c>
      <c r="V37" s="80"/>
      <c r="W37" s="80"/>
    </row>
    <row r="38" spans="1:23" ht="22.5" customHeight="1" thickBot="1">
      <c r="A38" s="81">
        <v>33</v>
      </c>
      <c r="B38" s="90" t="e">
        <f>#REF!</f>
        <v>#REF!</v>
      </c>
      <c r="C38" s="86"/>
      <c r="D38" s="84" t="str">
        <f>VLOOKUP(C38,Test!$U$5:$V$105,2)</f>
        <v>سفر</v>
      </c>
      <c r="E38" s="100"/>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8" t="e">
        <f>#REF!</f>
        <v>#REF!</v>
      </c>
      <c r="O38" s="129"/>
      <c r="P38" s="130"/>
      <c r="Q38" s="85" t="e">
        <f t="shared" si="3"/>
        <v>#REF!</v>
      </c>
      <c r="R38" s="77" t="e">
        <f t="shared" si="4"/>
        <v>#REF!</v>
      </c>
      <c r="V38" s="80"/>
      <c r="W38" s="80"/>
    </row>
    <row r="39" spans="1:23" ht="22.5" customHeight="1" thickBot="1">
      <c r="A39" s="81">
        <v>34</v>
      </c>
      <c r="B39" s="90" t="e">
        <f>#REF!</f>
        <v>#REF!</v>
      </c>
      <c r="C39" s="82"/>
      <c r="D39" s="83" t="str">
        <f>VLOOKUP(C39,Test!$U$5:$V$105,2)</f>
        <v>سفر</v>
      </c>
      <c r="E39" s="99"/>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8" t="e">
        <f>#REF!</f>
        <v>#REF!</v>
      </c>
      <c r="O39" s="129"/>
      <c r="P39" s="130"/>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100"/>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8" t="e">
        <f>#REF!</f>
        <v>#REF!</v>
      </c>
      <c r="O40" s="129"/>
      <c r="P40" s="130"/>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100"/>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8" t="e">
        <f>#REF!</f>
        <v>#REF!</v>
      </c>
      <c r="O41" s="129"/>
      <c r="P41" s="130"/>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100"/>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8" t="e">
        <f>#REF!</f>
        <v>#REF!</v>
      </c>
      <c r="O42" s="129"/>
      <c r="P42" s="130"/>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100"/>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8" t="e">
        <f>#REF!</f>
        <v>#REF!</v>
      </c>
      <c r="O43" s="129"/>
      <c r="P43" s="130"/>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100"/>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8" t="e">
        <f>#REF!</f>
        <v>#REF!</v>
      </c>
      <c r="O44" s="129"/>
      <c r="P44" s="130"/>
      <c r="Q44" s="85" t="e">
        <f t="shared" si="3"/>
        <v>#REF!</v>
      </c>
      <c r="R44" s="77" t="e">
        <f t="shared" si="4"/>
        <v>#REF!</v>
      </c>
      <c r="V44" s="80"/>
      <c r="W44" s="80"/>
    </row>
    <row r="45" spans="1:23" ht="22.5" customHeight="1" thickBot="1">
      <c r="A45" s="81">
        <v>40</v>
      </c>
      <c r="B45" s="90" t="e">
        <f>#REF!</f>
        <v>#REF!</v>
      </c>
      <c r="C45" s="86"/>
      <c r="D45" s="84" t="str">
        <f>VLOOKUP(C45,Test!$U$5:$V$105,2)</f>
        <v>سفر</v>
      </c>
      <c r="E45" s="100"/>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8" t="e">
        <f>#REF!</f>
        <v>#REF!</v>
      </c>
      <c r="O45" s="129"/>
      <c r="P45" s="130"/>
      <c r="Q45" s="85" t="e">
        <f t="shared" si="3"/>
        <v>#REF!</v>
      </c>
      <c r="R45" s="77" t="e">
        <f t="shared" si="4"/>
        <v>#REF!</v>
      </c>
      <c r="V45" s="80"/>
      <c r="W45" s="80"/>
    </row>
    <row r="46" spans="1:23" ht="22.5" customHeight="1" thickBot="1">
      <c r="A46" s="81">
        <v>41</v>
      </c>
      <c r="B46" s="90" t="e">
        <f>#REF!</f>
        <v>#REF!</v>
      </c>
      <c r="C46" s="86"/>
      <c r="D46" s="84" t="str">
        <f>VLOOKUP(C46,Test!$U$5:$V$105,2)</f>
        <v>سفر</v>
      </c>
      <c r="E46" s="100"/>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8" t="e">
        <f>#REF!</f>
        <v>#REF!</v>
      </c>
      <c r="O46" s="129"/>
      <c r="P46" s="130"/>
      <c r="Q46" s="85" t="e">
        <f t="shared" si="3"/>
        <v>#REF!</v>
      </c>
      <c r="R46" s="77" t="e">
        <f t="shared" si="4"/>
        <v>#REF!</v>
      </c>
      <c r="V46" s="80"/>
      <c r="W46" s="80"/>
    </row>
    <row r="47" spans="1:23" ht="22.5" customHeight="1" thickBot="1">
      <c r="A47" s="81">
        <v>42</v>
      </c>
      <c r="B47" s="90" t="e">
        <f>#REF!</f>
        <v>#REF!</v>
      </c>
      <c r="C47" s="86"/>
      <c r="D47" s="84" t="str">
        <f>VLOOKUP(C47,Test!$U$5:$V$105,2)</f>
        <v>سفر</v>
      </c>
      <c r="E47" s="100"/>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8" t="e">
        <f>#REF!</f>
        <v>#REF!</v>
      </c>
      <c r="O47" s="129"/>
      <c r="P47" s="130"/>
      <c r="Q47" s="85" t="e">
        <f t="shared" si="3"/>
        <v>#REF!</v>
      </c>
      <c r="R47" s="77" t="e">
        <f t="shared" si="4"/>
        <v>#REF!</v>
      </c>
      <c r="V47" s="80"/>
      <c r="W47" s="80"/>
    </row>
    <row r="48" spans="1:23" ht="22.5" customHeight="1" thickBot="1">
      <c r="A48" s="81">
        <v>43</v>
      </c>
      <c r="B48" s="90" t="e">
        <f>#REF!</f>
        <v>#REF!</v>
      </c>
      <c r="C48" s="86"/>
      <c r="D48" s="84" t="str">
        <f>VLOOKUP(C48,Test!$U$5:$V$105,2)</f>
        <v>سفر</v>
      </c>
      <c r="E48" s="100"/>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8" t="e">
        <f>#REF!</f>
        <v>#REF!</v>
      </c>
      <c r="O48" s="129"/>
      <c r="P48" s="130"/>
      <c r="Q48" s="85" t="e">
        <f t="shared" si="3"/>
        <v>#REF!</v>
      </c>
      <c r="R48" s="77" t="e">
        <f t="shared" si="4"/>
        <v>#REF!</v>
      </c>
      <c r="V48" s="80"/>
      <c r="W48" s="80"/>
    </row>
    <row r="49" spans="1:23" ht="22.5" customHeight="1" thickBot="1">
      <c r="A49" s="81">
        <v>44</v>
      </c>
      <c r="B49" s="90" t="e">
        <f>#REF!</f>
        <v>#REF!</v>
      </c>
      <c r="C49" s="86"/>
      <c r="D49" s="84" t="str">
        <f>VLOOKUP(C49,Test!$U$5:$V$105,2)</f>
        <v>سفر</v>
      </c>
      <c r="E49" s="100"/>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8" t="e">
        <f>#REF!</f>
        <v>#REF!</v>
      </c>
      <c r="O49" s="129"/>
      <c r="P49" s="130"/>
      <c r="Q49" s="85" t="e">
        <f t="shared" si="3"/>
        <v>#REF!</v>
      </c>
      <c r="R49" s="77" t="e">
        <f t="shared" si="4"/>
        <v>#REF!</v>
      </c>
      <c r="V49" s="80"/>
      <c r="W49" s="80"/>
    </row>
    <row r="50" spans="1:23" ht="22.5" customHeight="1" thickBot="1">
      <c r="A50" s="81">
        <v>45</v>
      </c>
      <c r="B50" s="90" t="e">
        <f>#REF!</f>
        <v>#REF!</v>
      </c>
      <c r="C50" s="86"/>
      <c r="D50" s="84" t="str">
        <f>VLOOKUP(C50,Test!$U$5:$V$105,2)</f>
        <v>سفر</v>
      </c>
      <c r="E50" s="100"/>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8" t="e">
        <f>#REF!</f>
        <v>#REF!</v>
      </c>
      <c r="O50" s="129"/>
      <c r="P50" s="130"/>
      <c r="Q50" s="85" t="e">
        <f t="shared" si="3"/>
        <v>#REF!</v>
      </c>
      <c r="R50" s="77" t="e">
        <f t="shared" si="4"/>
        <v>#REF!</v>
      </c>
      <c r="V50" s="80"/>
      <c r="W50" s="80"/>
    </row>
    <row r="51" spans="1:23" ht="22.5" customHeight="1" thickBot="1">
      <c r="A51" s="81">
        <v>46</v>
      </c>
      <c r="B51" s="90" t="e">
        <f>#REF!</f>
        <v>#REF!</v>
      </c>
      <c r="C51" s="86"/>
      <c r="D51" s="84" t="str">
        <f>VLOOKUP(C51,Test!$U$5:$V$105,2)</f>
        <v>سفر</v>
      </c>
      <c r="E51" s="100"/>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8" t="e">
        <f>#REF!</f>
        <v>#REF!</v>
      </c>
      <c r="O51" s="129"/>
      <c r="P51" s="130"/>
      <c r="Q51" s="85" t="e">
        <f t="shared" si="3"/>
        <v>#REF!</v>
      </c>
      <c r="R51" s="77" t="e">
        <f t="shared" si="4"/>
        <v>#REF!</v>
      </c>
      <c r="V51" s="80"/>
      <c r="W51" s="80"/>
    </row>
    <row r="52" spans="1:23" ht="22.5" customHeight="1" thickBot="1">
      <c r="A52" s="81">
        <v>47</v>
      </c>
      <c r="B52" s="90" t="e">
        <f>#REF!</f>
        <v>#REF!</v>
      </c>
      <c r="C52" s="86"/>
      <c r="D52" s="84" t="str">
        <f>VLOOKUP(C52,Test!$U$5:$V$105,2)</f>
        <v>سفر</v>
      </c>
      <c r="E52" s="100"/>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8" t="e">
        <f>#REF!</f>
        <v>#REF!</v>
      </c>
      <c r="O52" s="129"/>
      <c r="P52" s="130"/>
      <c r="Q52" s="85" t="e">
        <f t="shared" si="3"/>
        <v>#REF!</v>
      </c>
      <c r="R52" s="77" t="e">
        <f t="shared" si="4"/>
        <v>#REF!</v>
      </c>
      <c r="V52" s="80"/>
      <c r="W52" s="80"/>
    </row>
    <row r="53" spans="1:23" ht="22.5" customHeight="1" thickBot="1">
      <c r="A53" s="81">
        <v>48</v>
      </c>
      <c r="B53" s="90" t="e">
        <f>#REF!</f>
        <v>#REF!</v>
      </c>
      <c r="C53" s="86"/>
      <c r="D53" s="84" t="str">
        <f>VLOOKUP(C53,Test!$U$5:$V$105,2)</f>
        <v>سفر</v>
      </c>
      <c r="E53" s="100"/>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8" t="e">
        <f>#REF!</f>
        <v>#REF!</v>
      </c>
      <c r="O53" s="129"/>
      <c r="P53" s="130"/>
      <c r="Q53" s="85" t="e">
        <f t="shared" si="3"/>
        <v>#REF!</v>
      </c>
      <c r="R53" s="77" t="e">
        <f t="shared" si="4"/>
        <v>#REF!</v>
      </c>
      <c r="V53" s="80"/>
      <c r="W53" s="80"/>
    </row>
    <row r="54" spans="1:23" ht="22.5" customHeight="1" thickBot="1">
      <c r="A54" s="81">
        <v>49</v>
      </c>
      <c r="B54" s="90" t="e">
        <f>#REF!</f>
        <v>#REF!</v>
      </c>
      <c r="C54" s="86"/>
      <c r="D54" s="84" t="str">
        <f>VLOOKUP(C54,Test!$U$5:$V$105,2)</f>
        <v>سفر</v>
      </c>
      <c r="E54" s="100"/>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8" t="e">
        <f>#REF!</f>
        <v>#REF!</v>
      </c>
      <c r="O54" s="129"/>
      <c r="P54" s="130"/>
      <c r="Q54" s="85" t="e">
        <f t="shared" si="3"/>
        <v>#REF!</v>
      </c>
      <c r="R54" s="77" t="e">
        <f t="shared" si="4"/>
        <v>#REF!</v>
      </c>
      <c r="V54" s="80"/>
      <c r="W54" s="80"/>
    </row>
    <row r="55" spans="1:23" ht="22.5" customHeight="1" thickBot="1">
      <c r="A55" s="81">
        <v>50</v>
      </c>
      <c r="B55" s="90" t="e">
        <f>#REF!</f>
        <v>#REF!</v>
      </c>
      <c r="C55" s="86"/>
      <c r="D55" s="84" t="str">
        <f>VLOOKUP(C55,Test!$U$5:$V$105,2)</f>
        <v>سفر</v>
      </c>
      <c r="E55" s="100"/>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8" t="e">
        <f>#REF!</f>
        <v>#REF!</v>
      </c>
      <c r="O55" s="129"/>
      <c r="P55" s="130"/>
      <c r="Q55" s="85" t="e">
        <f t="shared" si="3"/>
        <v>#REF!</v>
      </c>
      <c r="R55" s="77" t="e">
        <f t="shared" si="4"/>
        <v>#REF!</v>
      </c>
      <c r="V55" s="80"/>
      <c r="W55" s="80"/>
    </row>
    <row r="56" spans="1:23" ht="22.5" customHeight="1" thickBot="1">
      <c r="A56" s="81">
        <v>51</v>
      </c>
      <c r="B56" s="90" t="e">
        <f>#REF!</f>
        <v>#REF!</v>
      </c>
      <c r="C56" s="82"/>
      <c r="D56" s="83" t="str">
        <f>VLOOKUP(C56,Test!$U$5:$V$105,2)</f>
        <v>سفر</v>
      </c>
      <c r="E56" s="99"/>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8" t="e">
        <f>#REF!</f>
        <v>#REF!</v>
      </c>
      <c r="O56" s="129"/>
      <c r="P56" s="130"/>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100"/>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8" t="e">
        <f>#REF!</f>
        <v>#REF!</v>
      </c>
      <c r="O57" s="129"/>
      <c r="P57" s="130"/>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100"/>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8" t="e">
        <f>#REF!</f>
        <v>#REF!</v>
      </c>
      <c r="O58" s="129"/>
      <c r="P58" s="130"/>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100"/>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8" t="e">
        <f>#REF!</f>
        <v>#REF!</v>
      </c>
      <c r="O59" s="129"/>
      <c r="P59" s="130"/>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100"/>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8" t="e">
        <f>#REF!</f>
        <v>#REF!</v>
      </c>
      <c r="O60" s="129"/>
      <c r="P60" s="130"/>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100"/>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8" t="e">
        <f>#REF!</f>
        <v>#REF!</v>
      </c>
      <c r="O61" s="129"/>
      <c r="P61" s="130"/>
      <c r="Q61" s="85" t="e">
        <f t="shared" si="3"/>
        <v>#REF!</v>
      </c>
      <c r="R61" s="77" t="e">
        <f t="shared" si="4"/>
        <v>#REF!</v>
      </c>
      <c r="V61" s="80"/>
      <c r="W61" s="80"/>
    </row>
    <row r="62" spans="1:23" ht="22.5" customHeight="1" thickBot="1">
      <c r="A62" s="81">
        <v>57</v>
      </c>
      <c r="B62" s="90" t="e">
        <f>#REF!</f>
        <v>#REF!</v>
      </c>
      <c r="C62" s="86"/>
      <c r="D62" s="84" t="str">
        <f>VLOOKUP(C62,Test!$U$5:$V$105,2)</f>
        <v>سفر</v>
      </c>
      <c r="E62" s="100"/>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8" t="e">
        <f>#REF!</f>
        <v>#REF!</v>
      </c>
      <c r="O62" s="129"/>
      <c r="P62" s="130"/>
      <c r="Q62" s="85" t="e">
        <f t="shared" si="3"/>
        <v>#REF!</v>
      </c>
      <c r="R62" s="77" t="e">
        <f t="shared" si="4"/>
        <v>#REF!</v>
      </c>
      <c r="V62" s="80"/>
      <c r="W62" s="80"/>
    </row>
    <row r="63" spans="1:23" ht="22.5" customHeight="1" thickBot="1">
      <c r="A63" s="81">
        <v>58</v>
      </c>
      <c r="B63" s="90" t="e">
        <f>#REF!</f>
        <v>#REF!</v>
      </c>
      <c r="C63" s="86"/>
      <c r="D63" s="84" t="str">
        <f>VLOOKUP(C63,Test!$U$5:$V$105,2)</f>
        <v>سفر</v>
      </c>
      <c r="E63" s="100"/>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8" t="e">
        <f>#REF!</f>
        <v>#REF!</v>
      </c>
      <c r="O63" s="129"/>
      <c r="P63" s="130"/>
      <c r="Q63" s="85" t="e">
        <f t="shared" si="3"/>
        <v>#REF!</v>
      </c>
      <c r="R63" s="77" t="e">
        <f t="shared" si="4"/>
        <v>#REF!</v>
      </c>
      <c r="V63" s="80"/>
      <c r="W63" s="80"/>
    </row>
    <row r="64" spans="1:23" ht="22.5" customHeight="1" thickBot="1">
      <c r="A64" s="81">
        <v>59</v>
      </c>
      <c r="B64" s="90" t="e">
        <f>#REF!</f>
        <v>#REF!</v>
      </c>
      <c r="C64" s="86"/>
      <c r="D64" s="84" t="str">
        <f>VLOOKUP(C64,Test!$U$5:$V$105,2)</f>
        <v>سفر</v>
      </c>
      <c r="E64" s="100"/>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8" t="e">
        <f>#REF!</f>
        <v>#REF!</v>
      </c>
      <c r="O64" s="129"/>
      <c r="P64" s="130"/>
      <c r="Q64" s="85" t="e">
        <f t="shared" si="3"/>
        <v>#REF!</v>
      </c>
      <c r="R64" s="77" t="e">
        <f t="shared" si="4"/>
        <v>#REF!</v>
      </c>
      <c r="V64" s="80"/>
      <c r="W64" s="80"/>
    </row>
    <row r="65" spans="1:23" ht="22.5" customHeight="1" thickBot="1">
      <c r="A65" s="81">
        <v>60</v>
      </c>
      <c r="B65" s="90" t="e">
        <f>#REF!</f>
        <v>#REF!</v>
      </c>
      <c r="C65" s="86"/>
      <c r="D65" s="84" t="str">
        <f>VLOOKUP(C65,Test!$U$5:$V$105,2)</f>
        <v>سفر</v>
      </c>
      <c r="E65" s="100"/>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8" t="e">
        <f>#REF!</f>
        <v>#REF!</v>
      </c>
      <c r="O65" s="129"/>
      <c r="P65" s="130"/>
      <c r="Q65" s="85" t="e">
        <f t="shared" si="3"/>
        <v>#REF!</v>
      </c>
      <c r="R65" s="77" t="e">
        <f t="shared" si="4"/>
        <v>#REF!</v>
      </c>
      <c r="V65" s="80"/>
      <c r="W65" s="80"/>
    </row>
    <row r="66" spans="1:23" ht="22.5" customHeight="1" thickBot="1">
      <c r="A66" s="81">
        <v>61</v>
      </c>
      <c r="B66" s="90" t="e">
        <f>#REF!</f>
        <v>#REF!</v>
      </c>
      <c r="C66" s="86"/>
      <c r="D66" s="84" t="str">
        <f>VLOOKUP(C66,Test!$U$5:$V$105,2)</f>
        <v>سفر</v>
      </c>
      <c r="E66" s="100"/>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8" t="e">
        <f>#REF!</f>
        <v>#REF!</v>
      </c>
      <c r="O66" s="129"/>
      <c r="P66" s="130"/>
      <c r="Q66" s="85" t="e">
        <f t="shared" si="3"/>
        <v>#REF!</v>
      </c>
      <c r="R66" s="77" t="e">
        <f t="shared" si="4"/>
        <v>#REF!</v>
      </c>
      <c r="V66" s="80"/>
      <c r="W66" s="80"/>
    </row>
    <row r="67" spans="1:23" ht="22.5" customHeight="1" thickBot="1">
      <c r="A67" s="81">
        <v>62</v>
      </c>
      <c r="B67" s="90" t="e">
        <f>#REF!</f>
        <v>#REF!</v>
      </c>
      <c r="C67" s="86"/>
      <c r="D67" s="84" t="str">
        <f>VLOOKUP(C67,Test!$U$5:$V$105,2)</f>
        <v>سفر</v>
      </c>
      <c r="E67" s="100"/>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8" t="e">
        <f>#REF!</f>
        <v>#REF!</v>
      </c>
      <c r="O67" s="129"/>
      <c r="P67" s="130"/>
      <c r="Q67" s="85" t="e">
        <f t="shared" si="3"/>
        <v>#REF!</v>
      </c>
      <c r="R67" s="77" t="e">
        <f t="shared" si="4"/>
        <v>#REF!</v>
      </c>
      <c r="V67" s="80"/>
      <c r="W67" s="80"/>
    </row>
    <row r="68" spans="1:23" ht="22.5" customHeight="1" thickBot="1">
      <c r="A68" s="81">
        <v>63</v>
      </c>
      <c r="B68" s="90" t="e">
        <f>#REF!</f>
        <v>#REF!</v>
      </c>
      <c r="C68" s="86"/>
      <c r="D68" s="84" t="str">
        <f>VLOOKUP(C68,Test!$U$5:$V$105,2)</f>
        <v>سفر</v>
      </c>
      <c r="E68" s="100"/>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8" t="e">
        <f>#REF!</f>
        <v>#REF!</v>
      </c>
      <c r="O68" s="129"/>
      <c r="P68" s="130"/>
      <c r="Q68" s="85" t="e">
        <f t="shared" si="3"/>
        <v>#REF!</v>
      </c>
      <c r="R68" s="77" t="e">
        <f t="shared" si="4"/>
        <v>#REF!</v>
      </c>
      <c r="V68" s="80"/>
      <c r="W68" s="80"/>
    </row>
    <row r="69" spans="1:23" ht="22.5" customHeight="1" thickBot="1">
      <c r="A69" s="81">
        <v>64</v>
      </c>
      <c r="B69" s="90" t="e">
        <f>#REF!</f>
        <v>#REF!</v>
      </c>
      <c r="C69" s="86"/>
      <c r="D69" s="84" t="str">
        <f>VLOOKUP(C69,Test!$U$5:$V$105,2)</f>
        <v>سفر</v>
      </c>
      <c r="E69" s="100"/>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8" t="e">
        <f>#REF!</f>
        <v>#REF!</v>
      </c>
      <c r="O69" s="129"/>
      <c r="P69" s="130"/>
      <c r="Q69" s="85" t="e">
        <f t="shared" si="3"/>
        <v>#REF!</v>
      </c>
      <c r="R69" s="77" t="e">
        <f t="shared" si="4"/>
        <v>#REF!</v>
      </c>
      <c r="V69" s="80"/>
      <c r="W69" s="80"/>
    </row>
    <row r="70" spans="1:23" ht="22.5" customHeight="1" thickBot="1">
      <c r="A70" s="81">
        <v>65</v>
      </c>
      <c r="B70" s="90" t="e">
        <f>#REF!</f>
        <v>#REF!</v>
      </c>
      <c r="C70" s="86"/>
      <c r="D70" s="84" t="str">
        <f>VLOOKUP(C70,Test!$U$5:$V$105,2)</f>
        <v>سفر</v>
      </c>
      <c r="E70" s="100"/>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8" t="e">
        <f>#REF!</f>
        <v>#REF!</v>
      </c>
      <c r="O70" s="129"/>
      <c r="P70" s="130"/>
      <c r="Q70" s="85" t="e">
        <f t="shared" si="3"/>
        <v>#REF!</v>
      </c>
      <c r="R70" s="77" t="e">
        <f t="shared" si="4"/>
        <v>#REF!</v>
      </c>
      <c r="V70" s="80"/>
      <c r="W70" s="80"/>
    </row>
    <row r="71" spans="1:23" ht="22.5" customHeight="1" thickBot="1">
      <c r="A71" s="81">
        <v>66</v>
      </c>
      <c r="B71" s="90" t="e">
        <f>#REF!</f>
        <v>#REF!</v>
      </c>
      <c r="C71" s="86"/>
      <c r="D71" s="84" t="str">
        <f>VLOOKUP(C71,Test!$U$5:$V$105,2)</f>
        <v>سفر</v>
      </c>
      <c r="E71" s="100"/>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28" t="e">
        <f>#REF!</f>
        <v>#REF!</v>
      </c>
      <c r="O71" s="129"/>
      <c r="P71" s="130"/>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100"/>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8" t="e">
        <f>#REF!</f>
        <v>#REF!</v>
      </c>
      <c r="O72" s="129"/>
      <c r="P72" s="130"/>
      <c r="Q72" s="85" t="e">
        <f t="shared" si="8"/>
        <v>#REF!</v>
      </c>
      <c r="R72" s="77" t="e">
        <f t="shared" si="9"/>
        <v>#REF!</v>
      </c>
      <c r="V72" s="80"/>
      <c r="W72" s="80"/>
    </row>
    <row r="73" spans="1:23" ht="22.5" customHeight="1" thickBot="1">
      <c r="A73" s="81">
        <v>68</v>
      </c>
      <c r="B73" s="90" t="e">
        <f>#REF!</f>
        <v>#REF!</v>
      </c>
      <c r="C73" s="82"/>
      <c r="D73" s="83" t="str">
        <f>VLOOKUP(C73,Test!$U$5:$V$105,2)</f>
        <v>سفر</v>
      </c>
      <c r="E73" s="99"/>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8" t="e">
        <f>#REF!</f>
        <v>#REF!</v>
      </c>
      <c r="O73" s="129"/>
      <c r="P73" s="130"/>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100"/>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8" t="e">
        <f>#REF!</f>
        <v>#REF!</v>
      </c>
      <c r="O74" s="129"/>
      <c r="P74" s="130"/>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100"/>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8" t="e">
        <f>#REF!</f>
        <v>#REF!</v>
      </c>
      <c r="O75" s="129"/>
      <c r="P75" s="130"/>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100"/>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8" t="e">
        <f>#REF!</f>
        <v>#REF!</v>
      </c>
      <c r="O76" s="129"/>
      <c r="P76" s="130"/>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100"/>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8" t="e">
        <f>#REF!</f>
        <v>#REF!</v>
      </c>
      <c r="O77" s="129"/>
      <c r="P77" s="130"/>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100"/>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8" t="e">
        <f>#REF!</f>
        <v>#REF!</v>
      </c>
      <c r="O78" s="129"/>
      <c r="P78" s="130"/>
      <c r="Q78" s="85" t="e">
        <f t="shared" si="8"/>
        <v>#REF!</v>
      </c>
      <c r="R78" s="77" t="e">
        <f t="shared" si="9"/>
        <v>#REF!</v>
      </c>
      <c r="V78" s="80"/>
      <c r="W78" s="80"/>
    </row>
    <row r="79" spans="1:23" ht="22.5" customHeight="1" thickBot="1">
      <c r="A79" s="81">
        <v>74</v>
      </c>
      <c r="B79" s="90" t="e">
        <f>#REF!</f>
        <v>#REF!</v>
      </c>
      <c r="C79" s="86"/>
      <c r="D79" s="84" t="str">
        <f>VLOOKUP(C79,Test!$U$5:$V$105,2)</f>
        <v>سفر</v>
      </c>
      <c r="E79" s="100"/>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8" t="e">
        <f>#REF!</f>
        <v>#REF!</v>
      </c>
      <c r="O79" s="129"/>
      <c r="P79" s="130"/>
      <c r="Q79" s="85" t="e">
        <f t="shared" si="8"/>
        <v>#REF!</v>
      </c>
      <c r="R79" s="77" t="e">
        <f t="shared" si="9"/>
        <v>#REF!</v>
      </c>
      <c r="V79" s="80"/>
      <c r="W79" s="80"/>
    </row>
    <row r="80" spans="1:23" ht="22.5" customHeight="1" thickBot="1">
      <c r="A80" s="81">
        <v>75</v>
      </c>
      <c r="B80" s="90" t="e">
        <f>#REF!</f>
        <v>#REF!</v>
      </c>
      <c r="C80" s="86"/>
      <c r="D80" s="84" t="str">
        <f>VLOOKUP(C80,Test!$U$5:$V$105,2)</f>
        <v>سفر</v>
      </c>
      <c r="E80" s="100"/>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8" t="e">
        <f>#REF!</f>
        <v>#REF!</v>
      </c>
      <c r="O80" s="129"/>
      <c r="P80" s="130"/>
      <c r="Q80" s="85" t="e">
        <f t="shared" si="8"/>
        <v>#REF!</v>
      </c>
      <c r="R80" s="77" t="e">
        <f t="shared" si="9"/>
        <v>#REF!</v>
      </c>
      <c r="V80" s="80"/>
      <c r="W80" s="80"/>
    </row>
    <row r="81" spans="1:23" ht="22.5" customHeight="1" thickBot="1">
      <c r="A81" s="81">
        <v>76</v>
      </c>
      <c r="B81" s="90" t="e">
        <f>#REF!</f>
        <v>#REF!</v>
      </c>
      <c r="C81" s="86"/>
      <c r="D81" s="84" t="str">
        <f>VLOOKUP(C81,Test!$U$5:$V$105,2)</f>
        <v>سفر</v>
      </c>
      <c r="E81" s="100"/>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8" t="e">
        <f>#REF!</f>
        <v>#REF!</v>
      </c>
      <c r="O81" s="129"/>
      <c r="P81" s="130"/>
      <c r="Q81" s="85" t="e">
        <f t="shared" si="8"/>
        <v>#REF!</v>
      </c>
      <c r="R81" s="77" t="e">
        <f t="shared" si="9"/>
        <v>#REF!</v>
      </c>
      <c r="V81" s="80"/>
      <c r="W81" s="80"/>
    </row>
    <row r="82" spans="1:23" ht="22.5" customHeight="1" thickBot="1">
      <c r="A82" s="81">
        <v>77</v>
      </c>
      <c r="B82" s="90" t="e">
        <f>#REF!</f>
        <v>#REF!</v>
      </c>
      <c r="C82" s="86"/>
      <c r="D82" s="84" t="str">
        <f>VLOOKUP(C82,Test!$U$5:$V$105,2)</f>
        <v>سفر</v>
      </c>
      <c r="E82" s="100"/>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8" t="e">
        <f>#REF!</f>
        <v>#REF!</v>
      </c>
      <c r="O82" s="129"/>
      <c r="P82" s="130"/>
      <c r="Q82" s="85" t="e">
        <f t="shared" si="8"/>
        <v>#REF!</v>
      </c>
      <c r="R82" s="77" t="e">
        <f t="shared" si="9"/>
        <v>#REF!</v>
      </c>
      <c r="V82" s="80"/>
      <c r="W82" s="80"/>
    </row>
    <row r="83" spans="1:23" ht="22.5" customHeight="1" thickBot="1">
      <c r="A83" s="81">
        <v>78</v>
      </c>
      <c r="B83" s="90" t="e">
        <f>#REF!</f>
        <v>#REF!</v>
      </c>
      <c r="C83" s="86"/>
      <c r="D83" s="84" t="str">
        <f>VLOOKUP(C83,Test!$U$5:$V$105,2)</f>
        <v>سفر</v>
      </c>
      <c r="E83" s="100"/>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8" t="e">
        <f>#REF!</f>
        <v>#REF!</v>
      </c>
      <c r="O83" s="129"/>
      <c r="P83" s="130"/>
      <c r="Q83" s="85" t="e">
        <f t="shared" si="8"/>
        <v>#REF!</v>
      </c>
      <c r="R83" s="77" t="e">
        <f t="shared" si="9"/>
        <v>#REF!</v>
      </c>
      <c r="V83" s="80"/>
      <c r="W83" s="80"/>
    </row>
    <row r="84" spans="1:23" ht="22.5" customHeight="1" thickBot="1">
      <c r="A84" s="81">
        <v>79</v>
      </c>
      <c r="B84" s="90" t="e">
        <f>#REF!</f>
        <v>#REF!</v>
      </c>
      <c r="C84" s="86"/>
      <c r="D84" s="84" t="str">
        <f>VLOOKUP(C84,Test!$U$5:$V$105,2)</f>
        <v>سفر</v>
      </c>
      <c r="E84" s="100"/>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8" t="e">
        <f>#REF!</f>
        <v>#REF!</v>
      </c>
      <c r="O84" s="129"/>
      <c r="P84" s="130"/>
      <c r="Q84" s="85" t="e">
        <f t="shared" si="8"/>
        <v>#REF!</v>
      </c>
      <c r="R84" s="77" t="e">
        <f t="shared" si="9"/>
        <v>#REF!</v>
      </c>
      <c r="V84" s="80"/>
      <c r="W84" s="80"/>
    </row>
    <row r="85" spans="1:23" ht="22.5" customHeight="1" thickBot="1">
      <c r="A85" s="81">
        <v>80</v>
      </c>
      <c r="B85" s="90" t="e">
        <f>#REF!</f>
        <v>#REF!</v>
      </c>
      <c r="C85" s="86"/>
      <c r="D85" s="84" t="str">
        <f>VLOOKUP(C85,Test!$U$5:$V$105,2)</f>
        <v>سفر</v>
      </c>
      <c r="E85" s="100"/>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8" t="e">
        <f>#REF!</f>
        <v>#REF!</v>
      </c>
      <c r="O85" s="129"/>
      <c r="P85" s="130"/>
      <c r="Q85" s="85" t="e">
        <f t="shared" si="8"/>
        <v>#REF!</v>
      </c>
      <c r="R85" s="77" t="e">
        <f t="shared" si="9"/>
        <v>#REF!</v>
      </c>
      <c r="V85" s="80"/>
      <c r="W85" s="80"/>
    </row>
    <row r="86" spans="1:23" ht="22.5" customHeight="1" thickBot="1">
      <c r="A86" s="81">
        <v>81</v>
      </c>
      <c r="B86" s="90" t="e">
        <f>#REF!</f>
        <v>#REF!</v>
      </c>
      <c r="C86" s="86"/>
      <c r="D86" s="84" t="str">
        <f>VLOOKUP(C86,Test!$U$5:$V$105,2)</f>
        <v>سفر</v>
      </c>
      <c r="E86" s="100"/>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8" t="e">
        <f>#REF!</f>
        <v>#REF!</v>
      </c>
      <c r="O86" s="129"/>
      <c r="P86" s="130"/>
      <c r="Q86" s="85" t="e">
        <f t="shared" si="8"/>
        <v>#REF!</v>
      </c>
      <c r="R86" s="77" t="e">
        <f t="shared" si="9"/>
        <v>#REF!</v>
      </c>
      <c r="V86" s="80"/>
      <c r="W86" s="80"/>
    </row>
    <row r="87" spans="1:23" ht="22.5" customHeight="1" thickBot="1">
      <c r="A87" s="81">
        <v>82</v>
      </c>
      <c r="B87" s="90" t="e">
        <f>#REF!</f>
        <v>#REF!</v>
      </c>
      <c r="C87" s="86"/>
      <c r="D87" s="84" t="str">
        <f>VLOOKUP(C87,Test!$U$5:$V$105,2)</f>
        <v>سفر</v>
      </c>
      <c r="E87" s="100"/>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8" t="e">
        <f>#REF!</f>
        <v>#REF!</v>
      </c>
      <c r="O87" s="129"/>
      <c r="P87" s="130"/>
      <c r="Q87" s="85" t="e">
        <f t="shared" si="8"/>
        <v>#REF!</v>
      </c>
      <c r="R87" s="77" t="e">
        <f t="shared" si="9"/>
        <v>#REF!</v>
      </c>
      <c r="V87" s="80"/>
      <c r="W87" s="80"/>
    </row>
    <row r="88" spans="1:23" ht="22.5" customHeight="1" thickBot="1">
      <c r="A88" s="81">
        <v>83</v>
      </c>
      <c r="B88" s="90" t="e">
        <f>#REF!</f>
        <v>#REF!</v>
      </c>
      <c r="C88" s="86"/>
      <c r="D88" s="84" t="str">
        <f>VLOOKUP(C88,Test!$U$5:$V$105,2)</f>
        <v>سفر</v>
      </c>
      <c r="E88" s="100"/>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8" t="e">
        <f>#REF!</f>
        <v>#REF!</v>
      </c>
      <c r="O88" s="129"/>
      <c r="P88" s="130"/>
      <c r="Q88" s="85" t="e">
        <f t="shared" si="8"/>
        <v>#REF!</v>
      </c>
      <c r="R88" s="77" t="e">
        <f t="shared" si="9"/>
        <v>#REF!</v>
      </c>
      <c r="V88" s="80"/>
      <c r="W88" s="80"/>
    </row>
    <row r="89" spans="1:23" ht="22.5" customHeight="1" thickBot="1">
      <c r="A89" s="81">
        <v>84</v>
      </c>
      <c r="B89" s="90" t="e">
        <f>#REF!</f>
        <v>#REF!</v>
      </c>
      <c r="C89" s="86"/>
      <c r="D89" s="84" t="str">
        <f>VLOOKUP(C89,Test!$U$5:$V$105,2)</f>
        <v>سفر</v>
      </c>
      <c r="E89" s="100"/>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8" t="e">
        <f>#REF!</f>
        <v>#REF!</v>
      </c>
      <c r="O89" s="129"/>
      <c r="P89" s="130"/>
      <c r="Q89" s="85" t="e">
        <f t="shared" si="8"/>
        <v>#REF!</v>
      </c>
      <c r="R89" s="77" t="e">
        <f t="shared" si="9"/>
        <v>#REF!</v>
      </c>
      <c r="V89" s="80"/>
      <c r="W89" s="80"/>
    </row>
    <row r="90" spans="1:23" ht="22.5" customHeight="1" thickBot="1">
      <c r="A90" s="81">
        <v>85</v>
      </c>
      <c r="B90" s="90" t="e">
        <f>#REF!</f>
        <v>#REF!</v>
      </c>
      <c r="C90" s="82"/>
      <c r="D90" s="83" t="str">
        <f>VLOOKUP(C90,Test!$U$5:$V$105,2)</f>
        <v>سفر</v>
      </c>
      <c r="E90" s="99"/>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8" t="e">
        <f>#REF!</f>
        <v>#REF!</v>
      </c>
      <c r="O90" s="129"/>
      <c r="P90" s="130"/>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100"/>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8" t="e">
        <f>#REF!</f>
        <v>#REF!</v>
      </c>
      <c r="O91" s="129"/>
      <c r="P91" s="130"/>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100"/>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8" t="e">
        <f>#REF!</f>
        <v>#REF!</v>
      </c>
      <c r="O92" s="129"/>
      <c r="P92" s="130"/>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100"/>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8" t="e">
        <f>#REF!</f>
        <v>#REF!</v>
      </c>
      <c r="O93" s="129"/>
      <c r="P93" s="130"/>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100"/>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8" t="e">
        <f>#REF!</f>
        <v>#REF!</v>
      </c>
      <c r="O94" s="129"/>
      <c r="P94" s="130"/>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100"/>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8" t="e">
        <f>#REF!</f>
        <v>#REF!</v>
      </c>
      <c r="O95" s="129"/>
      <c r="P95" s="130"/>
      <c r="Q95" s="85" t="e">
        <f t="shared" si="8"/>
        <v>#REF!</v>
      </c>
      <c r="R95" s="77" t="e">
        <f t="shared" si="9"/>
        <v>#REF!</v>
      </c>
      <c r="V95" s="80"/>
      <c r="W95" s="80"/>
    </row>
    <row r="96" spans="1:23" ht="22.5" customHeight="1" thickBot="1">
      <c r="A96" s="81">
        <v>91</v>
      </c>
      <c r="B96" s="90" t="e">
        <f>#REF!</f>
        <v>#REF!</v>
      </c>
      <c r="C96" s="86"/>
      <c r="D96" s="84" t="str">
        <f>VLOOKUP(C96,Test!$U$5:$V$105,2)</f>
        <v>سفر</v>
      </c>
      <c r="E96" s="100"/>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8" t="e">
        <f>#REF!</f>
        <v>#REF!</v>
      </c>
      <c r="O96" s="129"/>
      <c r="P96" s="130"/>
      <c r="Q96" s="85" t="e">
        <f t="shared" si="8"/>
        <v>#REF!</v>
      </c>
      <c r="R96" s="77" t="e">
        <f t="shared" si="9"/>
        <v>#REF!</v>
      </c>
      <c r="V96" s="80"/>
      <c r="W96" s="80"/>
    </row>
    <row r="97" spans="1:23" ht="22.5" customHeight="1" thickBot="1">
      <c r="A97" s="81">
        <v>92</v>
      </c>
      <c r="B97" s="90" t="e">
        <f>#REF!</f>
        <v>#REF!</v>
      </c>
      <c r="C97" s="86"/>
      <c r="D97" s="84" t="str">
        <f>VLOOKUP(C97,Test!$U$5:$V$105,2)</f>
        <v>سفر</v>
      </c>
      <c r="E97" s="100"/>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8" t="e">
        <f>#REF!</f>
        <v>#REF!</v>
      </c>
      <c r="O97" s="129"/>
      <c r="P97" s="130"/>
      <c r="Q97" s="85" t="e">
        <f t="shared" si="8"/>
        <v>#REF!</v>
      </c>
      <c r="R97" s="77" t="e">
        <f t="shared" si="9"/>
        <v>#REF!</v>
      </c>
      <c r="V97" s="80"/>
      <c r="W97" s="80"/>
    </row>
    <row r="98" spans="1:23" ht="22.5" customHeight="1" thickBot="1">
      <c r="A98" s="81">
        <v>93</v>
      </c>
      <c r="B98" s="90" t="e">
        <f>#REF!</f>
        <v>#REF!</v>
      </c>
      <c r="C98" s="86"/>
      <c r="D98" s="84" t="str">
        <f>VLOOKUP(C98,Test!$U$5:$V$105,2)</f>
        <v>سفر</v>
      </c>
      <c r="E98" s="100"/>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8" t="e">
        <f>#REF!</f>
        <v>#REF!</v>
      </c>
      <c r="O98" s="129"/>
      <c r="P98" s="130"/>
      <c r="Q98" s="85" t="e">
        <f t="shared" si="8"/>
        <v>#REF!</v>
      </c>
      <c r="R98" s="77" t="e">
        <f t="shared" si="9"/>
        <v>#REF!</v>
      </c>
      <c r="V98" s="80"/>
      <c r="W98" s="80"/>
    </row>
    <row r="99" spans="1:23" ht="22.5" customHeight="1" thickBot="1">
      <c r="A99" s="81">
        <v>94</v>
      </c>
      <c r="B99" s="90" t="e">
        <f>#REF!</f>
        <v>#REF!</v>
      </c>
      <c r="C99" s="86"/>
      <c r="D99" s="84" t="str">
        <f>VLOOKUP(C99,Test!$U$5:$V$105,2)</f>
        <v>سفر</v>
      </c>
      <c r="E99" s="100"/>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8" t="e">
        <f>#REF!</f>
        <v>#REF!</v>
      </c>
      <c r="O99" s="129"/>
      <c r="P99" s="130"/>
      <c r="Q99" s="85" t="e">
        <f t="shared" si="8"/>
        <v>#REF!</v>
      </c>
      <c r="R99" s="77" t="e">
        <f t="shared" si="9"/>
        <v>#REF!</v>
      </c>
      <c r="V99" s="80"/>
      <c r="W99" s="80"/>
    </row>
    <row r="100" spans="1:23" ht="22.5" customHeight="1" thickBot="1">
      <c r="A100" s="81">
        <v>95</v>
      </c>
      <c r="B100" s="90" t="e">
        <f>#REF!</f>
        <v>#REF!</v>
      </c>
      <c r="C100" s="86"/>
      <c r="D100" s="84" t="str">
        <f>VLOOKUP(C100,Test!$U$5:$V$105,2)</f>
        <v>سفر</v>
      </c>
      <c r="E100" s="100"/>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8" t="e">
        <f>#REF!</f>
        <v>#REF!</v>
      </c>
      <c r="O100" s="129"/>
      <c r="P100" s="130"/>
      <c r="Q100" s="85" t="e">
        <f t="shared" si="8"/>
        <v>#REF!</v>
      </c>
      <c r="R100" s="77" t="e">
        <f t="shared" si="9"/>
        <v>#REF!</v>
      </c>
      <c r="V100" s="80"/>
      <c r="W100" s="80"/>
    </row>
    <row r="101" spans="1:23" ht="22.5" customHeight="1" thickBot="1">
      <c r="A101" s="81">
        <v>96</v>
      </c>
      <c r="B101" s="90" t="e">
        <f>#REF!</f>
        <v>#REF!</v>
      </c>
      <c r="C101" s="86"/>
      <c r="D101" s="84" t="str">
        <f>VLOOKUP(C101,Test!$U$5:$V$105,2)</f>
        <v>سفر</v>
      </c>
      <c r="E101" s="100"/>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8" t="e">
        <f>#REF!</f>
        <v>#REF!</v>
      </c>
      <c r="O101" s="129"/>
      <c r="P101" s="130"/>
      <c r="Q101" s="85" t="e">
        <f t="shared" si="8"/>
        <v>#REF!</v>
      </c>
      <c r="R101" s="77" t="e">
        <f t="shared" si="9"/>
        <v>#REF!</v>
      </c>
      <c r="V101" s="80"/>
      <c r="W101" s="80"/>
    </row>
    <row r="102" spans="1:23" ht="22.5" customHeight="1" thickBot="1">
      <c r="A102" s="81">
        <v>97</v>
      </c>
      <c r="B102" s="90" t="e">
        <f>#REF!</f>
        <v>#REF!</v>
      </c>
      <c r="C102" s="86"/>
      <c r="D102" s="84" t="str">
        <f>VLOOKUP(C102,Test!$U$5:$V$105,2)</f>
        <v>سفر</v>
      </c>
      <c r="E102" s="100"/>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8" t="e">
        <f>#REF!</f>
        <v>#REF!</v>
      </c>
      <c r="O102" s="129"/>
      <c r="P102" s="130"/>
      <c r="Q102" s="85" t="e">
        <f t="shared" si="8"/>
        <v>#REF!</v>
      </c>
      <c r="R102" s="77" t="e">
        <f t="shared" si="9"/>
        <v>#REF!</v>
      </c>
      <c r="V102" s="80"/>
      <c r="W102" s="80"/>
    </row>
    <row r="103" spans="1:23" ht="22.5" customHeight="1" thickBot="1">
      <c r="A103" s="81">
        <v>98</v>
      </c>
      <c r="B103" s="90" t="e">
        <f>#REF!</f>
        <v>#REF!</v>
      </c>
      <c r="C103" s="86"/>
      <c r="D103" s="84" t="str">
        <f>VLOOKUP(C103,Test!$U$5:$V$105,2)</f>
        <v>سفر</v>
      </c>
      <c r="E103" s="100"/>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8" t="e">
        <f>#REF!</f>
        <v>#REF!</v>
      </c>
      <c r="O103" s="129"/>
      <c r="P103" s="130"/>
      <c r="Q103" s="85" t="e">
        <f t="shared" si="8"/>
        <v>#REF!</v>
      </c>
      <c r="R103" s="77" t="e">
        <f t="shared" si="9"/>
        <v>#REF!</v>
      </c>
      <c r="V103" s="80"/>
      <c r="W103" s="80"/>
    </row>
    <row r="104" spans="1:23" ht="22.5" customHeight="1" thickBot="1">
      <c r="A104" s="81">
        <v>99</v>
      </c>
      <c r="B104" s="90" t="e">
        <f>#REF!</f>
        <v>#REF!</v>
      </c>
      <c r="C104" s="86"/>
      <c r="D104" s="84" t="str">
        <f>VLOOKUP(C104,Test!$U$5:$V$105,2)</f>
        <v>سفر</v>
      </c>
      <c r="E104" s="100"/>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8" t="e">
        <f>#REF!</f>
        <v>#REF!</v>
      </c>
      <c r="O104" s="129"/>
      <c r="P104" s="130"/>
      <c r="Q104" s="85" t="e">
        <f t="shared" si="8"/>
        <v>#REF!</v>
      </c>
      <c r="R104" s="77" t="e">
        <f t="shared" si="9"/>
        <v>#REF!</v>
      </c>
      <c r="V104" s="80"/>
      <c r="W104" s="80"/>
    </row>
    <row r="105" spans="1:23" ht="22.5" customHeight="1" thickBot="1">
      <c r="A105" s="81">
        <v>100</v>
      </c>
      <c r="B105" s="90" t="e">
        <f>#REF!</f>
        <v>#REF!</v>
      </c>
      <c r="C105" s="86"/>
      <c r="D105" s="84" t="str">
        <f>VLOOKUP(C105,Test!$U$5:$V$105,2)</f>
        <v>سفر</v>
      </c>
      <c r="E105" s="100"/>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28" t="e">
        <f>#REF!</f>
        <v>#REF!</v>
      </c>
      <c r="O105" s="129"/>
      <c r="P105" s="130"/>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100"/>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28" t="e">
        <f>#REF!</f>
        <v>#REF!</v>
      </c>
      <c r="O106" s="129"/>
      <c r="P106" s="130"/>
      <c r="Q106" s="85" t="e">
        <f t="shared" si="10"/>
        <v>#REF!</v>
      </c>
      <c r="R106" s="77" t="e">
        <f t="shared" si="11"/>
        <v>#REF!</v>
      </c>
      <c r="V106" s="80"/>
      <c r="W106" s="80"/>
    </row>
    <row r="107" spans="1:23" ht="22.5" customHeight="1" thickBot="1">
      <c r="A107" s="81">
        <v>102</v>
      </c>
      <c r="B107" s="90" t="e">
        <f>#REF!</f>
        <v>#REF!</v>
      </c>
      <c r="C107" s="86"/>
      <c r="D107" s="84" t="str">
        <f>VLOOKUP(C107,Test!$U$5:$V$105,2)</f>
        <v>سفر</v>
      </c>
      <c r="E107" s="100"/>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28" t="e">
        <f>#REF!</f>
        <v>#REF!</v>
      </c>
      <c r="O107" s="129"/>
      <c r="P107" s="130"/>
      <c r="Q107" s="85" t="e">
        <f t="shared" si="10"/>
        <v>#REF!</v>
      </c>
      <c r="R107" s="77" t="e">
        <f t="shared" si="11"/>
        <v>#REF!</v>
      </c>
      <c r="V107" s="80"/>
      <c r="W107" s="80"/>
    </row>
    <row r="108" spans="1:23" ht="22.5" customHeight="1" thickBot="1">
      <c r="A108" s="81">
        <v>103</v>
      </c>
      <c r="B108" s="90" t="e">
        <f>#REF!</f>
        <v>#REF!</v>
      </c>
      <c r="C108" s="86"/>
      <c r="D108" s="84" t="str">
        <f>VLOOKUP(C108,Test!$U$5:$V$105,2)</f>
        <v>سفر</v>
      </c>
      <c r="E108" s="100"/>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28" t="e">
        <f>#REF!</f>
        <v>#REF!</v>
      </c>
      <c r="O108" s="129"/>
      <c r="P108" s="130"/>
      <c r="Q108" s="85" t="e">
        <f t="shared" si="10"/>
        <v>#REF!</v>
      </c>
      <c r="R108" s="77" t="e">
        <f t="shared" si="11"/>
        <v>#REF!</v>
      </c>
      <c r="V108" s="80"/>
      <c r="W108" s="80"/>
    </row>
    <row r="109" spans="1:23" ht="22.5" customHeight="1" thickBot="1">
      <c r="A109" s="81">
        <v>104</v>
      </c>
      <c r="B109" s="90" t="e">
        <f>#REF!</f>
        <v>#REF!</v>
      </c>
      <c r="C109" s="86"/>
      <c r="D109" s="84" t="str">
        <f>VLOOKUP(C109,Test!$U$5:$V$105,2)</f>
        <v>سفر</v>
      </c>
      <c r="E109" s="100"/>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28" t="e">
        <f>#REF!</f>
        <v>#REF!</v>
      </c>
      <c r="O109" s="129"/>
      <c r="P109" s="130"/>
      <c r="Q109" s="85" t="e">
        <f t="shared" si="10"/>
        <v>#REF!</v>
      </c>
      <c r="R109" s="77" t="e">
        <f t="shared" si="11"/>
        <v>#REF!</v>
      </c>
      <c r="V109" s="80"/>
      <c r="W109" s="80"/>
    </row>
    <row r="110" spans="1:23" ht="22.5" customHeight="1" thickBot="1">
      <c r="A110" s="81">
        <v>105</v>
      </c>
      <c r="B110" s="90" t="e">
        <f>#REF!</f>
        <v>#REF!</v>
      </c>
      <c r="C110" s="86"/>
      <c r="D110" s="84" t="str">
        <f>VLOOKUP(C110,Test!$U$5:$V$105,2)</f>
        <v>سفر</v>
      </c>
      <c r="E110" s="100"/>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28" t="e">
        <f>#REF!</f>
        <v>#REF!</v>
      </c>
      <c r="O110" s="129"/>
      <c r="P110" s="130"/>
      <c r="Q110" s="85" t="e">
        <f t="shared" si="10"/>
        <v>#REF!</v>
      </c>
      <c r="R110" s="77" t="e">
        <f t="shared" si="11"/>
        <v>#REF!</v>
      </c>
      <c r="V110" s="80"/>
      <c r="W110" s="80"/>
    </row>
    <row r="111" spans="1:23" ht="22.5" customHeight="1" thickBot="1">
      <c r="A111" s="81">
        <v>106</v>
      </c>
      <c r="B111" s="90" t="e">
        <f>#REF!</f>
        <v>#REF!</v>
      </c>
      <c r="C111" s="86"/>
      <c r="D111" s="84" t="str">
        <f>VLOOKUP(C111,Test!$U$5:$V$105,2)</f>
        <v>سفر</v>
      </c>
      <c r="E111" s="100"/>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28" t="e">
        <f>#REF!</f>
        <v>#REF!</v>
      </c>
      <c r="O111" s="129"/>
      <c r="P111" s="130"/>
      <c r="Q111" s="85" t="e">
        <f t="shared" si="10"/>
        <v>#REF!</v>
      </c>
      <c r="R111" s="77" t="e">
        <f t="shared" si="11"/>
        <v>#REF!</v>
      </c>
      <c r="V111" s="80"/>
      <c r="W111" s="80"/>
    </row>
    <row r="112" spans="1:23" ht="22.5" customHeight="1" thickBot="1">
      <c r="A112" s="81">
        <v>107</v>
      </c>
      <c r="B112" s="90" t="e">
        <f>#REF!</f>
        <v>#REF!</v>
      </c>
      <c r="C112" s="86"/>
      <c r="D112" s="84" t="str">
        <f>VLOOKUP(C112,Test!$U$5:$V$105,2)</f>
        <v>سفر</v>
      </c>
      <c r="E112" s="100"/>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28" t="e">
        <f>#REF!</f>
        <v>#REF!</v>
      </c>
      <c r="O112" s="129"/>
      <c r="P112" s="130"/>
      <c r="Q112" s="85" t="e">
        <f t="shared" si="10"/>
        <v>#REF!</v>
      </c>
      <c r="R112" s="77" t="e">
        <f t="shared" si="11"/>
        <v>#REF!</v>
      </c>
      <c r="V112" s="80"/>
      <c r="W112" s="80"/>
    </row>
    <row r="113" spans="1:23" ht="22.5" customHeight="1" thickBot="1">
      <c r="A113" s="81">
        <v>108</v>
      </c>
      <c r="B113" s="90" t="e">
        <f>#REF!</f>
        <v>#REF!</v>
      </c>
      <c r="C113" s="86"/>
      <c r="D113" s="84" t="str">
        <f>VLOOKUP(C113,Test!$U$5:$V$105,2)</f>
        <v>سفر</v>
      </c>
      <c r="E113" s="100"/>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28" t="e">
        <f>#REF!</f>
        <v>#REF!</v>
      </c>
      <c r="O113" s="129"/>
      <c r="P113" s="130"/>
      <c r="Q113" s="85" t="e">
        <f t="shared" si="10"/>
        <v>#REF!</v>
      </c>
      <c r="R113" s="77" t="e">
        <f t="shared" si="11"/>
        <v>#REF!</v>
      </c>
      <c r="V113" s="80"/>
      <c r="W113" s="80"/>
    </row>
    <row r="114" spans="1:23" ht="22.5" customHeight="1" thickBot="1">
      <c r="A114" s="81">
        <v>109</v>
      </c>
      <c r="B114" s="90" t="e">
        <f>#REF!</f>
        <v>#REF!</v>
      </c>
      <c r="C114" s="86"/>
      <c r="D114" s="84" t="str">
        <f>VLOOKUP(C114,Test!$U$5:$V$105,2)</f>
        <v>سفر</v>
      </c>
      <c r="E114" s="100"/>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28" t="e">
        <f>#REF!</f>
        <v>#REF!</v>
      </c>
      <c r="O114" s="129"/>
      <c r="P114" s="130"/>
      <c r="Q114" s="85" t="e">
        <f t="shared" si="10"/>
        <v>#REF!</v>
      </c>
      <c r="R114" s="77" t="e">
        <f t="shared" si="11"/>
        <v>#REF!</v>
      </c>
      <c r="V114" s="80"/>
      <c r="W114" s="80"/>
    </row>
    <row r="115" spans="1:23" ht="22.5" customHeight="1" thickBot="1">
      <c r="A115" s="81">
        <v>110</v>
      </c>
      <c r="B115" s="90" t="e">
        <f>#REF!</f>
        <v>#REF!</v>
      </c>
      <c r="C115" s="86"/>
      <c r="D115" s="84" t="str">
        <f>VLOOKUP(C115,Test!$U$5:$V$105,2)</f>
        <v>سفر</v>
      </c>
      <c r="E115" s="100"/>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28" t="e">
        <f>#REF!</f>
        <v>#REF!</v>
      </c>
      <c r="O115" s="129"/>
      <c r="P115" s="130"/>
      <c r="Q115" s="85" t="e">
        <f t="shared" si="10"/>
        <v>#REF!</v>
      </c>
      <c r="R115" s="77" t="e">
        <f t="shared" si="11"/>
        <v>#REF!</v>
      </c>
      <c r="V115" s="80"/>
      <c r="W115" s="80"/>
    </row>
    <row r="116" spans="1:23" ht="22.5" customHeight="1" thickBot="1">
      <c r="A116" s="81">
        <v>111</v>
      </c>
      <c r="B116" s="90" t="e">
        <f>#REF!</f>
        <v>#REF!</v>
      </c>
      <c r="C116" s="86"/>
      <c r="D116" s="84" t="str">
        <f>VLOOKUP(C116,Test!$U$5:$V$105,2)</f>
        <v>سفر</v>
      </c>
      <c r="E116" s="100"/>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28" t="e">
        <f>#REF!</f>
        <v>#REF!</v>
      </c>
      <c r="O116" s="129"/>
      <c r="P116" s="130"/>
      <c r="Q116" s="85" t="e">
        <f t="shared" si="10"/>
        <v>#REF!</v>
      </c>
      <c r="R116" s="77" t="e">
        <f t="shared" si="11"/>
        <v>#REF!</v>
      </c>
      <c r="V116" s="80"/>
      <c r="W116" s="80"/>
    </row>
    <row r="117" spans="1:23" ht="22.5" customHeight="1" thickBot="1">
      <c r="A117" s="81">
        <v>112</v>
      </c>
      <c r="B117" s="90" t="e">
        <f>#REF!</f>
        <v>#REF!</v>
      </c>
      <c r="C117" s="86"/>
      <c r="D117" s="84" t="str">
        <f>VLOOKUP(C117,Test!$U$5:$V$105,2)</f>
        <v>سفر</v>
      </c>
      <c r="E117" s="100"/>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28" t="e">
        <f>#REF!</f>
        <v>#REF!</v>
      </c>
      <c r="O117" s="129"/>
      <c r="P117" s="130"/>
      <c r="Q117" s="85" t="e">
        <f t="shared" si="10"/>
        <v>#REF!</v>
      </c>
      <c r="R117" s="77" t="e">
        <f t="shared" si="11"/>
        <v>#REF!</v>
      </c>
      <c r="V117" s="80"/>
      <c r="W117" s="80"/>
    </row>
    <row r="118" spans="1:23" ht="22.5" customHeight="1" thickBot="1">
      <c r="A118" s="81">
        <v>113</v>
      </c>
      <c r="B118" s="90" t="e">
        <f>#REF!</f>
        <v>#REF!</v>
      </c>
      <c r="C118" s="86"/>
      <c r="D118" s="84" t="str">
        <f>VLOOKUP(C118,Test!$U$5:$V$105,2)</f>
        <v>سفر</v>
      </c>
      <c r="E118" s="100"/>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28" t="e">
        <f>#REF!</f>
        <v>#REF!</v>
      </c>
      <c r="O118" s="129"/>
      <c r="P118" s="130"/>
      <c r="Q118" s="85" t="e">
        <f t="shared" si="10"/>
        <v>#REF!</v>
      </c>
      <c r="R118" s="77" t="e">
        <f t="shared" si="11"/>
        <v>#REF!</v>
      </c>
      <c r="V118" s="80"/>
      <c r="W118" s="80"/>
    </row>
    <row r="119" spans="1:23" ht="22.5" customHeight="1" thickBot="1">
      <c r="A119" s="81">
        <v>114</v>
      </c>
      <c r="B119" s="90" t="e">
        <f>#REF!</f>
        <v>#REF!</v>
      </c>
      <c r="C119" s="86"/>
      <c r="D119" s="84" t="str">
        <f>VLOOKUP(C119,Test!$U$5:$V$105,2)</f>
        <v>سفر</v>
      </c>
      <c r="E119" s="100"/>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28" t="e">
        <f>#REF!</f>
        <v>#REF!</v>
      </c>
      <c r="O119" s="129"/>
      <c r="P119" s="130"/>
      <c r="Q119" s="85" t="e">
        <f t="shared" si="10"/>
        <v>#REF!</v>
      </c>
      <c r="R119" s="77" t="e">
        <f t="shared" si="11"/>
        <v>#REF!</v>
      </c>
      <c r="V119" s="80"/>
      <c r="W119" s="80"/>
    </row>
    <row r="120" spans="1:23" ht="22.5" customHeight="1" thickBot="1">
      <c r="A120" s="81">
        <v>115</v>
      </c>
      <c r="B120" s="90" t="e">
        <f>#REF!</f>
        <v>#REF!</v>
      </c>
      <c r="C120" s="86"/>
      <c r="D120" s="84" t="str">
        <f>VLOOKUP(C120,Test!$U$5:$V$105,2)</f>
        <v>سفر</v>
      </c>
      <c r="E120" s="100"/>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28" t="e">
        <f>#REF!</f>
        <v>#REF!</v>
      </c>
      <c r="O120" s="129"/>
      <c r="P120" s="130"/>
      <c r="Q120" s="85" t="e">
        <f t="shared" si="10"/>
        <v>#REF!</v>
      </c>
      <c r="R120" s="77" t="e">
        <f t="shared" si="11"/>
        <v>#REF!</v>
      </c>
      <c r="V120" s="80"/>
      <c r="W120" s="80"/>
    </row>
    <row r="121" spans="1:23" ht="22.5" customHeight="1" thickBot="1">
      <c r="A121" s="81">
        <v>116</v>
      </c>
      <c r="B121" s="90" t="e">
        <f>#REF!</f>
        <v>#REF!</v>
      </c>
      <c r="C121" s="86"/>
      <c r="D121" s="84" t="str">
        <f>VLOOKUP(C121,Test!$U$5:$V$105,2)</f>
        <v>سفر</v>
      </c>
      <c r="E121" s="100"/>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28" t="e">
        <f>#REF!</f>
        <v>#REF!</v>
      </c>
      <c r="O121" s="129"/>
      <c r="P121" s="130"/>
      <c r="Q121" s="85" t="e">
        <f t="shared" si="10"/>
        <v>#REF!</v>
      </c>
      <c r="R121" s="77" t="e">
        <f t="shared" si="11"/>
        <v>#REF!</v>
      </c>
      <c r="V121" s="80"/>
      <c r="W121" s="80"/>
    </row>
    <row r="122" spans="1:23" ht="22.5" customHeight="1" thickBot="1">
      <c r="A122" s="81">
        <v>117</v>
      </c>
      <c r="B122" s="90" t="e">
        <f>#REF!</f>
        <v>#REF!</v>
      </c>
      <c r="C122" s="86"/>
      <c r="D122" s="84" t="str">
        <f>VLOOKUP(C122,Test!$U$5:$V$105,2)</f>
        <v>سفر</v>
      </c>
      <c r="E122" s="100"/>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28" t="e">
        <f>#REF!</f>
        <v>#REF!</v>
      </c>
      <c r="O122" s="129"/>
      <c r="P122" s="130"/>
      <c r="Q122" s="85" t="e">
        <f t="shared" si="10"/>
        <v>#REF!</v>
      </c>
      <c r="R122" s="77" t="e">
        <f t="shared" si="11"/>
        <v>#REF!</v>
      </c>
      <c r="V122" s="80"/>
      <c r="W122" s="80"/>
    </row>
    <row r="123" spans="1:23" ht="22.5" customHeight="1" thickBot="1">
      <c r="A123" s="81">
        <v>118</v>
      </c>
      <c r="B123" s="90" t="e">
        <f>#REF!</f>
        <v>#REF!</v>
      </c>
      <c r="C123" s="86"/>
      <c r="D123" s="84" t="str">
        <f>VLOOKUP(C123,Test!$U$5:$V$105,2)</f>
        <v>سفر</v>
      </c>
      <c r="E123" s="100"/>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28" t="e">
        <f>#REF!</f>
        <v>#REF!</v>
      </c>
      <c r="O123" s="129"/>
      <c r="P123" s="130"/>
      <c r="Q123" s="85" t="e">
        <f t="shared" si="10"/>
        <v>#REF!</v>
      </c>
      <c r="R123" s="77" t="e">
        <f t="shared" si="11"/>
        <v>#REF!</v>
      </c>
      <c r="V123" s="80"/>
      <c r="W123" s="80"/>
    </row>
    <row r="124" spans="1:23" ht="22.5" customHeight="1" thickBot="1">
      <c r="A124" s="81">
        <v>119</v>
      </c>
      <c r="B124" s="90" t="e">
        <f>#REF!</f>
        <v>#REF!</v>
      </c>
      <c r="C124" s="86"/>
      <c r="D124" s="84" t="str">
        <f>VLOOKUP(C124,Test!$U$5:$V$105,2)</f>
        <v>سفر</v>
      </c>
      <c r="E124" s="100"/>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28" t="e">
        <f>#REF!</f>
        <v>#REF!</v>
      </c>
      <c r="O124" s="129"/>
      <c r="P124" s="130"/>
      <c r="Q124" s="85" t="e">
        <f t="shared" si="10"/>
        <v>#REF!</v>
      </c>
      <c r="R124" s="77" t="e">
        <f t="shared" si="11"/>
        <v>#REF!</v>
      </c>
      <c r="V124" s="80"/>
      <c r="W124" s="80"/>
    </row>
    <row r="125" spans="1:23" ht="22.5" customHeight="1" thickBot="1">
      <c r="A125" s="81">
        <v>120</v>
      </c>
      <c r="B125" s="90" t="e">
        <f>#REF!</f>
        <v>#REF!</v>
      </c>
      <c r="C125" s="86"/>
      <c r="D125" s="84" t="str">
        <f>VLOOKUP(C125,Test!$U$5:$V$105,2)</f>
        <v>سفر</v>
      </c>
      <c r="E125" s="100"/>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28" t="e">
        <f>#REF!</f>
        <v>#REF!</v>
      </c>
      <c r="O125" s="129"/>
      <c r="P125" s="130"/>
      <c r="Q125" s="85" t="e">
        <f t="shared" si="10"/>
        <v>#REF!</v>
      </c>
      <c r="R125" s="77" t="e">
        <f t="shared" si="11"/>
        <v>#REF!</v>
      </c>
      <c r="V125" s="80"/>
      <c r="W125" s="80"/>
    </row>
    <row r="126" spans="1:23" ht="22.5" customHeight="1" thickBot="1">
      <c r="A126" s="81">
        <v>121</v>
      </c>
      <c r="B126" s="90" t="e">
        <f>#REF!</f>
        <v>#REF!</v>
      </c>
      <c r="C126" s="86"/>
      <c r="D126" s="84" t="str">
        <f>VLOOKUP(C126,Test!$U$5:$V$105,2)</f>
        <v>سفر</v>
      </c>
      <c r="E126" s="100"/>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28" t="e">
        <f>#REF!</f>
        <v>#REF!</v>
      </c>
      <c r="O126" s="129"/>
      <c r="P126" s="130"/>
      <c r="Q126" s="85" t="e">
        <f t="shared" si="10"/>
        <v>#REF!</v>
      </c>
      <c r="R126" s="77" t="e">
        <f t="shared" si="11"/>
        <v>#REF!</v>
      </c>
      <c r="V126" s="80"/>
      <c r="W126" s="80"/>
    </row>
    <row r="127" spans="1:23" ht="22.5" customHeight="1" thickBot="1">
      <c r="A127" s="81">
        <v>122</v>
      </c>
      <c r="B127" s="90" t="e">
        <f>#REF!</f>
        <v>#REF!</v>
      </c>
      <c r="C127" s="86"/>
      <c r="D127" s="84" t="str">
        <f>VLOOKUP(C127,Test!$U$5:$V$105,2)</f>
        <v>سفر</v>
      </c>
      <c r="E127" s="100"/>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28" t="e">
        <f>#REF!</f>
        <v>#REF!</v>
      </c>
      <c r="O127" s="129"/>
      <c r="P127" s="130"/>
      <c r="Q127" s="85" t="e">
        <f t="shared" si="10"/>
        <v>#REF!</v>
      </c>
      <c r="R127" s="77" t="e">
        <f t="shared" si="11"/>
        <v>#REF!</v>
      </c>
      <c r="V127" s="80"/>
      <c r="W127" s="80"/>
    </row>
    <row r="128" spans="1:23" ht="22.5" customHeight="1" thickBot="1">
      <c r="A128" s="81">
        <v>123</v>
      </c>
      <c r="B128" s="90" t="e">
        <f>#REF!</f>
        <v>#REF!</v>
      </c>
      <c r="C128" s="86"/>
      <c r="D128" s="84" t="str">
        <f>VLOOKUP(C128,Test!$U$5:$V$105,2)</f>
        <v>سفر</v>
      </c>
      <c r="E128" s="100"/>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28" t="e">
        <f>#REF!</f>
        <v>#REF!</v>
      </c>
      <c r="O128" s="129"/>
      <c r="P128" s="130"/>
      <c r="Q128" s="85" t="e">
        <f t="shared" si="10"/>
        <v>#REF!</v>
      </c>
      <c r="R128" s="77" t="e">
        <f t="shared" si="11"/>
        <v>#REF!</v>
      </c>
      <c r="V128" s="80"/>
      <c r="W128" s="80"/>
    </row>
    <row r="129" spans="1:23" ht="22.5" customHeight="1" thickBot="1">
      <c r="A129" s="81">
        <v>124</v>
      </c>
      <c r="B129" s="90" t="e">
        <f>#REF!</f>
        <v>#REF!</v>
      </c>
      <c r="C129" s="86"/>
      <c r="D129" s="84" t="str">
        <f>VLOOKUP(C129,Test!$U$5:$V$105,2)</f>
        <v>سفر</v>
      </c>
      <c r="E129" s="100"/>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28" t="e">
        <f>#REF!</f>
        <v>#REF!</v>
      </c>
      <c r="O129" s="129"/>
      <c r="P129" s="130"/>
      <c r="Q129" s="85" t="e">
        <f t="shared" si="10"/>
        <v>#REF!</v>
      </c>
      <c r="R129" s="77" t="e">
        <f t="shared" si="11"/>
        <v>#REF!</v>
      </c>
      <c r="V129" s="80"/>
      <c r="W129" s="80"/>
    </row>
    <row r="130" spans="1:23" ht="22.5" customHeight="1" thickBot="1">
      <c r="A130" s="81">
        <v>125</v>
      </c>
      <c r="B130" s="90" t="e">
        <f>#REF!</f>
        <v>#REF!</v>
      </c>
      <c r="C130" s="86"/>
      <c r="D130" s="84" t="str">
        <f>VLOOKUP(C130,Test!$U$5:$V$105,2)</f>
        <v>سفر</v>
      </c>
      <c r="E130" s="100"/>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28" t="e">
        <f>#REF!</f>
        <v>#REF!</v>
      </c>
      <c r="O130" s="129"/>
      <c r="P130" s="130"/>
      <c r="Q130" s="85" t="e">
        <f t="shared" si="10"/>
        <v>#REF!</v>
      </c>
      <c r="R130" s="77" t="e">
        <f t="shared" si="11"/>
        <v>#REF!</v>
      </c>
      <c r="V130" s="80"/>
      <c r="W130" s="80"/>
    </row>
    <row r="131" spans="1:23" ht="22.5" customHeight="1" thickBot="1">
      <c r="A131" s="81">
        <v>126</v>
      </c>
      <c r="B131" s="90" t="e">
        <f>#REF!</f>
        <v>#REF!</v>
      </c>
      <c r="C131" s="86"/>
      <c r="D131" s="84" t="str">
        <f>VLOOKUP(C131,Test!$U$5:$V$105,2)</f>
        <v>سفر</v>
      </c>
      <c r="E131" s="100"/>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28" t="e">
        <f>#REF!</f>
        <v>#REF!</v>
      </c>
      <c r="O131" s="129"/>
      <c r="P131" s="130"/>
      <c r="Q131" s="85" t="e">
        <f t="shared" si="10"/>
        <v>#REF!</v>
      </c>
      <c r="R131" s="77" t="e">
        <f t="shared" si="11"/>
        <v>#REF!</v>
      </c>
      <c r="V131" s="80"/>
      <c r="W131" s="80"/>
    </row>
    <row r="132" spans="1:23" ht="22.5" customHeight="1" thickBot="1">
      <c r="A132" s="81">
        <v>127</v>
      </c>
      <c r="B132" s="90" t="e">
        <f>#REF!</f>
        <v>#REF!</v>
      </c>
      <c r="C132" s="86"/>
      <c r="D132" s="84" t="str">
        <f>VLOOKUP(C132,Test!$U$5:$V$105,2)</f>
        <v>سفر</v>
      </c>
      <c r="E132" s="100"/>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28" t="e">
        <f>#REF!</f>
        <v>#REF!</v>
      </c>
      <c r="O132" s="129"/>
      <c r="P132" s="130"/>
      <c r="Q132" s="85" t="e">
        <f t="shared" si="10"/>
        <v>#REF!</v>
      </c>
      <c r="R132" s="77" t="e">
        <f t="shared" si="11"/>
        <v>#REF!</v>
      </c>
      <c r="V132" s="80"/>
      <c r="W132" s="80"/>
    </row>
    <row r="133" spans="1:23" ht="22.5" customHeight="1" thickBot="1">
      <c r="A133" s="81">
        <v>128</v>
      </c>
      <c r="B133" s="90" t="e">
        <f>#REF!</f>
        <v>#REF!</v>
      </c>
      <c r="C133" s="86"/>
      <c r="D133" s="84" t="str">
        <f>VLOOKUP(C133,Test!$U$5:$V$105,2)</f>
        <v>سفر</v>
      </c>
      <c r="E133" s="100"/>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28" t="e">
        <f>#REF!</f>
        <v>#REF!</v>
      </c>
      <c r="O133" s="129"/>
      <c r="P133" s="130"/>
      <c r="Q133" s="85" t="e">
        <f t="shared" si="10"/>
        <v>#REF!</v>
      </c>
      <c r="R133" s="77" t="e">
        <f t="shared" si="11"/>
        <v>#REF!</v>
      </c>
      <c r="V133" s="80"/>
      <c r="W133" s="80"/>
    </row>
    <row r="134" spans="1:23" ht="22.5" customHeight="1" thickBot="1">
      <c r="A134" s="81">
        <v>129</v>
      </c>
      <c r="B134" s="90" t="e">
        <f>#REF!</f>
        <v>#REF!</v>
      </c>
      <c r="C134" s="86"/>
      <c r="D134" s="84" t="str">
        <f>VLOOKUP(C134,Test!$U$5:$V$105,2)</f>
        <v>سفر</v>
      </c>
      <c r="E134" s="100"/>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28" t="e">
        <f>#REF!</f>
        <v>#REF!</v>
      </c>
      <c r="O134" s="129"/>
      <c r="P134" s="130"/>
      <c r="Q134" s="85" t="e">
        <f t="shared" si="10"/>
        <v>#REF!</v>
      </c>
      <c r="R134" s="77" t="e">
        <f t="shared" si="11"/>
        <v>#REF!</v>
      </c>
      <c r="V134" s="80"/>
      <c r="W134" s="80"/>
    </row>
    <row r="135" spans="1:23" ht="22.5" customHeight="1" thickBot="1">
      <c r="A135" s="81">
        <v>130</v>
      </c>
      <c r="B135" s="90" t="e">
        <f>#REF!</f>
        <v>#REF!</v>
      </c>
      <c r="C135" s="86"/>
      <c r="D135" s="84" t="str">
        <f>VLOOKUP(C135,Test!$U$5:$V$105,2)</f>
        <v>سفر</v>
      </c>
      <c r="E135" s="100"/>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28" t="e">
        <f>#REF!</f>
        <v>#REF!</v>
      </c>
      <c r="O135" s="129"/>
      <c r="P135" s="130"/>
      <c r="Q135" s="85" t="e">
        <f t="shared" si="10"/>
        <v>#REF!</v>
      </c>
      <c r="R135" s="77" t="e">
        <f t="shared" si="11"/>
        <v>#REF!</v>
      </c>
      <c r="V135" s="80"/>
      <c r="W135" s="80"/>
    </row>
    <row r="136" spans="1:23" ht="22.5" customHeight="1" thickBot="1">
      <c r="A136" s="81">
        <v>131</v>
      </c>
      <c r="B136" s="90" t="e">
        <f>#REF!</f>
        <v>#REF!</v>
      </c>
      <c r="C136" s="86"/>
      <c r="D136" s="84" t="str">
        <f>VLOOKUP(C136,Test!$U$5:$V$105,2)</f>
        <v>سفر</v>
      </c>
      <c r="E136" s="100"/>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28" t="e">
        <f>#REF!</f>
        <v>#REF!</v>
      </c>
      <c r="O136" s="129"/>
      <c r="P136" s="130"/>
      <c r="Q136" s="85" t="e">
        <f t="shared" si="10"/>
        <v>#REF!</v>
      </c>
      <c r="R136" s="77" t="e">
        <f t="shared" si="11"/>
        <v>#REF!</v>
      </c>
      <c r="V136" s="80"/>
      <c r="W136" s="80"/>
    </row>
    <row r="137" spans="1:23" ht="22.5" customHeight="1" thickBot="1">
      <c r="A137" s="81">
        <v>132</v>
      </c>
      <c r="B137" s="90" t="e">
        <f>#REF!</f>
        <v>#REF!</v>
      </c>
      <c r="C137" s="86"/>
      <c r="D137" s="84" t="str">
        <f>VLOOKUP(C137,Test!$U$5:$V$105,2)</f>
        <v>سفر</v>
      </c>
      <c r="E137" s="100"/>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28" t="e">
        <f>#REF!</f>
        <v>#REF!</v>
      </c>
      <c r="O137" s="129"/>
      <c r="P137" s="130"/>
      <c r="Q137" s="85" t="e">
        <f t="shared" si="10"/>
        <v>#REF!</v>
      </c>
      <c r="R137" s="77" t="e">
        <f t="shared" si="11"/>
        <v>#REF!</v>
      </c>
      <c r="V137" s="80"/>
      <c r="W137" s="80"/>
    </row>
    <row r="138" spans="1:23" ht="22.5" customHeight="1" thickBot="1">
      <c r="A138" s="81">
        <v>133</v>
      </c>
      <c r="B138" s="90" t="e">
        <f>#REF!</f>
        <v>#REF!</v>
      </c>
      <c r="C138" s="86"/>
      <c r="D138" s="84" t="str">
        <f>VLOOKUP(C138,Test!$U$5:$V$105,2)</f>
        <v>سفر</v>
      </c>
      <c r="E138" s="100"/>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28" t="e">
        <f>#REF!</f>
        <v>#REF!</v>
      </c>
      <c r="O138" s="129"/>
      <c r="P138" s="130"/>
      <c r="Q138" s="85" t="e">
        <f t="shared" si="10"/>
        <v>#REF!</v>
      </c>
      <c r="R138" s="77" t="e">
        <f t="shared" si="11"/>
        <v>#REF!</v>
      </c>
      <c r="V138" s="80"/>
      <c r="W138" s="80"/>
    </row>
    <row r="139" spans="1:23" ht="22.5" customHeight="1" thickBot="1">
      <c r="A139" s="81">
        <v>134</v>
      </c>
      <c r="B139" s="90" t="e">
        <f>#REF!</f>
        <v>#REF!</v>
      </c>
      <c r="C139" s="86"/>
      <c r="D139" s="84" t="str">
        <f>VLOOKUP(C139,Test!$U$5:$V$105,2)</f>
        <v>سفر</v>
      </c>
      <c r="E139" s="100"/>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28" t="e">
        <f>#REF!</f>
        <v>#REF!</v>
      </c>
      <c r="O139" s="129"/>
      <c r="P139" s="130"/>
      <c r="Q139" s="85" t="e">
        <f t="shared" si="10"/>
        <v>#REF!</v>
      </c>
      <c r="R139" s="77" t="e">
        <f t="shared" si="11"/>
        <v>#REF!</v>
      </c>
      <c r="V139" s="80"/>
      <c r="W139" s="80"/>
    </row>
    <row r="140" spans="1:23" ht="22.5" customHeight="1" thickBot="1">
      <c r="A140" s="81">
        <v>135</v>
      </c>
      <c r="B140" s="90" t="e">
        <f>#REF!</f>
        <v>#REF!</v>
      </c>
      <c r="C140" s="86"/>
      <c r="D140" s="84" t="str">
        <f>VLOOKUP(C140,Test!$U$5:$V$105,2)</f>
        <v>سفر</v>
      </c>
      <c r="E140" s="100"/>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28" t="e">
        <f>#REF!</f>
        <v>#REF!</v>
      </c>
      <c r="O140" s="129"/>
      <c r="P140" s="130"/>
      <c r="Q140" s="85" t="e">
        <f t="shared" si="10"/>
        <v>#REF!</v>
      </c>
      <c r="R140" s="77" t="e">
        <f t="shared" si="11"/>
        <v>#REF!</v>
      </c>
      <c r="V140" s="80"/>
      <c r="W140" s="80"/>
    </row>
    <row r="141" spans="1:23" ht="22.5" customHeight="1" thickBot="1">
      <c r="A141" s="81">
        <v>136</v>
      </c>
      <c r="B141" s="90" t="e">
        <f>#REF!</f>
        <v>#REF!</v>
      </c>
      <c r="C141" s="86"/>
      <c r="D141" s="84" t="str">
        <f>VLOOKUP(C141,Test!$U$5:$V$105,2)</f>
        <v>سفر</v>
      </c>
      <c r="E141" s="100"/>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28" t="e">
        <f>#REF!</f>
        <v>#REF!</v>
      </c>
      <c r="O141" s="129"/>
      <c r="P141" s="130"/>
      <c r="Q141" s="85" t="e">
        <f t="shared" si="10"/>
        <v>#REF!</v>
      </c>
      <c r="R141" s="77" t="e">
        <f t="shared" si="11"/>
        <v>#REF!</v>
      </c>
      <c r="V141" s="80"/>
      <c r="W141" s="80"/>
    </row>
    <row r="142" spans="1:23" ht="22.5" customHeight="1" thickBot="1">
      <c r="A142" s="81">
        <v>137</v>
      </c>
      <c r="B142" s="90" t="e">
        <f>#REF!</f>
        <v>#REF!</v>
      </c>
      <c r="C142" s="86"/>
      <c r="D142" s="84" t="str">
        <f>VLOOKUP(C142,Test!$U$5:$V$105,2)</f>
        <v>سفر</v>
      </c>
      <c r="E142" s="100"/>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28" t="e">
        <f>#REF!</f>
        <v>#REF!</v>
      </c>
      <c r="O142" s="129"/>
      <c r="P142" s="130"/>
      <c r="Q142" s="85" t="e">
        <f t="shared" si="10"/>
        <v>#REF!</v>
      </c>
      <c r="R142" s="77" t="e">
        <f t="shared" si="11"/>
        <v>#REF!</v>
      </c>
      <c r="V142" s="80"/>
      <c r="W142" s="80"/>
    </row>
    <row r="143" spans="1:23" ht="22.5" customHeight="1" thickBot="1">
      <c r="A143" s="81">
        <v>138</v>
      </c>
      <c r="B143" s="90" t="e">
        <f>#REF!</f>
        <v>#REF!</v>
      </c>
      <c r="C143" s="86"/>
      <c r="D143" s="84" t="str">
        <f>VLOOKUP(C143,Test!$U$5:$V$105,2)</f>
        <v>سفر</v>
      </c>
      <c r="E143" s="100"/>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28" t="e">
        <f>#REF!</f>
        <v>#REF!</v>
      </c>
      <c r="O143" s="129"/>
      <c r="P143" s="130"/>
      <c r="Q143" s="85" t="e">
        <f t="shared" si="10"/>
        <v>#REF!</v>
      </c>
      <c r="R143" s="77" t="e">
        <f t="shared" si="11"/>
        <v>#REF!</v>
      </c>
      <c r="V143" s="80"/>
      <c r="W143" s="80"/>
    </row>
    <row r="144" spans="1:23" ht="22.5" customHeight="1" thickBot="1">
      <c r="A144" s="81">
        <v>139</v>
      </c>
      <c r="B144" s="90" t="e">
        <f>#REF!</f>
        <v>#REF!</v>
      </c>
      <c r="C144" s="86"/>
      <c r="D144" s="84" t="str">
        <f>VLOOKUP(C144,Test!$U$5:$V$105,2)</f>
        <v>سفر</v>
      </c>
      <c r="E144" s="100"/>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28" t="e">
        <f>#REF!</f>
        <v>#REF!</v>
      </c>
      <c r="O144" s="129"/>
      <c r="P144" s="130"/>
      <c r="Q144" s="85" t="e">
        <f t="shared" si="10"/>
        <v>#REF!</v>
      </c>
      <c r="R144" s="77" t="e">
        <f t="shared" si="11"/>
        <v>#REF!</v>
      </c>
      <c r="V144" s="80"/>
      <c r="W144" s="80"/>
    </row>
    <row r="145" spans="1:23" ht="22.5" customHeight="1" thickBot="1">
      <c r="A145" s="81">
        <v>140</v>
      </c>
      <c r="B145" s="90" t="e">
        <f>#REF!</f>
        <v>#REF!</v>
      </c>
      <c r="C145" s="86"/>
      <c r="D145" s="84" t="str">
        <f>VLOOKUP(C145,Test!$U$5:$V$105,2)</f>
        <v>سفر</v>
      </c>
      <c r="E145" s="100"/>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28" t="e">
        <f>#REF!</f>
        <v>#REF!</v>
      </c>
      <c r="O145" s="129"/>
      <c r="P145" s="130"/>
      <c r="Q145" s="85" t="e">
        <f t="shared" si="10"/>
        <v>#REF!</v>
      </c>
      <c r="R145" s="77" t="e">
        <f t="shared" si="11"/>
        <v>#REF!</v>
      </c>
      <c r="V145" s="80"/>
      <c r="W145" s="80"/>
    </row>
    <row r="146" spans="1:23" ht="22.5" customHeight="1" thickBot="1">
      <c r="A146" s="81">
        <v>141</v>
      </c>
      <c r="B146" s="90" t="e">
        <f>#REF!</f>
        <v>#REF!</v>
      </c>
      <c r="C146" s="86"/>
      <c r="D146" s="84" t="str">
        <f>VLOOKUP(C146,Test!$U$5:$V$105,2)</f>
        <v>سفر</v>
      </c>
      <c r="E146" s="100"/>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28" t="e">
        <f>#REF!</f>
        <v>#REF!</v>
      </c>
      <c r="O146" s="129"/>
      <c r="P146" s="130"/>
      <c r="Q146" s="85" t="e">
        <f t="shared" si="10"/>
        <v>#REF!</v>
      </c>
      <c r="R146" s="77" t="e">
        <f t="shared" si="11"/>
        <v>#REF!</v>
      </c>
      <c r="V146" s="80"/>
      <c r="W146" s="80"/>
    </row>
    <row r="147" spans="1:23" ht="22.5" customHeight="1" thickBot="1">
      <c r="A147" s="81">
        <v>142</v>
      </c>
      <c r="B147" s="90" t="e">
        <f>#REF!</f>
        <v>#REF!</v>
      </c>
      <c r="C147" s="86"/>
      <c r="D147" s="84" t="str">
        <f>VLOOKUP(C147,Test!$U$5:$V$105,2)</f>
        <v>سفر</v>
      </c>
      <c r="E147" s="100"/>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28" t="e">
        <f>#REF!</f>
        <v>#REF!</v>
      </c>
      <c r="O147" s="129"/>
      <c r="P147" s="130"/>
      <c r="Q147" s="85" t="e">
        <f t="shared" si="10"/>
        <v>#REF!</v>
      </c>
      <c r="R147" s="77" t="e">
        <f t="shared" si="11"/>
        <v>#REF!</v>
      </c>
      <c r="V147" s="80"/>
      <c r="W147" s="80"/>
    </row>
    <row r="148" spans="1:23" ht="22.5" customHeight="1" thickBot="1">
      <c r="A148" s="81">
        <v>143</v>
      </c>
      <c r="B148" s="90" t="e">
        <f>#REF!</f>
        <v>#REF!</v>
      </c>
      <c r="C148" s="86"/>
      <c r="D148" s="84" t="str">
        <f>VLOOKUP(C148,Test!$U$5:$V$105,2)</f>
        <v>سفر</v>
      </c>
      <c r="E148" s="100"/>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28" t="e">
        <f>#REF!</f>
        <v>#REF!</v>
      </c>
      <c r="O148" s="129"/>
      <c r="P148" s="130"/>
      <c r="Q148" s="85" t="e">
        <f t="shared" si="10"/>
        <v>#REF!</v>
      </c>
      <c r="R148" s="77" t="e">
        <f t="shared" si="11"/>
        <v>#REF!</v>
      </c>
      <c r="V148" s="80"/>
      <c r="W148" s="80"/>
    </row>
    <row r="149" spans="1:23" ht="22.5" customHeight="1" thickBot="1">
      <c r="A149" s="81">
        <v>144</v>
      </c>
      <c r="B149" s="90" t="e">
        <f>#REF!</f>
        <v>#REF!</v>
      </c>
      <c r="C149" s="86"/>
      <c r="D149" s="84" t="str">
        <f>VLOOKUP(C149,Test!$U$5:$V$105,2)</f>
        <v>سفر</v>
      </c>
      <c r="E149" s="100"/>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28" t="e">
        <f>#REF!</f>
        <v>#REF!</v>
      </c>
      <c r="O149" s="129"/>
      <c r="P149" s="130"/>
      <c r="Q149" s="85" t="e">
        <f t="shared" si="10"/>
        <v>#REF!</v>
      </c>
      <c r="R149" s="77" t="e">
        <f t="shared" si="11"/>
        <v>#REF!</v>
      </c>
      <c r="V149" s="80"/>
      <c r="W149" s="80"/>
    </row>
    <row r="150" spans="1:23" ht="22.5" customHeight="1" thickBot="1">
      <c r="A150" s="81">
        <v>145</v>
      </c>
      <c r="B150" s="90" t="e">
        <f>#REF!</f>
        <v>#REF!</v>
      </c>
      <c r="C150" s="86"/>
      <c r="D150" s="84" t="str">
        <f>VLOOKUP(C150,Test!$U$5:$V$105,2)</f>
        <v>سفر</v>
      </c>
      <c r="E150" s="100"/>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28" t="e">
        <f>#REF!</f>
        <v>#REF!</v>
      </c>
      <c r="O150" s="129"/>
      <c r="P150" s="130"/>
      <c r="Q150" s="85" t="e">
        <f t="shared" si="10"/>
        <v>#REF!</v>
      </c>
      <c r="R150" s="77" t="e">
        <f t="shared" si="11"/>
        <v>#REF!</v>
      </c>
      <c r="V150" s="80"/>
      <c r="W150" s="80"/>
    </row>
    <row r="151" spans="1:23" ht="22.5" customHeight="1" thickBot="1">
      <c r="A151" s="81">
        <v>146</v>
      </c>
      <c r="B151" s="90" t="e">
        <f>#REF!</f>
        <v>#REF!</v>
      </c>
      <c r="C151" s="86"/>
      <c r="D151" s="84" t="str">
        <f>VLOOKUP(C151,Test!$U$5:$V$105,2)</f>
        <v>سفر</v>
      </c>
      <c r="E151" s="100"/>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28" t="e">
        <f>#REF!</f>
        <v>#REF!</v>
      </c>
      <c r="O151" s="129"/>
      <c r="P151" s="130"/>
      <c r="Q151" s="85" t="e">
        <f t="shared" si="10"/>
        <v>#REF!</v>
      </c>
      <c r="R151" s="77" t="e">
        <f t="shared" si="11"/>
        <v>#REF!</v>
      </c>
      <c r="V151" s="80"/>
      <c r="W151" s="80"/>
    </row>
    <row r="152" spans="1:23" ht="22.5" customHeight="1" thickBot="1">
      <c r="A152" s="81">
        <v>147</v>
      </c>
      <c r="B152" s="90" t="e">
        <f>#REF!</f>
        <v>#REF!</v>
      </c>
      <c r="C152" s="86"/>
      <c r="D152" s="84" t="str">
        <f>VLOOKUP(C152,Test!$U$5:$V$105,2)</f>
        <v>سفر</v>
      </c>
      <c r="E152" s="100"/>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28" t="e">
        <f>#REF!</f>
        <v>#REF!</v>
      </c>
      <c r="O152" s="129"/>
      <c r="P152" s="130"/>
      <c r="Q152" s="85" t="e">
        <f t="shared" si="10"/>
        <v>#REF!</v>
      </c>
      <c r="R152" s="77" t="e">
        <f t="shared" si="11"/>
        <v>#REF!</v>
      </c>
      <c r="V152" s="80"/>
      <c r="W152" s="80"/>
    </row>
    <row r="153" spans="1:23" ht="22.5" customHeight="1" thickBot="1">
      <c r="A153" s="81">
        <v>148</v>
      </c>
      <c r="B153" s="90" t="e">
        <f>#REF!</f>
        <v>#REF!</v>
      </c>
      <c r="C153" s="86"/>
      <c r="D153" s="84" t="str">
        <f>VLOOKUP(C153,Test!$U$5:$V$105,2)</f>
        <v>سفر</v>
      </c>
      <c r="E153" s="100"/>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28" t="e">
        <f>#REF!</f>
        <v>#REF!</v>
      </c>
      <c r="O153" s="129"/>
      <c r="P153" s="130"/>
      <c r="Q153" s="85" t="e">
        <f t="shared" si="10"/>
        <v>#REF!</v>
      </c>
      <c r="R153" s="77" t="e">
        <f t="shared" si="11"/>
        <v>#REF!</v>
      </c>
      <c r="V153" s="80"/>
      <c r="W153" s="80"/>
    </row>
    <row r="154" spans="1:23" ht="22.5" customHeight="1" thickBot="1">
      <c r="A154" s="81">
        <v>149</v>
      </c>
      <c r="B154" s="90" t="e">
        <f>#REF!</f>
        <v>#REF!</v>
      </c>
      <c r="C154" s="86"/>
      <c r="D154" s="84" t="str">
        <f>VLOOKUP(C154,Test!$U$5:$V$105,2)</f>
        <v>سفر</v>
      </c>
      <c r="E154" s="100"/>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28" t="e">
        <f>#REF!</f>
        <v>#REF!</v>
      </c>
      <c r="O154" s="129"/>
      <c r="P154" s="130"/>
      <c r="Q154" s="85" t="e">
        <f t="shared" si="10"/>
        <v>#REF!</v>
      </c>
      <c r="R154" s="77" t="e">
        <f t="shared" si="11"/>
        <v>#REF!</v>
      </c>
      <c r="V154" s="80"/>
      <c r="W154" s="80"/>
    </row>
    <row r="155" spans="1:23" ht="22.5" customHeight="1" thickBot="1">
      <c r="A155" s="81">
        <v>150</v>
      </c>
      <c r="B155" s="90" t="e">
        <f>#REF!</f>
        <v>#REF!</v>
      </c>
      <c r="C155" s="86"/>
      <c r="D155" s="84" t="str">
        <f>VLOOKUP(C155,Test!$U$5:$V$105,2)</f>
        <v>سفر</v>
      </c>
      <c r="E155" s="100"/>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28" t="e">
        <f>#REF!</f>
        <v>#REF!</v>
      </c>
      <c r="O155" s="129"/>
      <c r="P155" s="130"/>
      <c r="Q155" s="85" t="e">
        <f t="shared" si="10"/>
        <v>#REF!</v>
      </c>
      <c r="R155" s="77" t="e">
        <f t="shared" si="11"/>
        <v>#REF!</v>
      </c>
      <c r="V155" s="80"/>
      <c r="W155" s="80"/>
    </row>
    <row r="156" spans="1:23" ht="22.5" customHeight="1" thickBot="1">
      <c r="A156" s="81">
        <v>151</v>
      </c>
      <c r="B156" s="90" t="e">
        <f>#REF!</f>
        <v>#REF!</v>
      </c>
      <c r="C156" s="86"/>
      <c r="D156" s="84" t="str">
        <f>VLOOKUP(C156,Test!$U$5:$V$105,2)</f>
        <v>سفر</v>
      </c>
      <c r="E156" s="100"/>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28" t="e">
        <f>#REF!</f>
        <v>#REF!</v>
      </c>
      <c r="O156" s="129"/>
      <c r="P156" s="130"/>
      <c r="Q156" s="85" t="e">
        <f t="shared" si="10"/>
        <v>#REF!</v>
      </c>
      <c r="R156" s="77" t="e">
        <f t="shared" si="11"/>
        <v>#REF!</v>
      </c>
      <c r="V156" s="80"/>
      <c r="W156" s="80"/>
    </row>
    <row r="157" spans="1:23" ht="22.5" customHeight="1" thickBot="1">
      <c r="A157" s="81">
        <v>152</v>
      </c>
      <c r="B157" s="90" t="e">
        <f>#REF!</f>
        <v>#REF!</v>
      </c>
      <c r="C157" s="86"/>
      <c r="D157" s="84" t="str">
        <f>VLOOKUP(C157,Test!$U$5:$V$105,2)</f>
        <v>سفر</v>
      </c>
      <c r="E157" s="100"/>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28" t="e">
        <f>#REF!</f>
        <v>#REF!</v>
      </c>
      <c r="O157" s="129"/>
      <c r="P157" s="130"/>
      <c r="Q157" s="85" t="e">
        <f t="shared" si="10"/>
        <v>#REF!</v>
      </c>
      <c r="R157" s="77" t="e">
        <f t="shared" si="11"/>
        <v>#REF!</v>
      </c>
      <c r="V157" s="80"/>
      <c r="W157" s="80"/>
    </row>
    <row r="158" spans="1:23" ht="22.5" customHeight="1" thickBot="1">
      <c r="A158" s="81">
        <v>153</v>
      </c>
      <c r="B158" s="90" t="e">
        <f>#REF!</f>
        <v>#REF!</v>
      </c>
      <c r="C158" s="86"/>
      <c r="D158" s="84" t="str">
        <f>VLOOKUP(C158,Test!$U$5:$V$105,2)</f>
        <v>سفر</v>
      </c>
      <c r="E158" s="100"/>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28" t="e">
        <f>#REF!</f>
        <v>#REF!</v>
      </c>
      <c r="O158" s="129"/>
      <c r="P158" s="130"/>
      <c r="Q158" s="85" t="e">
        <f t="shared" si="10"/>
        <v>#REF!</v>
      </c>
      <c r="R158" s="77" t="e">
        <f t="shared" si="11"/>
        <v>#REF!</v>
      </c>
      <c r="V158" s="80"/>
      <c r="W158" s="80"/>
    </row>
    <row r="159" spans="1:23" ht="22.5" customHeight="1" thickBot="1">
      <c r="A159" s="81">
        <v>154</v>
      </c>
      <c r="B159" s="90" t="e">
        <f>#REF!</f>
        <v>#REF!</v>
      </c>
      <c r="C159" s="86"/>
      <c r="D159" s="84" t="str">
        <f>VLOOKUP(C159,Test!$U$5:$V$105,2)</f>
        <v>سفر</v>
      </c>
      <c r="E159" s="100"/>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28" t="e">
        <f>#REF!</f>
        <v>#REF!</v>
      </c>
      <c r="O159" s="129"/>
      <c r="P159" s="130"/>
      <c r="Q159" s="85" t="e">
        <f t="shared" si="10"/>
        <v>#REF!</v>
      </c>
      <c r="R159" s="77" t="e">
        <f t="shared" si="11"/>
        <v>#REF!</v>
      </c>
      <c r="V159" s="80"/>
      <c r="W159" s="80"/>
    </row>
    <row r="160" spans="1:23" ht="22.5" customHeight="1" thickBot="1">
      <c r="A160" s="81">
        <v>155</v>
      </c>
      <c r="B160" s="90" t="e">
        <f>#REF!</f>
        <v>#REF!</v>
      </c>
      <c r="C160" s="86"/>
      <c r="D160" s="84" t="str">
        <f>VLOOKUP(C160,Test!$U$5:$V$105,2)</f>
        <v>سفر</v>
      </c>
      <c r="E160" s="100"/>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28" t="e">
        <f>#REF!</f>
        <v>#REF!</v>
      </c>
      <c r="O160" s="129"/>
      <c r="P160" s="130"/>
      <c r="Q160" s="85" t="e">
        <f t="shared" si="10"/>
        <v>#REF!</v>
      </c>
      <c r="R160" s="77" t="e">
        <f t="shared" si="11"/>
        <v>#REF!</v>
      </c>
      <c r="V160" s="80"/>
      <c r="W160" s="80"/>
    </row>
    <row r="161" spans="1:23" ht="22.5" customHeight="1" thickBot="1">
      <c r="A161" s="81">
        <v>156</v>
      </c>
      <c r="B161" s="90" t="e">
        <f>#REF!</f>
        <v>#REF!</v>
      </c>
      <c r="C161" s="86"/>
      <c r="D161" s="84" t="str">
        <f>VLOOKUP(C161,Test!$U$5:$V$105,2)</f>
        <v>سفر</v>
      </c>
      <c r="E161" s="100"/>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28" t="e">
        <f>#REF!</f>
        <v>#REF!</v>
      </c>
      <c r="O161" s="129"/>
      <c r="P161" s="130"/>
      <c r="Q161" s="85" t="e">
        <f t="shared" si="10"/>
        <v>#REF!</v>
      </c>
      <c r="R161" s="77" t="e">
        <f t="shared" si="11"/>
        <v>#REF!</v>
      </c>
      <c r="V161" s="80"/>
      <c r="W161" s="80"/>
    </row>
    <row r="162" spans="1:23" ht="22.5" customHeight="1" thickBot="1">
      <c r="A162" s="81">
        <v>157</v>
      </c>
      <c r="B162" s="90" t="e">
        <f>#REF!</f>
        <v>#REF!</v>
      </c>
      <c r="C162" s="86"/>
      <c r="D162" s="84" t="str">
        <f>VLOOKUP(C162,Test!$U$5:$V$105,2)</f>
        <v>سفر</v>
      </c>
      <c r="E162" s="100"/>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28" t="e">
        <f>#REF!</f>
        <v>#REF!</v>
      </c>
      <c r="O162" s="129"/>
      <c r="P162" s="130"/>
      <c r="Q162" s="85" t="e">
        <f t="shared" si="10"/>
        <v>#REF!</v>
      </c>
      <c r="R162" s="77" t="e">
        <f t="shared" si="11"/>
        <v>#REF!</v>
      </c>
      <c r="V162" s="80"/>
      <c r="W162" s="80"/>
    </row>
    <row r="163" spans="1:23" ht="22.5" customHeight="1" thickBot="1">
      <c r="A163" s="81">
        <v>158</v>
      </c>
      <c r="B163" s="90" t="e">
        <f>#REF!</f>
        <v>#REF!</v>
      </c>
      <c r="C163" s="86"/>
      <c r="D163" s="84" t="str">
        <f>VLOOKUP(C163,Test!$U$5:$V$105,2)</f>
        <v>سفر</v>
      </c>
      <c r="E163" s="100"/>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28" t="e">
        <f>#REF!</f>
        <v>#REF!</v>
      </c>
      <c r="O163" s="129"/>
      <c r="P163" s="130"/>
      <c r="Q163" s="85" t="e">
        <f t="shared" si="10"/>
        <v>#REF!</v>
      </c>
      <c r="R163" s="77" t="e">
        <f t="shared" si="11"/>
        <v>#REF!</v>
      </c>
      <c r="V163" s="80"/>
      <c r="W163" s="80"/>
    </row>
    <row r="164" spans="1:23" ht="22.5" customHeight="1" thickBot="1">
      <c r="A164" s="81">
        <v>159</v>
      </c>
      <c r="B164" s="90" t="e">
        <f>#REF!</f>
        <v>#REF!</v>
      </c>
      <c r="C164" s="86"/>
      <c r="D164" s="84" t="str">
        <f>VLOOKUP(C164,Test!$U$5:$V$105,2)</f>
        <v>سفر</v>
      </c>
      <c r="E164" s="100"/>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28" t="e">
        <f>#REF!</f>
        <v>#REF!</v>
      </c>
      <c r="O164" s="129"/>
      <c r="P164" s="130"/>
      <c r="Q164" s="85" t="e">
        <f t="shared" si="10"/>
        <v>#REF!</v>
      </c>
      <c r="R164" s="77" t="e">
        <f t="shared" si="11"/>
        <v>#REF!</v>
      </c>
      <c r="V164" s="80"/>
      <c r="W164" s="80"/>
    </row>
    <row r="165" spans="1:23" ht="22.5" customHeight="1" thickBot="1">
      <c r="A165" s="81">
        <v>160</v>
      </c>
      <c r="B165" s="90" t="e">
        <f>#REF!</f>
        <v>#REF!</v>
      </c>
      <c r="C165" s="86"/>
      <c r="D165" s="84" t="str">
        <f>VLOOKUP(C165,Test!$U$5:$V$105,2)</f>
        <v>سفر</v>
      </c>
      <c r="E165" s="100"/>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28" t="e">
        <f>#REF!</f>
        <v>#REF!</v>
      </c>
      <c r="O165" s="129"/>
      <c r="P165" s="130"/>
      <c r="Q165" s="85" t="e">
        <f t="shared" si="10"/>
        <v>#REF!</v>
      </c>
      <c r="R165" s="77" t="e">
        <f t="shared" si="11"/>
        <v>#REF!</v>
      </c>
      <c r="V165" s="80"/>
      <c r="W165" s="80"/>
    </row>
    <row r="166" spans="1:23" ht="22.5" customHeight="1" thickBot="1">
      <c r="A166" s="81">
        <v>161</v>
      </c>
      <c r="B166" s="90" t="e">
        <f>#REF!</f>
        <v>#REF!</v>
      </c>
      <c r="C166" s="86"/>
      <c r="D166" s="84" t="str">
        <f>VLOOKUP(C166,Test!$U$5:$V$105,2)</f>
        <v>سفر</v>
      </c>
      <c r="E166" s="100"/>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28" t="e">
        <f>#REF!</f>
        <v>#REF!</v>
      </c>
      <c r="O166" s="129"/>
      <c r="P166" s="130"/>
      <c r="Q166" s="85" t="e">
        <f t="shared" si="10"/>
        <v>#REF!</v>
      </c>
      <c r="R166" s="77" t="e">
        <f t="shared" si="11"/>
        <v>#REF!</v>
      </c>
      <c r="V166" s="80"/>
      <c r="W166" s="80"/>
    </row>
    <row r="167" spans="1:23" ht="22.5" customHeight="1" thickBot="1">
      <c r="A167" s="81">
        <v>162</v>
      </c>
      <c r="B167" s="90" t="e">
        <f>#REF!</f>
        <v>#REF!</v>
      </c>
      <c r="C167" s="86"/>
      <c r="D167" s="84" t="str">
        <f>VLOOKUP(C167,Test!$U$5:$V$105,2)</f>
        <v>سفر</v>
      </c>
      <c r="E167" s="100"/>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28" t="e">
        <f>#REF!</f>
        <v>#REF!</v>
      </c>
      <c r="O167" s="129"/>
      <c r="P167" s="130"/>
      <c r="Q167" s="85" t="e">
        <f t="shared" si="10"/>
        <v>#REF!</v>
      </c>
      <c r="R167" s="77" t="e">
        <f t="shared" si="11"/>
        <v>#REF!</v>
      </c>
      <c r="V167" s="80"/>
      <c r="W167" s="80"/>
    </row>
    <row r="168" spans="1:23" ht="22.5" customHeight="1" thickBot="1">
      <c r="A168" s="81">
        <v>163</v>
      </c>
      <c r="B168" s="90" t="e">
        <f>#REF!</f>
        <v>#REF!</v>
      </c>
      <c r="C168" s="86"/>
      <c r="D168" s="84" t="str">
        <f>VLOOKUP(C168,Test!$U$5:$V$105,2)</f>
        <v>سفر</v>
      </c>
      <c r="E168" s="100"/>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28" t="e">
        <f>#REF!</f>
        <v>#REF!</v>
      </c>
      <c r="O168" s="129"/>
      <c r="P168" s="130"/>
      <c r="Q168" s="85" t="e">
        <f t="shared" si="10"/>
        <v>#REF!</v>
      </c>
      <c r="R168" s="77" t="e">
        <f t="shared" si="11"/>
        <v>#REF!</v>
      </c>
      <c r="V168" s="80"/>
      <c r="W168" s="80"/>
    </row>
    <row r="169" spans="1:23" ht="22.5" customHeight="1" thickBot="1">
      <c r="A169" s="81">
        <v>164</v>
      </c>
      <c r="B169" s="90" t="e">
        <f>#REF!</f>
        <v>#REF!</v>
      </c>
      <c r="C169" s="86"/>
      <c r="D169" s="84" t="str">
        <f>VLOOKUP(C169,Test!$U$5:$V$105,2)</f>
        <v>سفر</v>
      </c>
      <c r="E169" s="100"/>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28" t="e">
        <f>#REF!</f>
        <v>#REF!</v>
      </c>
      <c r="O169" s="129"/>
      <c r="P169" s="130"/>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100"/>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28" t="e">
        <f>#REF!</f>
        <v>#REF!</v>
      </c>
      <c r="O170" s="129"/>
      <c r="P170" s="130"/>
      <c r="Q170" s="85" t="e">
        <f t="shared" si="15"/>
        <v>#REF!</v>
      </c>
      <c r="R170" s="77" t="e">
        <f t="shared" si="16"/>
        <v>#REF!</v>
      </c>
      <c r="V170" s="80"/>
      <c r="W170" s="80"/>
    </row>
    <row r="171" spans="1:23" ht="22.5" customHeight="1" thickBot="1">
      <c r="A171" s="81">
        <v>166</v>
      </c>
      <c r="B171" s="90" t="e">
        <f>#REF!</f>
        <v>#REF!</v>
      </c>
      <c r="C171" s="86"/>
      <c r="D171" s="84" t="str">
        <f>VLOOKUP(C171,Test!$U$5:$V$105,2)</f>
        <v>سفر</v>
      </c>
      <c r="E171" s="100"/>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28" t="e">
        <f>#REF!</f>
        <v>#REF!</v>
      </c>
      <c r="O171" s="129"/>
      <c r="P171" s="130"/>
      <c r="Q171" s="85" t="e">
        <f t="shared" si="15"/>
        <v>#REF!</v>
      </c>
      <c r="R171" s="77" t="e">
        <f t="shared" si="16"/>
        <v>#REF!</v>
      </c>
      <c r="V171" s="80"/>
      <c r="W171" s="80"/>
    </row>
    <row r="172" spans="1:23" ht="22.5" customHeight="1" thickBot="1">
      <c r="A172" s="81">
        <v>167</v>
      </c>
      <c r="B172" s="90" t="e">
        <f>#REF!</f>
        <v>#REF!</v>
      </c>
      <c r="C172" s="86"/>
      <c r="D172" s="84" t="str">
        <f>VLOOKUP(C172,Test!$U$5:$V$105,2)</f>
        <v>سفر</v>
      </c>
      <c r="E172" s="100"/>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28" t="e">
        <f>#REF!</f>
        <v>#REF!</v>
      </c>
      <c r="O172" s="129"/>
      <c r="P172" s="130"/>
      <c r="Q172" s="85" t="e">
        <f t="shared" si="15"/>
        <v>#REF!</v>
      </c>
      <c r="R172" s="77" t="e">
        <f t="shared" si="16"/>
        <v>#REF!</v>
      </c>
      <c r="V172" s="80"/>
      <c r="W172" s="80"/>
    </row>
    <row r="173" spans="1:23" ht="22.5" customHeight="1" thickBot="1">
      <c r="A173" s="81">
        <v>168</v>
      </c>
      <c r="B173" s="90" t="e">
        <f>#REF!</f>
        <v>#REF!</v>
      </c>
      <c r="C173" s="86"/>
      <c r="D173" s="84" t="str">
        <f>VLOOKUP(C173,Test!$U$5:$V$105,2)</f>
        <v>سفر</v>
      </c>
      <c r="E173" s="100"/>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28" t="e">
        <f>#REF!</f>
        <v>#REF!</v>
      </c>
      <c r="O173" s="129"/>
      <c r="P173" s="130"/>
      <c r="Q173" s="85" t="e">
        <f t="shared" si="15"/>
        <v>#REF!</v>
      </c>
      <c r="R173" s="77" t="e">
        <f t="shared" si="16"/>
        <v>#REF!</v>
      </c>
      <c r="V173" s="80"/>
      <c r="W173" s="80"/>
    </row>
    <row r="174" spans="1:23" ht="22.5" customHeight="1" thickBot="1">
      <c r="A174" s="81">
        <v>169</v>
      </c>
      <c r="B174" s="90" t="e">
        <f>#REF!</f>
        <v>#REF!</v>
      </c>
      <c r="C174" s="86"/>
      <c r="D174" s="84" t="str">
        <f>VLOOKUP(C174,Test!$U$5:$V$105,2)</f>
        <v>سفر</v>
      </c>
      <c r="E174" s="100"/>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28" t="e">
        <f>#REF!</f>
        <v>#REF!</v>
      </c>
      <c r="O174" s="129"/>
      <c r="P174" s="130"/>
      <c r="Q174" s="85" t="e">
        <f t="shared" si="15"/>
        <v>#REF!</v>
      </c>
      <c r="R174" s="77" t="e">
        <f t="shared" si="16"/>
        <v>#REF!</v>
      </c>
      <c r="V174" s="80"/>
      <c r="W174" s="80"/>
    </row>
    <row r="175" spans="1:23" ht="22.5" customHeight="1" thickBot="1">
      <c r="A175" s="81">
        <v>170</v>
      </c>
      <c r="B175" s="90" t="e">
        <f>#REF!</f>
        <v>#REF!</v>
      </c>
      <c r="C175" s="86"/>
      <c r="D175" s="84" t="str">
        <f>VLOOKUP(C175,Test!$U$5:$V$105,2)</f>
        <v>سفر</v>
      </c>
      <c r="E175" s="100"/>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28" t="e">
        <f>#REF!</f>
        <v>#REF!</v>
      </c>
      <c r="O175" s="129"/>
      <c r="P175" s="130"/>
      <c r="Q175" s="85" t="e">
        <f t="shared" si="15"/>
        <v>#REF!</v>
      </c>
      <c r="R175" s="77" t="e">
        <f t="shared" si="16"/>
        <v>#REF!</v>
      </c>
      <c r="V175" s="80"/>
      <c r="W175" s="80"/>
    </row>
    <row r="176" spans="1:23" ht="22.5" customHeight="1" thickBot="1">
      <c r="A176" s="81">
        <v>171</v>
      </c>
      <c r="B176" s="90" t="e">
        <f>#REF!</f>
        <v>#REF!</v>
      </c>
      <c r="C176" s="86"/>
      <c r="D176" s="84" t="str">
        <f>VLOOKUP(C176,Test!$U$5:$V$105,2)</f>
        <v>سفر</v>
      </c>
      <c r="E176" s="100"/>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28" t="e">
        <f>#REF!</f>
        <v>#REF!</v>
      </c>
      <c r="O176" s="129"/>
      <c r="P176" s="130"/>
      <c r="Q176" s="85" t="e">
        <f t="shared" si="15"/>
        <v>#REF!</v>
      </c>
      <c r="R176" s="77" t="e">
        <f t="shared" si="16"/>
        <v>#REF!</v>
      </c>
      <c r="V176" s="80"/>
      <c r="W176" s="80"/>
    </row>
    <row r="177" spans="1:23" ht="22.5" customHeight="1" thickBot="1">
      <c r="A177" s="81">
        <v>172</v>
      </c>
      <c r="B177" s="90" t="e">
        <f>#REF!</f>
        <v>#REF!</v>
      </c>
      <c r="C177" s="86"/>
      <c r="D177" s="84" t="str">
        <f>VLOOKUP(C177,Test!$U$5:$V$105,2)</f>
        <v>سفر</v>
      </c>
      <c r="E177" s="100"/>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28" t="e">
        <f>#REF!</f>
        <v>#REF!</v>
      </c>
      <c r="O177" s="129"/>
      <c r="P177" s="130"/>
      <c r="Q177" s="85" t="e">
        <f t="shared" si="15"/>
        <v>#REF!</v>
      </c>
      <c r="R177" s="77" t="e">
        <f t="shared" si="16"/>
        <v>#REF!</v>
      </c>
      <c r="V177" s="80"/>
      <c r="W177" s="80"/>
    </row>
    <row r="178" spans="1:23" ht="22.5" customHeight="1" thickBot="1">
      <c r="A178" s="81">
        <v>173</v>
      </c>
      <c r="B178" s="90" t="e">
        <f>#REF!</f>
        <v>#REF!</v>
      </c>
      <c r="C178" s="86"/>
      <c r="D178" s="84" t="str">
        <f>VLOOKUP(C178,Test!$U$5:$V$105,2)</f>
        <v>سفر</v>
      </c>
      <c r="E178" s="100"/>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28" t="e">
        <f>#REF!</f>
        <v>#REF!</v>
      </c>
      <c r="O178" s="129"/>
      <c r="P178" s="130"/>
      <c r="Q178" s="85" t="e">
        <f t="shared" si="15"/>
        <v>#REF!</v>
      </c>
      <c r="R178" s="77" t="e">
        <f t="shared" si="16"/>
        <v>#REF!</v>
      </c>
      <c r="V178" s="80"/>
      <c r="W178" s="80"/>
    </row>
    <row r="179" spans="1:23" ht="22.5" customHeight="1" thickBot="1">
      <c r="A179" s="81">
        <v>174</v>
      </c>
      <c r="B179" s="90" t="e">
        <f>#REF!</f>
        <v>#REF!</v>
      </c>
      <c r="C179" s="86"/>
      <c r="D179" s="84" t="str">
        <f>VLOOKUP(C179,Test!$U$5:$V$105,2)</f>
        <v>سفر</v>
      </c>
      <c r="E179" s="100"/>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28" t="e">
        <f>#REF!</f>
        <v>#REF!</v>
      </c>
      <c r="O179" s="129"/>
      <c r="P179" s="130"/>
      <c r="Q179" s="85" t="e">
        <f t="shared" si="15"/>
        <v>#REF!</v>
      </c>
      <c r="R179" s="77" t="e">
        <f t="shared" si="16"/>
        <v>#REF!</v>
      </c>
      <c r="V179" s="80"/>
      <c r="W179" s="80"/>
    </row>
    <row r="180" spans="1:23" ht="22.5" customHeight="1" thickBot="1">
      <c r="A180" s="81">
        <v>175</v>
      </c>
      <c r="B180" s="90" t="e">
        <f>#REF!</f>
        <v>#REF!</v>
      </c>
      <c r="C180" s="86"/>
      <c r="D180" s="84" t="str">
        <f>VLOOKUP(C180,Test!$U$5:$V$105,2)</f>
        <v>سفر</v>
      </c>
      <c r="E180" s="100"/>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28" t="e">
        <f>#REF!</f>
        <v>#REF!</v>
      </c>
      <c r="O180" s="129"/>
      <c r="P180" s="130"/>
      <c r="Q180" s="85" t="e">
        <f t="shared" si="15"/>
        <v>#REF!</v>
      </c>
      <c r="R180" s="77" t="e">
        <f t="shared" si="16"/>
        <v>#REF!</v>
      </c>
      <c r="V180" s="80"/>
      <c r="W180" s="80"/>
    </row>
    <row r="181" spans="1:23" ht="22.5" customHeight="1" thickBot="1">
      <c r="A181" s="81">
        <v>176</v>
      </c>
      <c r="B181" s="90" t="e">
        <f>#REF!</f>
        <v>#REF!</v>
      </c>
      <c r="C181" s="86"/>
      <c r="D181" s="84" t="str">
        <f>VLOOKUP(C181,Test!$U$5:$V$105,2)</f>
        <v>سفر</v>
      </c>
      <c r="E181" s="100"/>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28" t="e">
        <f>#REF!</f>
        <v>#REF!</v>
      </c>
      <c r="O181" s="129"/>
      <c r="P181" s="130"/>
      <c r="Q181" s="85" t="e">
        <f t="shared" si="15"/>
        <v>#REF!</v>
      </c>
      <c r="R181" s="77" t="e">
        <f t="shared" si="16"/>
        <v>#REF!</v>
      </c>
      <c r="V181" s="80"/>
      <c r="W181" s="80"/>
    </row>
    <row r="182" spans="1:23" ht="22.5" customHeight="1" thickBot="1">
      <c r="A182" s="81">
        <v>177</v>
      </c>
      <c r="B182" s="90" t="e">
        <f>#REF!</f>
        <v>#REF!</v>
      </c>
      <c r="C182" s="86"/>
      <c r="D182" s="84" t="str">
        <f>VLOOKUP(C182,Test!$U$5:$V$105,2)</f>
        <v>سفر</v>
      </c>
      <c r="E182" s="100"/>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28" t="e">
        <f>#REF!</f>
        <v>#REF!</v>
      </c>
      <c r="O182" s="129"/>
      <c r="P182" s="130"/>
      <c r="Q182" s="85" t="e">
        <f t="shared" si="15"/>
        <v>#REF!</v>
      </c>
      <c r="R182" s="77" t="e">
        <f t="shared" si="16"/>
        <v>#REF!</v>
      </c>
      <c r="V182" s="80"/>
      <c r="W182" s="80"/>
    </row>
    <row r="183" spans="1:23" ht="22.5" customHeight="1" thickBot="1">
      <c r="A183" s="81">
        <v>178</v>
      </c>
      <c r="B183" s="90" t="e">
        <f>#REF!</f>
        <v>#REF!</v>
      </c>
      <c r="C183" s="86"/>
      <c r="D183" s="84" t="str">
        <f>VLOOKUP(C183,Test!$U$5:$V$105,2)</f>
        <v>سفر</v>
      </c>
      <c r="E183" s="100"/>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28" t="e">
        <f>#REF!</f>
        <v>#REF!</v>
      </c>
      <c r="O183" s="129"/>
      <c r="P183" s="130"/>
      <c r="Q183" s="85" t="e">
        <f t="shared" si="15"/>
        <v>#REF!</v>
      </c>
      <c r="R183" s="77" t="e">
        <f t="shared" si="16"/>
        <v>#REF!</v>
      </c>
      <c r="V183" s="80"/>
      <c r="W183" s="80"/>
    </row>
    <row r="184" spans="1:23" ht="22.5" customHeight="1" thickBot="1">
      <c r="A184" s="81">
        <v>179</v>
      </c>
      <c r="B184" s="90" t="e">
        <f>#REF!</f>
        <v>#REF!</v>
      </c>
      <c r="C184" s="86"/>
      <c r="D184" s="84" t="str">
        <f>VLOOKUP(C184,Test!$U$5:$V$105,2)</f>
        <v>سفر</v>
      </c>
      <c r="E184" s="100"/>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28" t="e">
        <f>#REF!</f>
        <v>#REF!</v>
      </c>
      <c r="O184" s="129"/>
      <c r="P184" s="130"/>
      <c r="Q184" s="85" t="e">
        <f t="shared" si="15"/>
        <v>#REF!</v>
      </c>
      <c r="R184" s="77" t="e">
        <f t="shared" si="16"/>
        <v>#REF!</v>
      </c>
      <c r="V184" s="80"/>
      <c r="W184" s="80"/>
    </row>
    <row r="185" spans="1:23" ht="22.5" customHeight="1" thickBot="1">
      <c r="A185" s="81">
        <v>180</v>
      </c>
      <c r="B185" s="90" t="e">
        <f>#REF!</f>
        <v>#REF!</v>
      </c>
      <c r="C185" s="86"/>
      <c r="D185" s="84" t="str">
        <f>VLOOKUP(C185,Test!$U$5:$V$105,2)</f>
        <v>سفر</v>
      </c>
      <c r="E185" s="100"/>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28" t="e">
        <f>#REF!</f>
        <v>#REF!</v>
      </c>
      <c r="O185" s="129"/>
      <c r="P185" s="130"/>
      <c r="Q185" s="85" t="e">
        <f t="shared" si="15"/>
        <v>#REF!</v>
      </c>
      <c r="R185" s="77" t="e">
        <f t="shared" si="16"/>
        <v>#REF!</v>
      </c>
      <c r="V185" s="80"/>
      <c r="W185" s="80"/>
    </row>
    <row r="186" spans="1:23" ht="22.5" customHeight="1" thickBot="1">
      <c r="A186" s="81">
        <v>181</v>
      </c>
      <c r="B186" s="90" t="e">
        <f>#REF!</f>
        <v>#REF!</v>
      </c>
      <c r="C186" s="86"/>
      <c r="D186" s="84" t="str">
        <f>VLOOKUP(C186,Test!$U$5:$V$105,2)</f>
        <v>سفر</v>
      </c>
      <c r="E186" s="100"/>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28" t="e">
        <f>#REF!</f>
        <v>#REF!</v>
      </c>
      <c r="O186" s="129"/>
      <c r="P186" s="130"/>
      <c r="Q186" s="85" t="e">
        <f t="shared" si="15"/>
        <v>#REF!</v>
      </c>
      <c r="R186" s="77" t="e">
        <f t="shared" si="16"/>
        <v>#REF!</v>
      </c>
      <c r="V186" s="80"/>
      <c r="W186" s="80"/>
    </row>
    <row r="187" spans="1:23" ht="22.5" customHeight="1" thickBot="1">
      <c r="A187" s="81">
        <v>182</v>
      </c>
      <c r="B187" s="90" t="e">
        <f>#REF!</f>
        <v>#REF!</v>
      </c>
      <c r="C187" s="86"/>
      <c r="D187" s="84" t="str">
        <f>VLOOKUP(C187,Test!$U$5:$V$105,2)</f>
        <v>سفر</v>
      </c>
      <c r="E187" s="100"/>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28" t="e">
        <f>#REF!</f>
        <v>#REF!</v>
      </c>
      <c r="O187" s="129"/>
      <c r="P187" s="130"/>
      <c r="Q187" s="85" t="e">
        <f t="shared" si="15"/>
        <v>#REF!</v>
      </c>
      <c r="R187" s="77" t="e">
        <f t="shared" si="16"/>
        <v>#REF!</v>
      </c>
      <c r="V187" s="80"/>
      <c r="W187" s="80"/>
    </row>
    <row r="188" spans="1:23" ht="22.5" customHeight="1" thickBot="1">
      <c r="A188" s="81">
        <v>183</v>
      </c>
      <c r="B188" s="90" t="e">
        <f>#REF!</f>
        <v>#REF!</v>
      </c>
      <c r="C188" s="86"/>
      <c r="D188" s="84" t="str">
        <f>VLOOKUP(C188,Test!$U$5:$V$105,2)</f>
        <v>سفر</v>
      </c>
      <c r="E188" s="100"/>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28" t="e">
        <f>#REF!</f>
        <v>#REF!</v>
      </c>
      <c r="O188" s="129"/>
      <c r="P188" s="130"/>
      <c r="Q188" s="85" t="e">
        <f t="shared" si="15"/>
        <v>#REF!</v>
      </c>
      <c r="R188" s="77" t="e">
        <f t="shared" si="16"/>
        <v>#REF!</v>
      </c>
      <c r="V188" s="80"/>
      <c r="W188" s="80"/>
    </row>
    <row r="189" spans="1:23" ht="22.5" customHeight="1" thickBot="1">
      <c r="A189" s="81">
        <v>184</v>
      </c>
      <c r="B189" s="90" t="e">
        <f>#REF!</f>
        <v>#REF!</v>
      </c>
      <c r="C189" s="86"/>
      <c r="D189" s="84" t="str">
        <f>VLOOKUP(C189,Test!$U$5:$V$105,2)</f>
        <v>سفر</v>
      </c>
      <c r="E189" s="100"/>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28" t="e">
        <f>#REF!</f>
        <v>#REF!</v>
      </c>
      <c r="O189" s="129"/>
      <c r="P189" s="130"/>
      <c r="Q189" s="85" t="e">
        <f t="shared" si="15"/>
        <v>#REF!</v>
      </c>
      <c r="R189" s="77" t="e">
        <f t="shared" si="16"/>
        <v>#REF!</v>
      </c>
      <c r="V189" s="80"/>
      <c r="W189" s="80"/>
    </row>
    <row r="190" spans="1:23" ht="22.5" customHeight="1" thickBot="1">
      <c r="A190" s="81">
        <v>185</v>
      </c>
      <c r="B190" s="90" t="e">
        <f>#REF!</f>
        <v>#REF!</v>
      </c>
      <c r="C190" s="86"/>
      <c r="D190" s="84" t="str">
        <f>VLOOKUP(C190,Test!$U$5:$V$105,2)</f>
        <v>سفر</v>
      </c>
      <c r="E190" s="100"/>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28" t="e">
        <f>#REF!</f>
        <v>#REF!</v>
      </c>
      <c r="O190" s="129"/>
      <c r="P190" s="130"/>
      <c r="Q190" s="85" t="e">
        <f t="shared" si="15"/>
        <v>#REF!</v>
      </c>
      <c r="R190" s="77" t="e">
        <f t="shared" si="16"/>
        <v>#REF!</v>
      </c>
      <c r="V190" s="80"/>
      <c r="W190" s="80"/>
    </row>
    <row r="191" spans="1:23" ht="22.5" customHeight="1" thickBot="1">
      <c r="A191" s="81">
        <v>186</v>
      </c>
      <c r="B191" s="90" t="e">
        <f>#REF!</f>
        <v>#REF!</v>
      </c>
      <c r="C191" s="86"/>
      <c r="D191" s="84" t="str">
        <f>VLOOKUP(C191,Test!$U$5:$V$105,2)</f>
        <v>سفر</v>
      </c>
      <c r="E191" s="100"/>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28" t="e">
        <f>#REF!</f>
        <v>#REF!</v>
      </c>
      <c r="O191" s="129"/>
      <c r="P191" s="130"/>
      <c r="Q191" s="85" t="e">
        <f t="shared" si="15"/>
        <v>#REF!</v>
      </c>
      <c r="R191" s="77" t="e">
        <f t="shared" si="16"/>
        <v>#REF!</v>
      </c>
      <c r="V191" s="80"/>
      <c r="W191" s="80"/>
    </row>
    <row r="192" spans="1:23" ht="22.5" customHeight="1" thickBot="1">
      <c r="A192" s="81">
        <v>187</v>
      </c>
      <c r="B192" s="90" t="e">
        <f>#REF!</f>
        <v>#REF!</v>
      </c>
      <c r="C192" s="86"/>
      <c r="D192" s="84" t="str">
        <f>VLOOKUP(C192,Test!$U$5:$V$105,2)</f>
        <v>سفر</v>
      </c>
      <c r="E192" s="100"/>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28" t="e">
        <f>#REF!</f>
        <v>#REF!</v>
      </c>
      <c r="O192" s="129"/>
      <c r="P192" s="130"/>
      <c r="Q192" s="85" t="e">
        <f t="shared" si="15"/>
        <v>#REF!</v>
      </c>
      <c r="R192" s="77" t="e">
        <f t="shared" si="16"/>
        <v>#REF!</v>
      </c>
      <c r="V192" s="80"/>
      <c r="W192" s="80"/>
    </row>
    <row r="193" spans="1:23" ht="22.5" customHeight="1" thickBot="1">
      <c r="A193" s="81">
        <v>188</v>
      </c>
      <c r="B193" s="90" t="e">
        <f>#REF!</f>
        <v>#REF!</v>
      </c>
      <c r="C193" s="86"/>
      <c r="D193" s="84" t="str">
        <f>VLOOKUP(C193,Test!$U$5:$V$105,2)</f>
        <v>سفر</v>
      </c>
      <c r="E193" s="100"/>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28" t="e">
        <f>#REF!</f>
        <v>#REF!</v>
      </c>
      <c r="O193" s="129"/>
      <c r="P193" s="130"/>
      <c r="Q193" s="85" t="e">
        <f t="shared" si="15"/>
        <v>#REF!</v>
      </c>
      <c r="R193" s="77" t="e">
        <f t="shared" si="16"/>
        <v>#REF!</v>
      </c>
      <c r="V193" s="80"/>
      <c r="W193" s="80"/>
    </row>
    <row r="194" spans="1:23" ht="22.5" customHeight="1" thickBot="1">
      <c r="A194" s="81">
        <v>189</v>
      </c>
      <c r="B194" s="90" t="e">
        <f>#REF!</f>
        <v>#REF!</v>
      </c>
      <c r="C194" s="86"/>
      <c r="D194" s="84" t="str">
        <f>VLOOKUP(C194,Test!$U$5:$V$105,2)</f>
        <v>سفر</v>
      </c>
      <c r="E194" s="100"/>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28" t="e">
        <f>#REF!</f>
        <v>#REF!</v>
      </c>
      <c r="O194" s="129"/>
      <c r="P194" s="130"/>
      <c r="Q194" s="85" t="e">
        <f t="shared" si="15"/>
        <v>#REF!</v>
      </c>
      <c r="R194" s="77" t="e">
        <f t="shared" si="16"/>
        <v>#REF!</v>
      </c>
      <c r="V194" s="80"/>
      <c r="W194" s="80"/>
    </row>
    <row r="195" spans="1:23" ht="22.5" customHeight="1" thickBot="1">
      <c r="A195" s="81">
        <v>190</v>
      </c>
      <c r="B195" s="90" t="e">
        <f>#REF!</f>
        <v>#REF!</v>
      </c>
      <c r="C195" s="86"/>
      <c r="D195" s="84" t="str">
        <f>VLOOKUP(C195,Test!$U$5:$V$105,2)</f>
        <v>سفر</v>
      </c>
      <c r="E195" s="100"/>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28" t="e">
        <f>#REF!</f>
        <v>#REF!</v>
      </c>
      <c r="O195" s="129"/>
      <c r="P195" s="130"/>
      <c r="Q195" s="85" t="e">
        <f t="shared" si="15"/>
        <v>#REF!</v>
      </c>
      <c r="R195" s="77" t="e">
        <f t="shared" si="16"/>
        <v>#REF!</v>
      </c>
      <c r="V195" s="80"/>
      <c r="W195" s="80"/>
    </row>
    <row r="196" spans="1:23" ht="22.5" customHeight="1" thickBot="1">
      <c r="A196" s="81">
        <v>191</v>
      </c>
      <c r="B196" s="90" t="e">
        <f>#REF!</f>
        <v>#REF!</v>
      </c>
      <c r="C196" s="86"/>
      <c r="D196" s="84" t="str">
        <f>VLOOKUP(C196,Test!$U$5:$V$105,2)</f>
        <v>سفر</v>
      </c>
      <c r="E196" s="100"/>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28" t="e">
        <f>#REF!</f>
        <v>#REF!</v>
      </c>
      <c r="O196" s="129"/>
      <c r="P196" s="130"/>
      <c r="Q196" s="85" t="e">
        <f t="shared" si="15"/>
        <v>#REF!</v>
      </c>
      <c r="R196" s="77" t="e">
        <f t="shared" si="16"/>
        <v>#REF!</v>
      </c>
      <c r="V196" s="80"/>
      <c r="W196" s="80"/>
    </row>
    <row r="197" spans="1:23" ht="22.5" customHeight="1" thickBot="1">
      <c r="A197" s="81">
        <v>192</v>
      </c>
      <c r="B197" s="90" t="e">
        <f>#REF!</f>
        <v>#REF!</v>
      </c>
      <c r="C197" s="86"/>
      <c r="D197" s="84" t="str">
        <f>VLOOKUP(C197,Test!$U$5:$V$105,2)</f>
        <v>سفر</v>
      </c>
      <c r="E197" s="100"/>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28" t="e">
        <f>#REF!</f>
        <v>#REF!</v>
      </c>
      <c r="O197" s="129"/>
      <c r="P197" s="130"/>
      <c r="Q197" s="85" t="e">
        <f t="shared" si="15"/>
        <v>#REF!</v>
      </c>
      <c r="R197" s="77" t="e">
        <f t="shared" si="16"/>
        <v>#REF!</v>
      </c>
      <c r="V197" s="80"/>
      <c r="W197" s="80"/>
    </row>
    <row r="198" spans="1:23" ht="22.5" customHeight="1" thickBot="1">
      <c r="A198" s="81">
        <v>193</v>
      </c>
      <c r="B198" s="90" t="e">
        <f>#REF!</f>
        <v>#REF!</v>
      </c>
      <c r="C198" s="86"/>
      <c r="D198" s="84" t="str">
        <f>VLOOKUP(C198,Test!$U$5:$V$105,2)</f>
        <v>سفر</v>
      </c>
      <c r="E198" s="100"/>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28" t="e">
        <f>#REF!</f>
        <v>#REF!</v>
      </c>
      <c r="O198" s="129"/>
      <c r="P198" s="130"/>
      <c r="Q198" s="85" t="e">
        <f t="shared" si="15"/>
        <v>#REF!</v>
      </c>
      <c r="R198" s="77" t="e">
        <f t="shared" si="16"/>
        <v>#REF!</v>
      </c>
      <c r="V198" s="80"/>
      <c r="W198" s="80"/>
    </row>
    <row r="199" spans="1:23" ht="22.5" customHeight="1" thickBot="1">
      <c r="A199" s="81">
        <v>194</v>
      </c>
      <c r="B199" s="90" t="e">
        <f>#REF!</f>
        <v>#REF!</v>
      </c>
      <c r="C199" s="86"/>
      <c r="D199" s="84" t="str">
        <f>VLOOKUP(C199,Test!$U$5:$V$105,2)</f>
        <v>سفر</v>
      </c>
      <c r="E199" s="100"/>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28" t="e">
        <f>#REF!</f>
        <v>#REF!</v>
      </c>
      <c r="O199" s="129"/>
      <c r="P199" s="130"/>
      <c r="Q199" s="85" t="e">
        <f t="shared" si="15"/>
        <v>#REF!</v>
      </c>
      <c r="R199" s="77" t="e">
        <f t="shared" si="16"/>
        <v>#REF!</v>
      </c>
      <c r="V199" s="80"/>
      <c r="W199" s="80"/>
    </row>
    <row r="200" spans="1:23" ht="22.5" customHeight="1" thickBot="1">
      <c r="A200" s="81">
        <v>195</v>
      </c>
      <c r="B200" s="90" t="e">
        <f>#REF!</f>
        <v>#REF!</v>
      </c>
      <c r="C200" s="86"/>
      <c r="D200" s="84" t="str">
        <f>VLOOKUP(C200,Test!$U$5:$V$105,2)</f>
        <v>سفر</v>
      </c>
      <c r="E200" s="100"/>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28" t="e">
        <f>#REF!</f>
        <v>#REF!</v>
      </c>
      <c r="O200" s="129"/>
      <c r="P200" s="130"/>
      <c r="Q200" s="85" t="e">
        <f t="shared" si="15"/>
        <v>#REF!</v>
      </c>
      <c r="R200" s="77" t="e">
        <f t="shared" si="16"/>
        <v>#REF!</v>
      </c>
      <c r="V200" s="80"/>
      <c r="W200" s="80"/>
    </row>
    <row r="201" spans="1:23" ht="22.5" customHeight="1" thickBot="1">
      <c r="A201" s="81">
        <v>196</v>
      </c>
      <c r="B201" s="90" t="e">
        <f>#REF!</f>
        <v>#REF!</v>
      </c>
      <c r="C201" s="86"/>
      <c r="D201" s="84" t="str">
        <f>VLOOKUP(C201,Test!$U$5:$V$105,2)</f>
        <v>سفر</v>
      </c>
      <c r="E201" s="100"/>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28" t="e">
        <f>#REF!</f>
        <v>#REF!</v>
      </c>
      <c r="O201" s="129"/>
      <c r="P201" s="130"/>
      <c r="Q201" s="85" t="e">
        <f t="shared" si="15"/>
        <v>#REF!</v>
      </c>
      <c r="R201" s="77" t="e">
        <f t="shared" si="16"/>
        <v>#REF!</v>
      </c>
      <c r="V201" s="80"/>
      <c r="W201" s="80"/>
    </row>
    <row r="202" spans="1:23" ht="22.5" customHeight="1" thickBot="1">
      <c r="A202" s="81">
        <v>197</v>
      </c>
      <c r="B202" s="90" t="e">
        <f>#REF!</f>
        <v>#REF!</v>
      </c>
      <c r="C202" s="86"/>
      <c r="D202" s="84" t="str">
        <f>VLOOKUP(C202,Test!$U$5:$V$105,2)</f>
        <v>سفر</v>
      </c>
      <c r="E202" s="100"/>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28" t="e">
        <f>#REF!</f>
        <v>#REF!</v>
      </c>
      <c r="O202" s="129"/>
      <c r="P202" s="130"/>
      <c r="Q202" s="85" t="e">
        <f t="shared" si="15"/>
        <v>#REF!</v>
      </c>
      <c r="R202" s="77" t="e">
        <f t="shared" si="16"/>
        <v>#REF!</v>
      </c>
      <c r="V202" s="80"/>
      <c r="W202" s="80"/>
    </row>
    <row r="203" spans="1:23" ht="22.5" customHeight="1" thickBot="1">
      <c r="A203" s="81">
        <v>198</v>
      </c>
      <c r="B203" s="90" t="e">
        <f>#REF!</f>
        <v>#REF!</v>
      </c>
      <c r="C203" s="86"/>
      <c r="D203" s="84" t="str">
        <f>VLOOKUP(C203,Test!$U$5:$V$105,2)</f>
        <v>سفر</v>
      </c>
      <c r="E203" s="100"/>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28" t="e">
        <f>#REF!</f>
        <v>#REF!</v>
      </c>
      <c r="O203" s="129"/>
      <c r="P203" s="130"/>
      <c r="Q203" s="85" t="e">
        <f t="shared" si="15"/>
        <v>#REF!</v>
      </c>
      <c r="R203" s="77" t="e">
        <f t="shared" si="16"/>
        <v>#REF!</v>
      </c>
      <c r="V203" s="80"/>
      <c r="W203" s="80"/>
    </row>
    <row r="204" spans="1:23" ht="22.5" customHeight="1" thickBot="1">
      <c r="A204" s="81">
        <v>199</v>
      </c>
      <c r="B204" s="90" t="e">
        <f>#REF!</f>
        <v>#REF!</v>
      </c>
      <c r="C204" s="86"/>
      <c r="D204" s="84" t="str">
        <f>VLOOKUP(C204,Test!$U$5:$V$105,2)</f>
        <v>سفر</v>
      </c>
      <c r="E204" s="100"/>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28" t="e">
        <f>#REF!</f>
        <v>#REF!</v>
      </c>
      <c r="O204" s="129"/>
      <c r="P204" s="130"/>
      <c r="Q204" s="85" t="e">
        <f t="shared" si="15"/>
        <v>#REF!</v>
      </c>
      <c r="R204" s="77" t="e">
        <f t="shared" si="16"/>
        <v>#REF!</v>
      </c>
      <c r="V204" s="80"/>
      <c r="W204" s="80"/>
    </row>
    <row r="205" spans="1:23" ht="22.5" customHeight="1" thickBot="1">
      <c r="A205" s="81">
        <v>200</v>
      </c>
      <c r="B205" s="90" t="e">
        <f>#REF!</f>
        <v>#REF!</v>
      </c>
      <c r="C205" s="86"/>
      <c r="D205" s="84" t="str">
        <f>VLOOKUP(C205,Test!$U$5:$V$105,2)</f>
        <v>سفر</v>
      </c>
      <c r="E205" s="100"/>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28" t="e">
        <f>#REF!</f>
        <v>#REF!</v>
      </c>
      <c r="O205" s="129"/>
      <c r="P205" s="130"/>
      <c r="Q205" s="85" t="e">
        <f t="shared" si="15"/>
        <v>#REF!</v>
      </c>
      <c r="R205" s="77" t="e">
        <f t="shared" si="16"/>
        <v>#REF!</v>
      </c>
      <c r="V205" s="80"/>
      <c r="W205" s="80"/>
    </row>
    <row r="206" spans="1:23" ht="22.5" customHeight="1" thickBot="1">
      <c r="A206" s="81">
        <v>201</v>
      </c>
      <c r="B206" s="90" t="e">
        <f>#REF!</f>
        <v>#REF!</v>
      </c>
      <c r="C206" s="86"/>
      <c r="D206" s="84" t="str">
        <f>VLOOKUP(C206,Test!$U$5:$V$105,2)</f>
        <v>سفر</v>
      </c>
      <c r="E206" s="100"/>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28" t="e">
        <f>#REF!</f>
        <v>#REF!</v>
      </c>
      <c r="O206" s="129"/>
      <c r="P206" s="130"/>
      <c r="Q206" s="85" t="e">
        <f t="shared" si="8"/>
        <v>#REF!</v>
      </c>
      <c r="R206" s="77" t="e">
        <f t="shared" si="9"/>
        <v>#REF!</v>
      </c>
      <c r="V206" s="80"/>
      <c r="W206" s="80"/>
    </row>
    <row r="207" spans="1:23" ht="22.5" customHeight="1" thickBot="1">
      <c r="A207" s="81">
        <v>202</v>
      </c>
      <c r="B207" s="90" t="e">
        <f>#REF!</f>
        <v>#REF!</v>
      </c>
      <c r="C207" s="86"/>
      <c r="D207" s="84" t="str">
        <f>VLOOKUP(C207,Test!$U$5:$V$105,2)</f>
        <v>سفر</v>
      </c>
      <c r="E207" s="100"/>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28" t="e">
        <f>#REF!</f>
        <v>#REF!</v>
      </c>
      <c r="O207" s="129"/>
      <c r="P207" s="130"/>
      <c r="Q207" s="85" t="e">
        <f t="shared" si="8"/>
        <v>#REF!</v>
      </c>
      <c r="R207" s="77" t="e">
        <f t="shared" si="9"/>
        <v>#REF!</v>
      </c>
      <c r="V207" s="80"/>
      <c r="W207" s="80"/>
    </row>
    <row r="208" spans="1:23" ht="22.5" customHeight="1" thickBot="1">
      <c r="A208" s="81">
        <v>203</v>
      </c>
      <c r="B208" s="90" t="e">
        <f>#REF!</f>
        <v>#REF!</v>
      </c>
      <c r="C208" s="82"/>
      <c r="D208" s="83" t="str">
        <f>VLOOKUP(C208,Test!$U$5:$V$105,2)</f>
        <v>سفر</v>
      </c>
      <c r="E208" s="99"/>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28" t="e">
        <f>#REF!</f>
        <v>#REF!</v>
      </c>
      <c r="O208" s="129"/>
      <c r="P208" s="130"/>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100"/>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28" t="e">
        <f>#REF!</f>
        <v>#REF!</v>
      </c>
      <c r="O209" s="129"/>
      <c r="P209" s="130"/>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100"/>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28" t="e">
        <f>#REF!</f>
        <v>#REF!</v>
      </c>
      <c r="O210" s="129"/>
      <c r="P210" s="130"/>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100"/>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28" t="e">
        <f>#REF!</f>
        <v>#REF!</v>
      </c>
      <c r="O211" s="129"/>
      <c r="P211" s="130"/>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100"/>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28" t="e">
        <f>#REF!</f>
        <v>#REF!</v>
      </c>
      <c r="O212" s="129"/>
      <c r="P212" s="130"/>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100"/>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28" t="e">
        <f>#REF!</f>
        <v>#REF!</v>
      </c>
      <c r="O213" s="129"/>
      <c r="P213" s="130"/>
      <c r="Q213" s="85" t="e">
        <f t="shared" si="8"/>
        <v>#REF!</v>
      </c>
      <c r="R213" s="77" t="e">
        <f t="shared" si="9"/>
        <v>#REF!</v>
      </c>
      <c r="V213" s="80"/>
      <c r="W213" s="80"/>
    </row>
    <row r="214" spans="1:23" ht="22.5" customHeight="1" thickBot="1">
      <c r="A214" s="81">
        <v>209</v>
      </c>
      <c r="B214" s="90" t="e">
        <f>#REF!</f>
        <v>#REF!</v>
      </c>
      <c r="C214" s="86"/>
      <c r="D214" s="84" t="str">
        <f>VLOOKUP(C214,Test!$U$5:$V$105,2)</f>
        <v>سفر</v>
      </c>
      <c r="E214" s="100"/>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28" t="e">
        <f>#REF!</f>
        <v>#REF!</v>
      </c>
      <c r="O214" s="129"/>
      <c r="P214" s="130"/>
      <c r="Q214" s="85" t="e">
        <f t="shared" si="8"/>
        <v>#REF!</v>
      </c>
      <c r="R214" s="77" t="e">
        <f t="shared" si="9"/>
        <v>#REF!</v>
      </c>
      <c r="V214" s="80"/>
      <c r="W214" s="80"/>
    </row>
    <row r="215" spans="1:23" ht="22.5" customHeight="1" thickBot="1">
      <c r="A215" s="81">
        <v>210</v>
      </c>
      <c r="B215" s="90" t="e">
        <f>#REF!</f>
        <v>#REF!</v>
      </c>
      <c r="C215" s="86"/>
      <c r="D215" s="84" t="str">
        <f>VLOOKUP(C215,Test!$U$5:$V$105,2)</f>
        <v>سفر</v>
      </c>
      <c r="E215" s="100"/>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28" t="e">
        <f>#REF!</f>
        <v>#REF!</v>
      </c>
      <c r="O215" s="129"/>
      <c r="P215" s="130"/>
      <c r="Q215" s="85" t="e">
        <f t="shared" si="8"/>
        <v>#REF!</v>
      </c>
      <c r="R215" s="77" t="e">
        <f t="shared" si="9"/>
        <v>#REF!</v>
      </c>
      <c r="V215" s="80"/>
      <c r="W215" s="80"/>
    </row>
    <row r="216" spans="1:23" ht="22.5" customHeight="1" thickBot="1">
      <c r="A216" s="81">
        <v>211</v>
      </c>
      <c r="B216" s="90" t="e">
        <f>#REF!</f>
        <v>#REF!</v>
      </c>
      <c r="C216" s="86"/>
      <c r="D216" s="84" t="str">
        <f>VLOOKUP(C216,Test!$U$5:$V$105,2)</f>
        <v>سفر</v>
      </c>
      <c r="E216" s="100"/>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28" t="e">
        <f>#REF!</f>
        <v>#REF!</v>
      </c>
      <c r="O216" s="129"/>
      <c r="P216" s="130"/>
      <c r="Q216" s="85" t="e">
        <f t="shared" si="8"/>
        <v>#REF!</v>
      </c>
      <c r="R216" s="77" t="e">
        <f t="shared" si="9"/>
        <v>#REF!</v>
      </c>
      <c r="V216" s="80"/>
      <c r="W216" s="80"/>
    </row>
    <row r="217" spans="1:23" ht="22.5" customHeight="1" thickBot="1">
      <c r="A217" s="81">
        <v>212</v>
      </c>
      <c r="B217" s="90" t="e">
        <f>#REF!</f>
        <v>#REF!</v>
      </c>
      <c r="C217" s="86"/>
      <c r="D217" s="84" t="str">
        <f>VLOOKUP(C217,Test!$U$5:$V$105,2)</f>
        <v>سفر</v>
      </c>
      <c r="E217" s="100"/>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28" t="e">
        <f>#REF!</f>
        <v>#REF!</v>
      </c>
      <c r="O217" s="129"/>
      <c r="P217" s="130"/>
      <c r="Q217" s="85" t="e">
        <f t="shared" si="8"/>
        <v>#REF!</v>
      </c>
      <c r="R217" s="77" t="e">
        <f t="shared" si="9"/>
        <v>#REF!</v>
      </c>
      <c r="V217" s="80"/>
      <c r="W217" s="80"/>
    </row>
    <row r="218" spans="1:23" ht="22.5" customHeight="1" thickBot="1">
      <c r="A218" s="81">
        <v>213</v>
      </c>
      <c r="B218" s="90" t="e">
        <f>#REF!</f>
        <v>#REF!</v>
      </c>
      <c r="C218" s="86"/>
      <c r="D218" s="84" t="str">
        <f>VLOOKUP(C218,Test!$U$5:$V$105,2)</f>
        <v>سفر</v>
      </c>
      <c r="E218" s="100"/>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28" t="e">
        <f>#REF!</f>
        <v>#REF!</v>
      </c>
      <c r="O218" s="129"/>
      <c r="P218" s="130"/>
      <c r="Q218" s="85" t="e">
        <f t="shared" si="8"/>
        <v>#REF!</v>
      </c>
      <c r="R218" s="77" t="e">
        <f t="shared" si="9"/>
        <v>#REF!</v>
      </c>
      <c r="V218" s="80"/>
      <c r="W218" s="80"/>
    </row>
    <row r="219" spans="1:23" ht="22.5" customHeight="1" thickBot="1">
      <c r="A219" s="81">
        <v>214</v>
      </c>
      <c r="B219" s="90" t="e">
        <f>#REF!</f>
        <v>#REF!</v>
      </c>
      <c r="C219" s="86"/>
      <c r="D219" s="84" t="str">
        <f>VLOOKUP(C219,Test!$U$5:$V$105,2)</f>
        <v>سفر</v>
      </c>
      <c r="E219" s="100"/>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28" t="e">
        <f>#REF!</f>
        <v>#REF!</v>
      </c>
      <c r="O219" s="129"/>
      <c r="P219" s="130"/>
      <c r="Q219" s="85" t="e">
        <f t="shared" si="8"/>
        <v>#REF!</v>
      </c>
      <c r="R219" s="77" t="e">
        <f t="shared" si="9"/>
        <v>#REF!</v>
      </c>
      <c r="V219" s="80"/>
      <c r="W219" s="80"/>
    </row>
    <row r="220" spans="1:23" ht="22.5" customHeight="1" thickBot="1">
      <c r="A220" s="81">
        <v>215</v>
      </c>
      <c r="B220" s="90" t="e">
        <f>#REF!</f>
        <v>#REF!</v>
      </c>
      <c r="C220" s="86"/>
      <c r="D220" s="84" t="str">
        <f>VLOOKUP(C220,Test!$U$5:$V$105,2)</f>
        <v>سفر</v>
      </c>
      <c r="E220" s="100"/>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28" t="e">
        <f>#REF!</f>
        <v>#REF!</v>
      </c>
      <c r="O220" s="129"/>
      <c r="P220" s="130"/>
      <c r="Q220" s="85" t="e">
        <f t="shared" si="8"/>
        <v>#REF!</v>
      </c>
      <c r="R220" s="77" t="e">
        <f t="shared" si="9"/>
        <v>#REF!</v>
      </c>
      <c r="V220" s="80"/>
      <c r="W220" s="80"/>
    </row>
    <row r="221" spans="1:23" ht="22.5" customHeight="1" thickBot="1">
      <c r="A221" s="81">
        <v>216</v>
      </c>
      <c r="B221" s="90" t="e">
        <f>#REF!</f>
        <v>#REF!</v>
      </c>
      <c r="C221" s="86"/>
      <c r="D221" s="84" t="str">
        <f>VLOOKUP(C221,Test!$U$5:$V$105,2)</f>
        <v>سفر</v>
      </c>
      <c r="E221" s="100"/>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28" t="e">
        <f>#REF!</f>
        <v>#REF!</v>
      </c>
      <c r="O221" s="129"/>
      <c r="P221" s="130"/>
      <c r="Q221" s="85" t="e">
        <f t="shared" si="8"/>
        <v>#REF!</v>
      </c>
      <c r="R221" s="77" t="e">
        <f t="shared" si="9"/>
        <v>#REF!</v>
      </c>
      <c r="V221" s="80"/>
      <c r="W221" s="80"/>
    </row>
    <row r="222" spans="1:23" ht="22.5" customHeight="1" thickBot="1">
      <c r="A222" s="81">
        <v>217</v>
      </c>
      <c r="B222" s="90" t="e">
        <f>#REF!</f>
        <v>#REF!</v>
      </c>
      <c r="C222" s="86"/>
      <c r="D222" s="84" t="str">
        <f>VLOOKUP(C222,Test!$U$5:$V$105,2)</f>
        <v>سفر</v>
      </c>
      <c r="E222" s="100"/>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28" t="e">
        <f>#REF!</f>
        <v>#REF!</v>
      </c>
      <c r="O222" s="129"/>
      <c r="P222" s="130"/>
      <c r="Q222" s="85" t="e">
        <f t="shared" si="8"/>
        <v>#REF!</v>
      </c>
      <c r="R222" s="77" t="e">
        <f t="shared" si="9"/>
        <v>#REF!</v>
      </c>
      <c r="V222" s="80"/>
      <c r="W222" s="80"/>
    </row>
    <row r="223" spans="1:23" ht="22.5" customHeight="1" thickBot="1">
      <c r="A223" s="81">
        <v>218</v>
      </c>
      <c r="B223" s="90" t="e">
        <f>#REF!</f>
        <v>#REF!</v>
      </c>
      <c r="C223" s="86"/>
      <c r="D223" s="84" t="str">
        <f>VLOOKUP(C223,Test!$U$5:$V$105,2)</f>
        <v>سفر</v>
      </c>
      <c r="E223" s="100"/>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28" t="e">
        <f>#REF!</f>
        <v>#REF!</v>
      </c>
      <c r="O223" s="129"/>
      <c r="P223" s="130"/>
      <c r="Q223" s="85" t="e">
        <f t="shared" si="8"/>
        <v>#REF!</v>
      </c>
      <c r="R223" s="77" t="e">
        <f t="shared" si="9"/>
        <v>#REF!</v>
      </c>
      <c r="V223" s="80"/>
      <c r="W223" s="80"/>
    </row>
    <row r="224" spans="1:23" ht="22.5" customHeight="1" thickBot="1">
      <c r="A224" s="81">
        <v>219</v>
      </c>
      <c r="B224" s="90" t="e">
        <f>#REF!</f>
        <v>#REF!</v>
      </c>
      <c r="C224" s="86"/>
      <c r="D224" s="84" t="str">
        <f>VLOOKUP(C224,Test!$U$5:$V$105,2)</f>
        <v>سفر</v>
      </c>
      <c r="E224" s="100"/>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28" t="e">
        <f>#REF!</f>
        <v>#REF!</v>
      </c>
      <c r="O224" s="129"/>
      <c r="P224" s="130"/>
      <c r="Q224" s="85" t="e">
        <f t="shared" si="8"/>
        <v>#REF!</v>
      </c>
      <c r="R224" s="77" t="e">
        <f t="shared" si="9"/>
        <v>#REF!</v>
      </c>
      <c r="V224" s="80"/>
      <c r="W224" s="80"/>
    </row>
    <row r="225" spans="1:23" ht="22.5" customHeight="1" thickBot="1">
      <c r="A225" s="81">
        <v>220</v>
      </c>
      <c r="B225" s="90" t="e">
        <f>#REF!</f>
        <v>#REF!</v>
      </c>
      <c r="C225" s="82"/>
      <c r="D225" s="83" t="str">
        <f>VLOOKUP(C225,Test!$U$5:$V$105,2)</f>
        <v>سفر</v>
      </c>
      <c r="E225" s="99"/>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28" t="e">
        <f>#REF!</f>
        <v>#REF!</v>
      </c>
      <c r="O225" s="129"/>
      <c r="P225" s="130"/>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100"/>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28" t="e">
        <f>#REF!</f>
        <v>#REF!</v>
      </c>
      <c r="O226" s="129"/>
      <c r="P226" s="130"/>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100"/>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28" t="e">
        <f>#REF!</f>
        <v>#REF!</v>
      </c>
      <c r="O227" s="129"/>
      <c r="P227" s="130"/>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100"/>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28" t="e">
        <f>#REF!</f>
        <v>#REF!</v>
      </c>
      <c r="O228" s="129"/>
      <c r="P228" s="130"/>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100"/>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28" t="e">
        <f>#REF!</f>
        <v>#REF!</v>
      </c>
      <c r="O229" s="129"/>
      <c r="P229" s="130"/>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100"/>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28" t="e">
        <f>#REF!</f>
        <v>#REF!</v>
      </c>
      <c r="O230" s="129"/>
      <c r="P230" s="130"/>
      <c r="Q230" s="85" t="e">
        <f t="shared" si="8"/>
        <v>#REF!</v>
      </c>
      <c r="R230" s="77" t="e">
        <f t="shared" si="9"/>
        <v>#REF!</v>
      </c>
      <c r="V230" s="80"/>
      <c r="W230" s="80"/>
    </row>
    <row r="231" spans="1:23" ht="22.5" customHeight="1" thickBot="1">
      <c r="A231" s="81">
        <v>226</v>
      </c>
      <c r="B231" s="90" t="e">
        <f>#REF!</f>
        <v>#REF!</v>
      </c>
      <c r="C231" s="86"/>
      <c r="D231" s="84" t="str">
        <f>VLOOKUP(C231,Test!$U$5:$V$105,2)</f>
        <v>سفر</v>
      </c>
      <c r="E231" s="100"/>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28" t="e">
        <f>#REF!</f>
        <v>#REF!</v>
      </c>
      <c r="O231" s="129"/>
      <c r="P231" s="130"/>
      <c r="Q231" s="85" t="e">
        <f t="shared" si="8"/>
        <v>#REF!</v>
      </c>
      <c r="R231" s="77" t="e">
        <f t="shared" si="9"/>
        <v>#REF!</v>
      </c>
      <c r="V231" s="80"/>
      <c r="W231" s="80"/>
    </row>
    <row r="232" spans="1:23" ht="22.5" customHeight="1" thickBot="1">
      <c r="A232" s="81">
        <v>227</v>
      </c>
      <c r="B232" s="90" t="e">
        <f>#REF!</f>
        <v>#REF!</v>
      </c>
      <c r="C232" s="86"/>
      <c r="D232" s="84" t="str">
        <f>VLOOKUP(C232,Test!$U$5:$V$105,2)</f>
        <v>سفر</v>
      </c>
      <c r="E232" s="100"/>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28" t="e">
        <f>#REF!</f>
        <v>#REF!</v>
      </c>
      <c r="O232" s="129"/>
      <c r="P232" s="130"/>
      <c r="Q232" s="85" t="e">
        <f t="shared" si="8"/>
        <v>#REF!</v>
      </c>
      <c r="R232" s="77" t="e">
        <f t="shared" si="9"/>
        <v>#REF!</v>
      </c>
      <c r="V232" s="80"/>
      <c r="W232" s="80"/>
    </row>
    <row r="233" spans="1:23" ht="22.5" customHeight="1" thickBot="1">
      <c r="A233" s="81">
        <v>228</v>
      </c>
      <c r="B233" s="90" t="e">
        <f>#REF!</f>
        <v>#REF!</v>
      </c>
      <c r="C233" s="86"/>
      <c r="D233" s="84" t="str">
        <f>VLOOKUP(C233,Test!$U$5:$V$105,2)</f>
        <v>سفر</v>
      </c>
      <c r="E233" s="100"/>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28" t="e">
        <f>#REF!</f>
        <v>#REF!</v>
      </c>
      <c r="O233" s="129"/>
      <c r="P233" s="130"/>
      <c r="Q233" s="85" t="e">
        <f t="shared" si="8"/>
        <v>#REF!</v>
      </c>
      <c r="R233" s="77" t="e">
        <f t="shared" si="9"/>
        <v>#REF!</v>
      </c>
      <c r="V233" s="80"/>
      <c r="W233" s="80"/>
    </row>
    <row r="234" spans="1:23" ht="22.5" customHeight="1" thickBot="1">
      <c r="A234" s="81">
        <v>229</v>
      </c>
      <c r="B234" s="90" t="e">
        <f>#REF!</f>
        <v>#REF!</v>
      </c>
      <c r="C234" s="86"/>
      <c r="D234" s="84" t="str">
        <f>VLOOKUP(C234,Test!$U$5:$V$105,2)</f>
        <v>سفر</v>
      </c>
      <c r="E234" s="100"/>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28" t="e">
        <f>#REF!</f>
        <v>#REF!</v>
      </c>
      <c r="O234" s="129"/>
      <c r="P234" s="130"/>
      <c r="Q234" s="85" t="e">
        <f t="shared" si="8"/>
        <v>#REF!</v>
      </c>
      <c r="R234" s="77" t="e">
        <f t="shared" si="9"/>
        <v>#REF!</v>
      </c>
      <c r="V234" s="80"/>
      <c r="W234" s="80"/>
    </row>
    <row r="235" spans="1:23" ht="22.5" customHeight="1" thickBot="1">
      <c r="A235" s="81">
        <v>230</v>
      </c>
      <c r="B235" s="90" t="e">
        <f>#REF!</f>
        <v>#REF!</v>
      </c>
      <c r="C235" s="86"/>
      <c r="D235" s="84" t="str">
        <f>VLOOKUP(C235,Test!$U$5:$V$105,2)</f>
        <v>سفر</v>
      </c>
      <c r="E235" s="100"/>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28" t="e">
        <f>#REF!</f>
        <v>#REF!</v>
      </c>
      <c r="O235" s="129"/>
      <c r="P235" s="130"/>
      <c r="Q235" s="85" t="e">
        <f t="shared" si="8"/>
        <v>#REF!</v>
      </c>
      <c r="R235" s="77" t="e">
        <f t="shared" si="9"/>
        <v>#REF!</v>
      </c>
      <c r="V235" s="80"/>
      <c r="W235" s="80"/>
    </row>
    <row r="236" spans="1:23" ht="22.5" customHeight="1" thickBot="1">
      <c r="A236" s="81">
        <v>231</v>
      </c>
      <c r="B236" s="90" t="e">
        <f>#REF!</f>
        <v>#REF!</v>
      </c>
      <c r="C236" s="86"/>
      <c r="D236" s="84" t="str">
        <f>VLOOKUP(C236,Test!$U$5:$V$105,2)</f>
        <v>سفر</v>
      </c>
      <c r="E236" s="100"/>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28" t="e">
        <f>#REF!</f>
        <v>#REF!</v>
      </c>
      <c r="O236" s="129"/>
      <c r="P236" s="130"/>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100"/>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28" t="e">
        <f>#REF!</f>
        <v>#REF!</v>
      </c>
      <c r="O237" s="129"/>
      <c r="P237" s="130"/>
      <c r="Q237" s="85" t="e">
        <f t="shared" si="20"/>
        <v>#REF!</v>
      </c>
      <c r="R237" s="77" t="e">
        <f t="shared" si="21"/>
        <v>#REF!</v>
      </c>
      <c r="V237" s="80"/>
      <c r="W237" s="80"/>
    </row>
    <row r="238" spans="1:23" ht="22.5" customHeight="1" thickBot="1">
      <c r="A238" s="81">
        <v>233</v>
      </c>
      <c r="B238" s="90" t="e">
        <f>#REF!</f>
        <v>#REF!</v>
      </c>
      <c r="C238" s="86"/>
      <c r="D238" s="84" t="str">
        <f>VLOOKUP(C238,Test!$U$5:$V$105,2)</f>
        <v>سفر</v>
      </c>
      <c r="E238" s="100"/>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28" t="e">
        <f>#REF!</f>
        <v>#REF!</v>
      </c>
      <c r="O238" s="129"/>
      <c r="P238" s="130"/>
      <c r="Q238" s="85" t="e">
        <f t="shared" si="20"/>
        <v>#REF!</v>
      </c>
      <c r="R238" s="77" t="e">
        <f t="shared" si="21"/>
        <v>#REF!</v>
      </c>
      <c r="V238" s="80"/>
      <c r="W238" s="80"/>
    </row>
    <row r="239" spans="1:23" ht="22.5" customHeight="1" thickBot="1">
      <c r="A239" s="81">
        <v>234</v>
      </c>
      <c r="B239" s="90" t="e">
        <f>#REF!</f>
        <v>#REF!</v>
      </c>
      <c r="C239" s="86"/>
      <c r="D239" s="84" t="str">
        <f>VLOOKUP(C239,Test!$U$5:$V$105,2)</f>
        <v>سفر</v>
      </c>
      <c r="E239" s="100"/>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28" t="e">
        <f>#REF!</f>
        <v>#REF!</v>
      </c>
      <c r="O239" s="129"/>
      <c r="P239" s="130"/>
      <c r="Q239" s="85" t="e">
        <f t="shared" si="20"/>
        <v>#REF!</v>
      </c>
      <c r="R239" s="77" t="e">
        <f t="shared" si="21"/>
        <v>#REF!</v>
      </c>
      <c r="V239" s="80"/>
      <c r="W239" s="80"/>
    </row>
    <row r="240" spans="1:23" ht="22.5" customHeight="1" thickBot="1">
      <c r="A240" s="81">
        <v>235</v>
      </c>
      <c r="B240" s="90" t="e">
        <f>#REF!</f>
        <v>#REF!</v>
      </c>
      <c r="C240" s="86"/>
      <c r="D240" s="84" t="str">
        <f>VLOOKUP(C240,Test!$U$5:$V$105,2)</f>
        <v>سفر</v>
      </c>
      <c r="E240" s="100"/>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28" t="e">
        <f>#REF!</f>
        <v>#REF!</v>
      </c>
      <c r="O240" s="129"/>
      <c r="P240" s="130"/>
      <c r="Q240" s="85" t="e">
        <f t="shared" si="20"/>
        <v>#REF!</v>
      </c>
      <c r="R240" s="77" t="e">
        <f t="shared" si="21"/>
        <v>#REF!</v>
      </c>
      <c r="V240" s="80"/>
      <c r="W240" s="80"/>
    </row>
    <row r="241" spans="1:23" ht="22.5" customHeight="1" thickBot="1">
      <c r="A241" s="81">
        <v>236</v>
      </c>
      <c r="B241" s="90" t="e">
        <f>#REF!</f>
        <v>#REF!</v>
      </c>
      <c r="C241" s="86"/>
      <c r="D241" s="84" t="str">
        <f>VLOOKUP(C241,Test!$U$5:$V$105,2)</f>
        <v>سفر</v>
      </c>
      <c r="E241" s="100"/>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28" t="e">
        <f>#REF!</f>
        <v>#REF!</v>
      </c>
      <c r="O241" s="129"/>
      <c r="P241" s="130"/>
      <c r="Q241" s="85" t="e">
        <f t="shared" si="20"/>
        <v>#REF!</v>
      </c>
      <c r="R241" s="77" t="e">
        <f t="shared" si="21"/>
        <v>#REF!</v>
      </c>
      <c r="V241" s="80"/>
      <c r="W241" s="80"/>
    </row>
    <row r="242" spans="1:23" ht="22.5" customHeight="1" thickBot="1">
      <c r="A242" s="81">
        <v>237</v>
      </c>
      <c r="B242" s="90" t="e">
        <f>#REF!</f>
        <v>#REF!</v>
      </c>
      <c r="C242" s="82"/>
      <c r="D242" s="83" t="str">
        <f>VLOOKUP(C242,Test!$U$5:$V$105,2)</f>
        <v>سفر</v>
      </c>
      <c r="E242" s="99"/>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28" t="e">
        <f>#REF!</f>
        <v>#REF!</v>
      </c>
      <c r="O242" s="129"/>
      <c r="P242" s="130"/>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100"/>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28" t="e">
        <f>#REF!</f>
        <v>#REF!</v>
      </c>
      <c r="O243" s="129"/>
      <c r="P243" s="130"/>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100"/>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28" t="e">
        <f>#REF!</f>
        <v>#REF!</v>
      </c>
      <c r="O244" s="129"/>
      <c r="P244" s="130"/>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100"/>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28" t="e">
        <f>#REF!</f>
        <v>#REF!</v>
      </c>
      <c r="O245" s="129"/>
      <c r="P245" s="130"/>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100"/>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28" t="e">
        <f>#REF!</f>
        <v>#REF!</v>
      </c>
      <c r="O246" s="129"/>
      <c r="P246" s="130"/>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100"/>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28" t="e">
        <f>#REF!</f>
        <v>#REF!</v>
      </c>
      <c r="O247" s="129"/>
      <c r="P247" s="130"/>
      <c r="Q247" s="85" t="e">
        <f t="shared" si="20"/>
        <v>#REF!</v>
      </c>
      <c r="R247" s="77" t="e">
        <f t="shared" si="21"/>
        <v>#REF!</v>
      </c>
      <c r="V247" s="80"/>
      <c r="W247" s="80"/>
    </row>
    <row r="248" spans="1:23" ht="22.5" customHeight="1" thickBot="1">
      <c r="A248" s="81">
        <v>243</v>
      </c>
      <c r="B248" s="90" t="e">
        <f>#REF!</f>
        <v>#REF!</v>
      </c>
      <c r="C248" s="86"/>
      <c r="D248" s="84" t="str">
        <f>VLOOKUP(C248,Test!$U$5:$V$105,2)</f>
        <v>سفر</v>
      </c>
      <c r="E248" s="100"/>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28" t="e">
        <f>#REF!</f>
        <v>#REF!</v>
      </c>
      <c r="O248" s="129"/>
      <c r="P248" s="130"/>
      <c r="Q248" s="85" t="e">
        <f t="shared" si="20"/>
        <v>#REF!</v>
      </c>
      <c r="R248" s="77" t="e">
        <f t="shared" si="21"/>
        <v>#REF!</v>
      </c>
      <c r="V248" s="80"/>
      <c r="W248" s="80"/>
    </row>
    <row r="249" spans="1:23" ht="22.5" customHeight="1" thickBot="1">
      <c r="A249" s="81">
        <v>244</v>
      </c>
      <c r="B249" s="90" t="e">
        <f>#REF!</f>
        <v>#REF!</v>
      </c>
      <c r="C249" s="86"/>
      <c r="D249" s="84" t="str">
        <f>VLOOKUP(C249,Test!$U$5:$V$105,2)</f>
        <v>سفر</v>
      </c>
      <c r="E249" s="100"/>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28" t="e">
        <f>#REF!</f>
        <v>#REF!</v>
      </c>
      <c r="O249" s="129"/>
      <c r="P249" s="130"/>
      <c r="Q249" s="85" t="e">
        <f t="shared" si="20"/>
        <v>#REF!</v>
      </c>
      <c r="R249" s="77" t="e">
        <f t="shared" si="21"/>
        <v>#REF!</v>
      </c>
      <c r="V249" s="80"/>
      <c r="W249" s="80"/>
    </row>
    <row r="250" spans="1:23" ht="22.5" customHeight="1" thickBot="1">
      <c r="A250" s="81">
        <v>245</v>
      </c>
      <c r="B250" s="90" t="e">
        <f>#REF!</f>
        <v>#REF!</v>
      </c>
      <c r="C250" s="86"/>
      <c r="D250" s="84" t="str">
        <f>VLOOKUP(C250,Test!$U$5:$V$105,2)</f>
        <v>سفر</v>
      </c>
      <c r="E250" s="100"/>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28" t="e">
        <f>#REF!</f>
        <v>#REF!</v>
      </c>
      <c r="O250" s="129"/>
      <c r="P250" s="130"/>
      <c r="Q250" s="85" t="e">
        <f t="shared" si="20"/>
        <v>#REF!</v>
      </c>
      <c r="R250" s="77" t="e">
        <f t="shared" si="21"/>
        <v>#REF!</v>
      </c>
      <c r="V250" s="80"/>
      <c r="W250" s="80"/>
    </row>
    <row r="251" spans="1:23" ht="22.5" customHeight="1" thickBot="1">
      <c r="A251" s="81">
        <v>246</v>
      </c>
      <c r="B251" s="90" t="e">
        <f>#REF!</f>
        <v>#REF!</v>
      </c>
      <c r="C251" s="86"/>
      <c r="D251" s="84" t="str">
        <f>VLOOKUP(C251,Test!$U$5:$V$105,2)</f>
        <v>سفر</v>
      </c>
      <c r="E251" s="100"/>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28" t="e">
        <f>#REF!</f>
        <v>#REF!</v>
      </c>
      <c r="O251" s="129"/>
      <c r="P251" s="130"/>
      <c r="Q251" s="85" t="e">
        <f t="shared" si="20"/>
        <v>#REF!</v>
      </c>
      <c r="R251" s="77" t="e">
        <f t="shared" si="21"/>
        <v>#REF!</v>
      </c>
      <c r="V251" s="80"/>
      <c r="W251" s="80"/>
    </row>
    <row r="252" spans="1:23" ht="22.5" customHeight="1" thickBot="1">
      <c r="A252" s="81">
        <v>247</v>
      </c>
      <c r="B252" s="90" t="e">
        <f>#REF!</f>
        <v>#REF!</v>
      </c>
      <c r="C252" s="86"/>
      <c r="D252" s="84" t="str">
        <f>VLOOKUP(C252,Test!$U$5:$V$105,2)</f>
        <v>سفر</v>
      </c>
      <c r="E252" s="100"/>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28" t="e">
        <f>#REF!</f>
        <v>#REF!</v>
      </c>
      <c r="O252" s="129"/>
      <c r="P252" s="130"/>
      <c r="Q252" s="85" t="e">
        <f t="shared" si="20"/>
        <v>#REF!</v>
      </c>
      <c r="R252" s="77" t="e">
        <f t="shared" si="21"/>
        <v>#REF!</v>
      </c>
      <c r="V252" s="80"/>
      <c r="W252" s="80"/>
    </row>
    <row r="253" spans="1:23" ht="22.5" customHeight="1" thickBot="1">
      <c r="A253" s="81">
        <v>248</v>
      </c>
      <c r="B253" s="90" t="e">
        <f>#REF!</f>
        <v>#REF!</v>
      </c>
      <c r="C253" s="86"/>
      <c r="D253" s="84" t="str">
        <f>VLOOKUP(C253,Test!$U$5:$V$105,2)</f>
        <v>سفر</v>
      </c>
      <c r="E253" s="100"/>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28" t="e">
        <f>#REF!</f>
        <v>#REF!</v>
      </c>
      <c r="O253" s="129"/>
      <c r="P253" s="130"/>
      <c r="Q253" s="85" t="e">
        <f t="shared" si="20"/>
        <v>#REF!</v>
      </c>
      <c r="R253" s="77" t="e">
        <f t="shared" si="21"/>
        <v>#REF!</v>
      </c>
      <c r="V253" s="80"/>
      <c r="W253" s="80"/>
    </row>
    <row r="254" spans="1:23" ht="22.5" customHeight="1" thickBot="1">
      <c r="A254" s="81">
        <v>249</v>
      </c>
      <c r="B254" s="90" t="e">
        <f>#REF!</f>
        <v>#REF!</v>
      </c>
      <c r="C254" s="86"/>
      <c r="D254" s="84" t="str">
        <f>VLOOKUP(C254,Test!$U$5:$V$105,2)</f>
        <v>سفر</v>
      </c>
      <c r="E254" s="100"/>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28" t="e">
        <f>#REF!</f>
        <v>#REF!</v>
      </c>
      <c r="O254" s="129"/>
      <c r="P254" s="130"/>
      <c r="Q254" s="85" t="e">
        <f t="shared" si="20"/>
        <v>#REF!</v>
      </c>
      <c r="R254" s="77" t="e">
        <f t="shared" si="21"/>
        <v>#REF!</v>
      </c>
      <c r="V254" s="80"/>
      <c r="W254" s="80"/>
    </row>
    <row r="255" spans="1:23" ht="22.5" customHeight="1" thickBot="1">
      <c r="A255" s="81">
        <v>250</v>
      </c>
      <c r="B255" s="90" t="e">
        <f>#REF!</f>
        <v>#REF!</v>
      </c>
      <c r="C255" s="86"/>
      <c r="D255" s="84" t="str">
        <f>VLOOKUP(C255,Test!$U$5:$V$105,2)</f>
        <v>سفر</v>
      </c>
      <c r="E255" s="100"/>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28" t="e">
        <f>#REF!</f>
        <v>#REF!</v>
      </c>
      <c r="O255" s="129"/>
      <c r="P255" s="130"/>
      <c r="Q255" s="85" t="e">
        <f t="shared" si="20"/>
        <v>#REF!</v>
      </c>
      <c r="R255" s="77" t="e">
        <f t="shared" si="21"/>
        <v>#REF!</v>
      </c>
      <c r="V255" s="80"/>
      <c r="W255" s="80"/>
    </row>
    <row r="256" spans="1:23" ht="22.5" customHeight="1" thickBot="1">
      <c r="A256" s="81">
        <v>251</v>
      </c>
      <c r="B256" s="90" t="e">
        <f>#REF!</f>
        <v>#REF!</v>
      </c>
      <c r="C256" s="86"/>
      <c r="D256" s="84" t="str">
        <f>VLOOKUP(C256,Test!$U$5:$V$105,2)</f>
        <v>سفر</v>
      </c>
      <c r="E256" s="100"/>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28" t="e">
        <f>#REF!</f>
        <v>#REF!</v>
      </c>
      <c r="O256" s="129"/>
      <c r="P256" s="130"/>
      <c r="Q256" s="85" t="e">
        <f t="shared" si="20"/>
        <v>#REF!</v>
      </c>
      <c r="R256" s="77" t="e">
        <f t="shared" si="21"/>
        <v>#REF!</v>
      </c>
      <c r="V256" s="80"/>
      <c r="W256" s="80"/>
    </row>
    <row r="257" spans="1:23" ht="22.5" customHeight="1" thickBot="1">
      <c r="A257" s="81">
        <v>252</v>
      </c>
      <c r="B257" s="90" t="e">
        <f>#REF!</f>
        <v>#REF!</v>
      </c>
      <c r="C257" s="86"/>
      <c r="D257" s="84" t="str">
        <f>VLOOKUP(C257,Test!$U$5:$V$105,2)</f>
        <v>سفر</v>
      </c>
      <c r="E257" s="100"/>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28" t="e">
        <f>#REF!</f>
        <v>#REF!</v>
      </c>
      <c r="O257" s="129"/>
      <c r="P257" s="130"/>
      <c r="Q257" s="85" t="e">
        <f t="shared" si="20"/>
        <v>#REF!</v>
      </c>
      <c r="R257" s="77" t="e">
        <f t="shared" si="21"/>
        <v>#REF!</v>
      </c>
      <c r="V257" s="80"/>
      <c r="W257" s="80"/>
    </row>
    <row r="258" spans="1:23" ht="22.5" customHeight="1" thickBot="1">
      <c r="A258" s="81">
        <v>253</v>
      </c>
      <c r="B258" s="90" t="e">
        <f>#REF!</f>
        <v>#REF!</v>
      </c>
      <c r="C258" s="86"/>
      <c r="D258" s="84" t="str">
        <f>VLOOKUP(C258,Test!$U$5:$V$105,2)</f>
        <v>سفر</v>
      </c>
      <c r="E258" s="100"/>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28" t="e">
        <f>#REF!</f>
        <v>#REF!</v>
      </c>
      <c r="O258" s="129"/>
      <c r="P258" s="130"/>
      <c r="Q258" s="85" t="e">
        <f t="shared" si="20"/>
        <v>#REF!</v>
      </c>
      <c r="R258" s="77" t="e">
        <f t="shared" si="21"/>
        <v>#REF!</v>
      </c>
      <c r="V258" s="80"/>
      <c r="W258" s="80"/>
    </row>
    <row r="259" spans="1:23" ht="22.5" customHeight="1" thickBot="1">
      <c r="A259" s="81">
        <v>254</v>
      </c>
      <c r="B259" s="90" t="e">
        <f>#REF!</f>
        <v>#REF!</v>
      </c>
      <c r="C259" s="82"/>
      <c r="D259" s="83" t="str">
        <f>VLOOKUP(C259,Test!$U$5:$V$105,2)</f>
        <v>سفر</v>
      </c>
      <c r="E259" s="99"/>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28" t="e">
        <f>#REF!</f>
        <v>#REF!</v>
      </c>
      <c r="O259" s="129"/>
      <c r="P259" s="130"/>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100"/>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28" t="e">
        <f>#REF!</f>
        <v>#REF!</v>
      </c>
      <c r="O260" s="129"/>
      <c r="P260" s="130"/>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100"/>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28" t="e">
        <f>#REF!</f>
        <v>#REF!</v>
      </c>
      <c r="O261" s="129"/>
      <c r="P261" s="130"/>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100"/>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28" t="e">
        <f>#REF!</f>
        <v>#REF!</v>
      </c>
      <c r="O262" s="129"/>
      <c r="P262" s="130"/>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100"/>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28" t="e">
        <f>#REF!</f>
        <v>#REF!</v>
      </c>
      <c r="O263" s="129"/>
      <c r="P263" s="130"/>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100"/>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28" t="e">
        <f>#REF!</f>
        <v>#REF!</v>
      </c>
      <c r="O264" s="129"/>
      <c r="P264" s="130"/>
      <c r="Q264" s="85" t="e">
        <f t="shared" si="20"/>
        <v>#REF!</v>
      </c>
      <c r="R264" s="77" t="e">
        <f t="shared" si="21"/>
        <v>#REF!</v>
      </c>
      <c r="V264" s="80"/>
      <c r="W264" s="80"/>
    </row>
    <row r="265" spans="1:23" ht="22.5" customHeight="1" thickBot="1">
      <c r="A265" s="81">
        <v>260</v>
      </c>
      <c r="B265" s="90" t="e">
        <f>#REF!</f>
        <v>#REF!</v>
      </c>
      <c r="C265" s="86"/>
      <c r="D265" s="84" t="str">
        <f>VLOOKUP(C265,Test!$U$5:$V$105,2)</f>
        <v>سفر</v>
      </c>
      <c r="E265" s="100"/>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28" t="e">
        <f>#REF!</f>
        <v>#REF!</v>
      </c>
      <c r="O265" s="129"/>
      <c r="P265" s="130"/>
      <c r="Q265" s="85" t="e">
        <f t="shared" si="20"/>
        <v>#REF!</v>
      </c>
      <c r="R265" s="77" t="e">
        <f t="shared" si="21"/>
        <v>#REF!</v>
      </c>
      <c r="V265" s="80"/>
      <c r="W265" s="80"/>
    </row>
    <row r="266" spans="1:23" ht="22.5" customHeight="1" thickBot="1">
      <c r="A266" s="81">
        <v>261</v>
      </c>
      <c r="B266" s="90" t="e">
        <f>#REF!</f>
        <v>#REF!</v>
      </c>
      <c r="C266" s="86"/>
      <c r="D266" s="84" t="str">
        <f>VLOOKUP(C266,Test!$U$5:$V$105,2)</f>
        <v>سفر</v>
      </c>
      <c r="E266" s="100"/>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28" t="e">
        <f>#REF!</f>
        <v>#REF!</v>
      </c>
      <c r="O266" s="129"/>
      <c r="P266" s="130"/>
      <c r="Q266" s="85" t="e">
        <f t="shared" si="20"/>
        <v>#REF!</v>
      </c>
      <c r="R266" s="77" t="e">
        <f t="shared" si="21"/>
        <v>#REF!</v>
      </c>
      <c r="V266" s="80"/>
      <c r="W266" s="80"/>
    </row>
    <row r="267" spans="1:23" ht="22.5" customHeight="1" thickBot="1">
      <c r="A267" s="81">
        <v>262</v>
      </c>
      <c r="B267" s="90" t="e">
        <f>#REF!</f>
        <v>#REF!</v>
      </c>
      <c r="C267" s="86"/>
      <c r="D267" s="84" t="str">
        <f>VLOOKUP(C267,Test!$U$5:$V$105,2)</f>
        <v>سفر</v>
      </c>
      <c r="E267" s="100"/>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28" t="e">
        <f>#REF!</f>
        <v>#REF!</v>
      </c>
      <c r="O267" s="129"/>
      <c r="P267" s="130"/>
      <c r="Q267" s="85" t="e">
        <f t="shared" si="20"/>
        <v>#REF!</v>
      </c>
      <c r="R267" s="77" t="e">
        <f t="shared" si="21"/>
        <v>#REF!</v>
      </c>
      <c r="V267" s="80"/>
      <c r="W267" s="80"/>
    </row>
    <row r="268" spans="1:23" ht="22.5" customHeight="1" thickBot="1">
      <c r="A268" s="81">
        <v>263</v>
      </c>
      <c r="B268" s="90" t="e">
        <f>#REF!</f>
        <v>#REF!</v>
      </c>
      <c r="C268" s="86"/>
      <c r="D268" s="84" t="str">
        <f>VLOOKUP(C268,Test!$U$5:$V$105,2)</f>
        <v>سفر</v>
      </c>
      <c r="E268" s="100"/>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28" t="e">
        <f>#REF!</f>
        <v>#REF!</v>
      </c>
      <c r="O268" s="129"/>
      <c r="P268" s="130"/>
      <c r="Q268" s="85" t="e">
        <f t="shared" si="20"/>
        <v>#REF!</v>
      </c>
      <c r="R268" s="77" t="e">
        <f t="shared" si="21"/>
        <v>#REF!</v>
      </c>
      <c r="V268" s="80"/>
      <c r="W268" s="80"/>
    </row>
    <row r="269" spans="1:23" ht="22.5" customHeight="1" thickBot="1">
      <c r="A269" s="81">
        <v>264</v>
      </c>
      <c r="B269" s="90" t="e">
        <f>#REF!</f>
        <v>#REF!</v>
      </c>
      <c r="C269" s="86"/>
      <c r="D269" s="84" t="str">
        <f>VLOOKUP(C269,Test!$U$5:$V$105,2)</f>
        <v>سفر</v>
      </c>
      <c r="E269" s="100"/>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28" t="e">
        <f>#REF!</f>
        <v>#REF!</v>
      </c>
      <c r="O269" s="129"/>
      <c r="P269" s="130"/>
      <c r="Q269" s="85" t="e">
        <f t="shared" si="20"/>
        <v>#REF!</v>
      </c>
      <c r="R269" s="77" t="e">
        <f t="shared" si="21"/>
        <v>#REF!</v>
      </c>
      <c r="V269" s="80"/>
      <c r="W269" s="80"/>
    </row>
    <row r="270" spans="1:23" ht="22.5" customHeight="1" thickBot="1">
      <c r="A270" s="81">
        <v>265</v>
      </c>
      <c r="B270" s="90" t="e">
        <f>#REF!</f>
        <v>#REF!</v>
      </c>
      <c r="C270" s="86"/>
      <c r="D270" s="84" t="str">
        <f>VLOOKUP(C270,Test!$U$5:$V$105,2)</f>
        <v>سفر</v>
      </c>
      <c r="E270" s="100"/>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28" t="e">
        <f>#REF!</f>
        <v>#REF!</v>
      </c>
      <c r="O270" s="129"/>
      <c r="P270" s="130"/>
      <c r="Q270" s="85" t="e">
        <f t="shared" si="20"/>
        <v>#REF!</v>
      </c>
      <c r="R270" s="77" t="e">
        <f t="shared" si="21"/>
        <v>#REF!</v>
      </c>
      <c r="V270" s="80"/>
      <c r="W270" s="80"/>
    </row>
    <row r="271" spans="1:23" ht="22.5" customHeight="1" thickBot="1">
      <c r="A271" s="81">
        <v>266</v>
      </c>
      <c r="B271" s="90" t="e">
        <f>#REF!</f>
        <v>#REF!</v>
      </c>
      <c r="C271" s="86"/>
      <c r="D271" s="84" t="str">
        <f>VLOOKUP(C271,Test!$U$5:$V$105,2)</f>
        <v>سفر</v>
      </c>
      <c r="E271" s="100"/>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28" t="e">
        <f>#REF!</f>
        <v>#REF!</v>
      </c>
      <c r="O271" s="129"/>
      <c r="P271" s="130"/>
      <c r="Q271" s="85" t="e">
        <f t="shared" si="20"/>
        <v>#REF!</v>
      </c>
      <c r="R271" s="77" t="e">
        <f t="shared" si="21"/>
        <v>#REF!</v>
      </c>
      <c r="V271" s="80"/>
      <c r="W271" s="80"/>
    </row>
    <row r="272" spans="1:23" ht="22.5" customHeight="1" thickBot="1">
      <c r="A272" s="81">
        <v>267</v>
      </c>
      <c r="B272" s="90" t="e">
        <f>#REF!</f>
        <v>#REF!</v>
      </c>
      <c r="C272" s="86"/>
      <c r="D272" s="84" t="str">
        <f>VLOOKUP(C272,Test!$U$5:$V$105,2)</f>
        <v>سفر</v>
      </c>
      <c r="E272" s="100"/>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28" t="e">
        <f>#REF!</f>
        <v>#REF!</v>
      </c>
      <c r="O272" s="129"/>
      <c r="P272" s="130"/>
      <c r="Q272" s="85" t="e">
        <f t="shared" si="20"/>
        <v>#REF!</v>
      </c>
      <c r="R272" s="77" t="e">
        <f t="shared" si="21"/>
        <v>#REF!</v>
      </c>
      <c r="V272" s="80"/>
      <c r="W272" s="80"/>
    </row>
    <row r="273" spans="1:23" ht="22.5" customHeight="1" thickBot="1">
      <c r="A273" s="81">
        <v>268</v>
      </c>
      <c r="B273" s="90" t="e">
        <f>#REF!</f>
        <v>#REF!</v>
      </c>
      <c r="C273" s="86"/>
      <c r="D273" s="84" t="str">
        <f>VLOOKUP(C273,Test!$U$5:$V$105,2)</f>
        <v>سفر</v>
      </c>
      <c r="E273" s="100"/>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28" t="e">
        <f>#REF!</f>
        <v>#REF!</v>
      </c>
      <c r="O273" s="129"/>
      <c r="P273" s="130"/>
      <c r="Q273" s="85" t="e">
        <f t="shared" si="20"/>
        <v>#REF!</v>
      </c>
      <c r="R273" s="77" t="e">
        <f t="shared" si="21"/>
        <v>#REF!</v>
      </c>
      <c r="V273" s="80"/>
      <c r="W273" s="80"/>
    </row>
    <row r="274" spans="1:23" ht="22.5" customHeight="1" thickBot="1">
      <c r="A274" s="81">
        <v>269</v>
      </c>
      <c r="B274" s="90" t="e">
        <f>#REF!</f>
        <v>#REF!</v>
      </c>
      <c r="C274" s="86"/>
      <c r="D274" s="84" t="str">
        <f>VLOOKUP(C274,Test!$U$5:$V$105,2)</f>
        <v>سفر</v>
      </c>
      <c r="E274" s="100"/>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28" t="e">
        <f>#REF!</f>
        <v>#REF!</v>
      </c>
      <c r="O274" s="129"/>
      <c r="P274" s="130"/>
      <c r="Q274" s="85" t="e">
        <f t="shared" si="20"/>
        <v>#REF!</v>
      </c>
      <c r="R274" s="77" t="e">
        <f t="shared" si="21"/>
        <v>#REF!</v>
      </c>
      <c r="V274" s="80"/>
      <c r="W274" s="80"/>
    </row>
    <row r="275" spans="1:23" ht="22.5" customHeight="1" thickBot="1">
      <c r="A275" s="81">
        <v>270</v>
      </c>
      <c r="B275" s="90" t="e">
        <f>#REF!</f>
        <v>#REF!</v>
      </c>
      <c r="C275" s="86"/>
      <c r="D275" s="84" t="str">
        <f>VLOOKUP(C275,Test!$U$5:$V$105,2)</f>
        <v>سفر</v>
      </c>
      <c r="E275" s="100"/>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28" t="e">
        <f>#REF!</f>
        <v>#REF!</v>
      </c>
      <c r="O275" s="129"/>
      <c r="P275" s="130"/>
      <c r="Q275" s="85" t="e">
        <f t="shared" si="20"/>
        <v>#REF!</v>
      </c>
      <c r="R275" s="77" t="e">
        <f t="shared" si="21"/>
        <v>#REF!</v>
      </c>
      <c r="V275" s="80"/>
      <c r="W275" s="80"/>
    </row>
    <row r="276" spans="1:23" ht="22.5" customHeight="1" thickBot="1">
      <c r="A276" s="81">
        <v>271</v>
      </c>
      <c r="B276" s="90" t="e">
        <f>#REF!</f>
        <v>#REF!</v>
      </c>
      <c r="C276" s="82"/>
      <c r="D276" s="83" t="str">
        <f>VLOOKUP(C276,Test!$U$5:$V$105,2)</f>
        <v>سفر</v>
      </c>
      <c r="E276" s="99"/>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28" t="e">
        <f>#REF!</f>
        <v>#REF!</v>
      </c>
      <c r="O276" s="129"/>
      <c r="P276" s="130"/>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100"/>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28" t="e">
        <f>#REF!</f>
        <v>#REF!</v>
      </c>
      <c r="O277" s="129"/>
      <c r="P277" s="130"/>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100"/>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28" t="e">
        <f>#REF!</f>
        <v>#REF!</v>
      </c>
      <c r="O278" s="129"/>
      <c r="P278" s="130"/>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100"/>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28" t="e">
        <f>#REF!</f>
        <v>#REF!</v>
      </c>
      <c r="O279" s="129"/>
      <c r="P279" s="130"/>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100"/>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28" t="e">
        <f>#REF!</f>
        <v>#REF!</v>
      </c>
      <c r="O280" s="129"/>
      <c r="P280" s="130"/>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100"/>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28" t="e">
        <f>#REF!</f>
        <v>#REF!</v>
      </c>
      <c r="O281" s="129"/>
      <c r="P281" s="130"/>
      <c r="Q281" s="85" t="e">
        <f t="shared" si="20"/>
        <v>#REF!</v>
      </c>
      <c r="R281" s="77" t="e">
        <f t="shared" si="21"/>
        <v>#REF!</v>
      </c>
      <c r="V281" s="80"/>
      <c r="W281" s="80"/>
    </row>
    <row r="282" spans="1:23" ht="22.5" customHeight="1" thickBot="1">
      <c r="A282" s="81">
        <v>277</v>
      </c>
      <c r="B282" s="90" t="e">
        <f>#REF!</f>
        <v>#REF!</v>
      </c>
      <c r="C282" s="86"/>
      <c r="D282" s="84" t="str">
        <f>VLOOKUP(C282,Test!$U$5:$V$105,2)</f>
        <v>سفر</v>
      </c>
      <c r="E282" s="100"/>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28" t="e">
        <f>#REF!</f>
        <v>#REF!</v>
      </c>
      <c r="O282" s="129"/>
      <c r="P282" s="130"/>
      <c r="Q282" s="85" t="e">
        <f t="shared" si="20"/>
        <v>#REF!</v>
      </c>
      <c r="R282" s="77" t="e">
        <f t="shared" si="21"/>
        <v>#REF!</v>
      </c>
      <c r="V282" s="80"/>
      <c r="W282" s="80"/>
    </row>
    <row r="283" spans="1:23" ht="22.5" customHeight="1" thickBot="1">
      <c r="A283" s="81">
        <v>278</v>
      </c>
      <c r="B283" s="90" t="e">
        <f>#REF!</f>
        <v>#REF!</v>
      </c>
      <c r="C283" s="86"/>
      <c r="D283" s="84" t="str">
        <f>VLOOKUP(C283,Test!$U$5:$V$105,2)</f>
        <v>سفر</v>
      </c>
      <c r="E283" s="100"/>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28" t="e">
        <f>#REF!</f>
        <v>#REF!</v>
      </c>
      <c r="O283" s="129"/>
      <c r="P283" s="130"/>
      <c r="Q283" s="85" t="e">
        <f t="shared" si="20"/>
        <v>#REF!</v>
      </c>
      <c r="R283" s="77" t="e">
        <f t="shared" si="21"/>
        <v>#REF!</v>
      </c>
      <c r="V283" s="80"/>
      <c r="W283" s="80"/>
    </row>
    <row r="284" spans="1:23" ht="22.5" customHeight="1" thickBot="1">
      <c r="A284" s="81">
        <v>279</v>
      </c>
      <c r="B284" s="90" t="e">
        <f>#REF!</f>
        <v>#REF!</v>
      </c>
      <c r="C284" s="86"/>
      <c r="D284" s="84" t="str">
        <f>VLOOKUP(C284,Test!$U$5:$V$105,2)</f>
        <v>سفر</v>
      </c>
      <c r="E284" s="100"/>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28" t="e">
        <f>#REF!</f>
        <v>#REF!</v>
      </c>
      <c r="O284" s="129"/>
      <c r="P284" s="130"/>
      <c r="Q284" s="85" t="e">
        <f t="shared" si="20"/>
        <v>#REF!</v>
      </c>
      <c r="R284" s="77" t="e">
        <f t="shared" si="21"/>
        <v>#REF!</v>
      </c>
      <c r="V284" s="80"/>
      <c r="W284" s="80"/>
    </row>
    <row r="285" spans="1:23" ht="22.5" customHeight="1" thickBot="1">
      <c r="A285" s="81">
        <v>280</v>
      </c>
      <c r="B285" s="90" t="e">
        <f>#REF!</f>
        <v>#REF!</v>
      </c>
      <c r="C285" s="86"/>
      <c r="D285" s="84" t="str">
        <f>VLOOKUP(C285,Test!$U$5:$V$105,2)</f>
        <v>سفر</v>
      </c>
      <c r="E285" s="100"/>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28" t="e">
        <f>#REF!</f>
        <v>#REF!</v>
      </c>
      <c r="O285" s="129"/>
      <c r="P285" s="130"/>
      <c r="Q285" s="85" t="e">
        <f t="shared" si="20"/>
        <v>#REF!</v>
      </c>
      <c r="R285" s="77" t="e">
        <f t="shared" si="21"/>
        <v>#REF!</v>
      </c>
      <c r="V285" s="80"/>
      <c r="W285" s="80"/>
    </row>
    <row r="286" spans="1:23" ht="22.5" customHeight="1" thickBot="1">
      <c r="A286" s="81">
        <v>281</v>
      </c>
      <c r="B286" s="90" t="e">
        <f>#REF!</f>
        <v>#REF!</v>
      </c>
      <c r="C286" s="86"/>
      <c r="D286" s="84" t="str">
        <f>VLOOKUP(C286,Test!$U$5:$V$105,2)</f>
        <v>سفر</v>
      </c>
      <c r="E286" s="100"/>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28" t="e">
        <f>#REF!</f>
        <v>#REF!</v>
      </c>
      <c r="O286" s="129"/>
      <c r="P286" s="130"/>
      <c r="Q286" s="85" t="e">
        <f t="shared" si="20"/>
        <v>#REF!</v>
      </c>
      <c r="R286" s="77" t="e">
        <f t="shared" si="21"/>
        <v>#REF!</v>
      </c>
      <c r="V286" s="80"/>
      <c r="W286" s="80"/>
    </row>
    <row r="287" spans="1:23" ht="22.5" customHeight="1" thickBot="1">
      <c r="A287" s="81">
        <v>282</v>
      </c>
      <c r="B287" s="90" t="e">
        <f>#REF!</f>
        <v>#REF!</v>
      </c>
      <c r="C287" s="86"/>
      <c r="D287" s="84" t="str">
        <f>VLOOKUP(C287,Test!$U$5:$V$105,2)</f>
        <v>سفر</v>
      </c>
      <c r="E287" s="100"/>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28" t="e">
        <f>#REF!</f>
        <v>#REF!</v>
      </c>
      <c r="O287" s="129"/>
      <c r="P287" s="130"/>
      <c r="Q287" s="85" t="e">
        <f t="shared" si="20"/>
        <v>#REF!</v>
      </c>
      <c r="R287" s="77" t="e">
        <f t="shared" si="21"/>
        <v>#REF!</v>
      </c>
      <c r="V287" s="80"/>
      <c r="W287" s="80"/>
    </row>
    <row r="288" spans="1:23" ht="22.5" customHeight="1" thickBot="1">
      <c r="A288" s="81">
        <v>283</v>
      </c>
      <c r="B288" s="90" t="e">
        <f>#REF!</f>
        <v>#REF!</v>
      </c>
      <c r="C288" s="86"/>
      <c r="D288" s="84" t="str">
        <f>VLOOKUP(C288,Test!$U$5:$V$105,2)</f>
        <v>سفر</v>
      </c>
      <c r="E288" s="100"/>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28" t="e">
        <f>#REF!</f>
        <v>#REF!</v>
      </c>
      <c r="O288" s="129"/>
      <c r="P288" s="130"/>
      <c r="Q288" s="85" t="e">
        <f t="shared" si="20"/>
        <v>#REF!</v>
      </c>
      <c r="R288" s="77" t="e">
        <f t="shared" si="21"/>
        <v>#REF!</v>
      </c>
      <c r="V288" s="80"/>
      <c r="W288" s="80"/>
    </row>
    <row r="289" spans="1:23" ht="22.5" customHeight="1" thickBot="1">
      <c r="A289" s="81">
        <v>284</v>
      </c>
      <c r="B289" s="90" t="e">
        <f>#REF!</f>
        <v>#REF!</v>
      </c>
      <c r="C289" s="86"/>
      <c r="D289" s="84" t="str">
        <f>VLOOKUP(C289,Test!$U$5:$V$105,2)</f>
        <v>سفر</v>
      </c>
      <c r="E289" s="100"/>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28" t="e">
        <f>#REF!</f>
        <v>#REF!</v>
      </c>
      <c r="O289" s="129"/>
      <c r="P289" s="130"/>
      <c r="Q289" s="85" t="e">
        <f t="shared" si="20"/>
        <v>#REF!</v>
      </c>
      <c r="R289" s="77" t="e">
        <f t="shared" si="21"/>
        <v>#REF!</v>
      </c>
      <c r="V289" s="80"/>
      <c r="W289" s="80"/>
    </row>
    <row r="290" spans="1:23" ht="22.5" customHeight="1" thickBot="1">
      <c r="A290" s="81">
        <v>285</v>
      </c>
      <c r="B290" s="90" t="e">
        <f>#REF!</f>
        <v>#REF!</v>
      </c>
      <c r="C290" s="86"/>
      <c r="D290" s="84" t="str">
        <f>VLOOKUP(C290,Test!$U$5:$V$105,2)</f>
        <v>سفر</v>
      </c>
      <c r="E290" s="100"/>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28" t="e">
        <f>#REF!</f>
        <v>#REF!</v>
      </c>
      <c r="O290" s="129"/>
      <c r="P290" s="130"/>
      <c r="Q290" s="85" t="e">
        <f t="shared" si="20"/>
        <v>#REF!</v>
      </c>
      <c r="R290" s="77" t="e">
        <f t="shared" si="21"/>
        <v>#REF!</v>
      </c>
      <c r="V290" s="80"/>
      <c r="W290" s="80"/>
    </row>
    <row r="291" spans="1:23" ht="22.5" customHeight="1" thickBot="1">
      <c r="A291" s="81">
        <v>286</v>
      </c>
      <c r="B291" s="90" t="e">
        <f>#REF!</f>
        <v>#REF!</v>
      </c>
      <c r="C291" s="86"/>
      <c r="D291" s="84" t="str">
        <f>VLOOKUP(C291,Test!$U$5:$V$105,2)</f>
        <v>سفر</v>
      </c>
      <c r="E291" s="100"/>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28" t="e">
        <f>#REF!</f>
        <v>#REF!</v>
      </c>
      <c r="O291" s="129"/>
      <c r="P291" s="130"/>
      <c r="Q291" s="85" t="e">
        <f t="shared" si="20"/>
        <v>#REF!</v>
      </c>
      <c r="R291" s="77" t="e">
        <f t="shared" si="21"/>
        <v>#REF!</v>
      </c>
      <c r="V291" s="80"/>
      <c r="W291" s="80"/>
    </row>
    <row r="292" spans="1:23" ht="22.5" customHeight="1" thickBot="1">
      <c r="A292" s="81">
        <v>287</v>
      </c>
      <c r="B292" s="90" t="e">
        <f>#REF!</f>
        <v>#REF!</v>
      </c>
      <c r="C292" s="86"/>
      <c r="D292" s="84" t="str">
        <f>VLOOKUP(C292,Test!$U$5:$V$105,2)</f>
        <v>سفر</v>
      </c>
      <c r="E292" s="100"/>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28" t="e">
        <f>#REF!</f>
        <v>#REF!</v>
      </c>
      <c r="O292" s="129"/>
      <c r="P292" s="130"/>
      <c r="Q292" s="85" t="e">
        <f t="shared" si="20"/>
        <v>#REF!</v>
      </c>
      <c r="R292" s="77" t="e">
        <f t="shared" si="21"/>
        <v>#REF!</v>
      </c>
      <c r="V292" s="80"/>
      <c r="W292" s="80"/>
    </row>
    <row r="293" spans="1:23" ht="22.5" customHeight="1" thickBot="1">
      <c r="A293" s="81">
        <v>288</v>
      </c>
      <c r="B293" s="90" t="e">
        <f>#REF!</f>
        <v>#REF!</v>
      </c>
      <c r="C293" s="82"/>
      <c r="D293" s="83" t="str">
        <f>VLOOKUP(C293,Test!$U$5:$V$105,2)</f>
        <v>سفر</v>
      </c>
      <c r="E293" s="99"/>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28" t="e">
        <f>#REF!</f>
        <v>#REF!</v>
      </c>
      <c r="O293" s="129"/>
      <c r="P293" s="130"/>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100"/>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28" t="e">
        <f>#REF!</f>
        <v>#REF!</v>
      </c>
      <c r="O294" s="129"/>
      <c r="P294" s="130"/>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100"/>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28" t="e">
        <f>#REF!</f>
        <v>#REF!</v>
      </c>
      <c r="O295" s="129"/>
      <c r="P295" s="130"/>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100"/>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28" t="e">
        <f>#REF!</f>
        <v>#REF!</v>
      </c>
      <c r="O296" s="129"/>
      <c r="P296" s="130"/>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100"/>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28" t="e">
        <f>#REF!</f>
        <v>#REF!</v>
      </c>
      <c r="O297" s="129"/>
      <c r="P297" s="130"/>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100"/>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28" t="e">
        <f>#REF!</f>
        <v>#REF!</v>
      </c>
      <c r="O298" s="129"/>
      <c r="P298" s="130"/>
      <c r="Q298" s="85" t="e">
        <f t="shared" si="20"/>
        <v>#REF!</v>
      </c>
      <c r="R298" s="77" t="e">
        <f t="shared" si="21"/>
        <v>#REF!</v>
      </c>
      <c r="V298" s="80"/>
      <c r="W298" s="80"/>
    </row>
    <row r="299" spans="1:23" ht="22.5" customHeight="1" thickBot="1">
      <c r="A299" s="81">
        <v>294</v>
      </c>
      <c r="B299" s="90" t="e">
        <f>#REF!</f>
        <v>#REF!</v>
      </c>
      <c r="C299" s="86"/>
      <c r="D299" s="84" t="str">
        <f>VLOOKUP(C299,Test!$U$5:$V$105,2)</f>
        <v>سفر</v>
      </c>
      <c r="E299" s="100"/>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28" t="e">
        <f>#REF!</f>
        <v>#REF!</v>
      </c>
      <c r="O299" s="129"/>
      <c r="P299" s="130"/>
      <c r="Q299" s="85" t="e">
        <f t="shared" si="20"/>
        <v>#REF!</v>
      </c>
      <c r="R299" s="77" t="e">
        <f t="shared" si="21"/>
        <v>#REF!</v>
      </c>
      <c r="V299" s="80"/>
      <c r="W299" s="80"/>
    </row>
    <row r="300" spans="1:23" ht="22.5" customHeight="1" thickBot="1">
      <c r="A300" s="81">
        <v>295</v>
      </c>
      <c r="B300" s="90" t="e">
        <f>#REF!</f>
        <v>#REF!</v>
      </c>
      <c r="C300" s="86"/>
      <c r="D300" s="84" t="str">
        <f>VLOOKUP(C300,Test!$U$5:$V$105,2)</f>
        <v>سفر</v>
      </c>
      <c r="E300" s="100"/>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28" t="e">
        <f>#REF!</f>
        <v>#REF!</v>
      </c>
      <c r="O300" s="129"/>
      <c r="P300" s="130"/>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100"/>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28" t="e">
        <f>#REF!</f>
        <v>#REF!</v>
      </c>
      <c r="O301" s="129"/>
      <c r="P301" s="130"/>
      <c r="Q301" s="85" t="e">
        <f t="shared" si="25"/>
        <v>#REF!</v>
      </c>
      <c r="R301" s="77" t="e">
        <f t="shared" si="26"/>
        <v>#REF!</v>
      </c>
      <c r="V301" s="80"/>
      <c r="W301" s="80"/>
    </row>
    <row r="302" spans="1:23" ht="22.5" customHeight="1" thickBot="1">
      <c r="A302" s="81">
        <v>297</v>
      </c>
      <c r="B302" s="90" t="e">
        <f>#REF!</f>
        <v>#REF!</v>
      </c>
      <c r="C302" s="86"/>
      <c r="D302" s="84" t="str">
        <f>VLOOKUP(C302,Test!$U$5:$V$105,2)</f>
        <v>سفر</v>
      </c>
      <c r="E302" s="100"/>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28" t="e">
        <f>#REF!</f>
        <v>#REF!</v>
      </c>
      <c r="O302" s="129"/>
      <c r="P302" s="130"/>
      <c r="Q302" s="85" t="e">
        <f t="shared" si="25"/>
        <v>#REF!</v>
      </c>
      <c r="R302" s="77" t="e">
        <f t="shared" si="26"/>
        <v>#REF!</v>
      </c>
      <c r="V302" s="80"/>
      <c r="W302" s="80"/>
    </row>
    <row r="303" spans="1:23" ht="22.5" customHeight="1" thickBot="1">
      <c r="A303" s="81">
        <v>298</v>
      </c>
      <c r="B303" s="90" t="e">
        <f>#REF!</f>
        <v>#REF!</v>
      </c>
      <c r="C303" s="86"/>
      <c r="D303" s="84" t="str">
        <f>VLOOKUP(C303,Test!$U$5:$V$105,2)</f>
        <v>سفر</v>
      </c>
      <c r="E303" s="100"/>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28" t="e">
        <f>#REF!</f>
        <v>#REF!</v>
      </c>
      <c r="O303" s="129"/>
      <c r="P303" s="130"/>
      <c r="Q303" s="85" t="e">
        <f t="shared" si="25"/>
        <v>#REF!</v>
      </c>
      <c r="R303" s="77" t="e">
        <f t="shared" si="26"/>
        <v>#REF!</v>
      </c>
      <c r="V303" s="80"/>
      <c r="W303" s="80"/>
    </row>
    <row r="304" spans="1:23" ht="22.5" customHeight="1" thickBot="1">
      <c r="A304" s="81">
        <v>299</v>
      </c>
      <c r="B304" s="90" t="e">
        <f>#REF!</f>
        <v>#REF!</v>
      </c>
      <c r="C304" s="86"/>
      <c r="D304" s="84" t="str">
        <f>VLOOKUP(C304,Test!$U$5:$V$105,2)</f>
        <v>سفر</v>
      </c>
      <c r="E304" s="100"/>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28" t="e">
        <f>#REF!</f>
        <v>#REF!</v>
      </c>
      <c r="O304" s="129"/>
      <c r="P304" s="130"/>
      <c r="Q304" s="85" t="e">
        <f t="shared" si="25"/>
        <v>#REF!</v>
      </c>
      <c r="R304" s="77" t="e">
        <f t="shared" si="26"/>
        <v>#REF!</v>
      </c>
      <c r="V304" s="80"/>
      <c r="W304" s="80"/>
    </row>
    <row r="305" spans="1:23" ht="22.5" customHeight="1" thickBot="1">
      <c r="A305" s="81">
        <v>300</v>
      </c>
      <c r="B305" s="90" t="e">
        <f>#REF!</f>
        <v>#REF!</v>
      </c>
      <c r="C305" s="86"/>
      <c r="D305" s="84" t="str">
        <f>VLOOKUP(C305,Test!$U$5:$V$105,2)</f>
        <v>سفر</v>
      </c>
      <c r="E305" s="100"/>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28" t="e">
        <f>#REF!</f>
        <v>#REF!</v>
      </c>
      <c r="O305" s="129"/>
      <c r="P305" s="130"/>
      <c r="Q305" s="85" t="e">
        <f t="shared" si="25"/>
        <v>#REF!</v>
      </c>
      <c r="R305" s="77" t="e">
        <f t="shared" si="26"/>
        <v>#REF!</v>
      </c>
      <c r="V305" s="80"/>
      <c r="W305" s="80"/>
    </row>
    <row r="306" spans="1:23" ht="22.5" customHeight="1" thickBot="1">
      <c r="A306" s="81">
        <v>301</v>
      </c>
      <c r="B306" s="90" t="e">
        <f>#REF!</f>
        <v>#REF!</v>
      </c>
      <c r="C306" s="86"/>
      <c r="D306" s="84" t="str">
        <f>VLOOKUP(C306,Test!$U$5:$V$105,2)</f>
        <v>سفر</v>
      </c>
      <c r="E306" s="100"/>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28" t="e">
        <f>#REF!</f>
        <v>#REF!</v>
      </c>
      <c r="O306" s="129"/>
      <c r="P306" s="130"/>
      <c r="Q306" s="85" t="e">
        <f t="shared" si="25"/>
        <v>#REF!</v>
      </c>
      <c r="R306" s="77" t="e">
        <f t="shared" si="26"/>
        <v>#REF!</v>
      </c>
      <c r="V306" s="80"/>
      <c r="W306" s="80"/>
    </row>
    <row r="307" spans="1:23" ht="22.5" customHeight="1" thickBot="1">
      <c r="A307" s="81">
        <v>302</v>
      </c>
      <c r="B307" s="90" t="e">
        <f>#REF!</f>
        <v>#REF!</v>
      </c>
      <c r="C307" s="86"/>
      <c r="D307" s="84" t="str">
        <f>VLOOKUP(C307,Test!$U$5:$V$105,2)</f>
        <v>سفر</v>
      </c>
      <c r="E307" s="100"/>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28" t="e">
        <f>#REF!</f>
        <v>#REF!</v>
      </c>
      <c r="O307" s="129"/>
      <c r="P307" s="130"/>
      <c r="Q307" s="85" t="e">
        <f t="shared" si="25"/>
        <v>#REF!</v>
      </c>
      <c r="R307" s="77" t="e">
        <f t="shared" si="26"/>
        <v>#REF!</v>
      </c>
      <c r="V307" s="80"/>
      <c r="W307" s="80"/>
    </row>
    <row r="308" spans="1:23" ht="22.5" customHeight="1" thickBot="1">
      <c r="A308" s="81">
        <v>303</v>
      </c>
      <c r="B308" s="90" t="e">
        <f>#REF!</f>
        <v>#REF!</v>
      </c>
      <c r="C308" s="86"/>
      <c r="D308" s="84" t="str">
        <f>VLOOKUP(C308,Test!$U$5:$V$105,2)</f>
        <v>سفر</v>
      </c>
      <c r="E308" s="100"/>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28" t="e">
        <f>#REF!</f>
        <v>#REF!</v>
      </c>
      <c r="O308" s="129"/>
      <c r="P308" s="130"/>
      <c r="Q308" s="85" t="e">
        <f t="shared" si="25"/>
        <v>#REF!</v>
      </c>
      <c r="R308" s="77" t="e">
        <f t="shared" si="26"/>
        <v>#REF!</v>
      </c>
      <c r="V308" s="80"/>
      <c r="W308" s="80"/>
    </row>
    <row r="309" spans="1:23" ht="22.5" customHeight="1">
      <c r="A309" s="81">
        <v>304</v>
      </c>
      <c r="B309" s="90" t="e">
        <f>#REF!</f>
        <v>#REF!</v>
      </c>
      <c r="C309" s="86"/>
      <c r="D309" s="84" t="str">
        <f>VLOOKUP(C309,Test!$U$5:$V$105,2)</f>
        <v>سفر</v>
      </c>
      <c r="E309" s="100"/>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28" t="e">
        <f>#REF!</f>
        <v>#REF!</v>
      </c>
      <c r="O309" s="129"/>
      <c r="P309" s="130"/>
      <c r="Q309" s="85" t="e">
        <f t="shared" si="25"/>
        <v>#REF!</v>
      </c>
      <c r="R309" s="77" t="e">
        <f t="shared" si="26"/>
        <v>#REF!</v>
      </c>
      <c r="V309" s="80"/>
      <c r="W309" s="80"/>
    </row>
    <row r="310" spans="1:23" ht="23.1" customHeight="1">
      <c r="A310" s="87"/>
      <c r="V310" s="80"/>
      <c r="W310" s="80"/>
    </row>
    <row r="311" spans="1:23" ht="23.1" customHeight="1">
      <c r="A311" s="87"/>
      <c r="B311" s="101" t="s">
        <v>74</v>
      </c>
      <c r="C311" s="28"/>
      <c r="D311" s="28"/>
      <c r="E311" s="102"/>
      <c r="F311" s="131" t="s">
        <v>74</v>
      </c>
      <c r="G311" s="131"/>
      <c r="H311" s="131"/>
      <c r="I311" s="131"/>
      <c r="J311" s="102"/>
      <c r="K311" s="102"/>
      <c r="L311" s="102"/>
      <c r="M311" s="131" t="s">
        <v>8</v>
      </c>
      <c r="N311" s="131"/>
      <c r="O311" s="131"/>
      <c r="P311" s="131"/>
      <c r="V311" s="80"/>
      <c r="W311" s="80"/>
    </row>
    <row r="312" spans="1:23" ht="23.1" customHeight="1">
      <c r="A312" s="71"/>
      <c r="B312" s="92"/>
      <c r="C312" s="71"/>
      <c r="D312" s="71"/>
      <c r="E312" s="72"/>
      <c r="F312" s="132"/>
      <c r="G312" s="132"/>
      <c r="H312" s="132"/>
      <c r="I312" s="132"/>
      <c r="J312" s="72"/>
      <c r="K312" s="72"/>
      <c r="L312" s="72"/>
      <c r="M312" s="132"/>
      <c r="N312" s="132"/>
      <c r="O312" s="132"/>
      <c r="P312" s="132"/>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09375" defaultRowHeight="15"/>
  <cols>
    <col min="1" max="1" width="5" style="88" customWidth="1"/>
    <col min="2" max="2" width="31.6640625" style="91" customWidth="1"/>
    <col min="3" max="3" width="5.6640625" style="77" customWidth="1"/>
    <col min="4" max="4" width="9" style="77" customWidth="1"/>
    <col min="5" max="5" width="6.5546875" style="77" customWidth="1"/>
    <col min="6" max="6" width="5.6640625" style="77" customWidth="1"/>
    <col min="7" max="7" width="8.5546875" style="77" customWidth="1"/>
    <col min="8" max="8" width="10" style="77" customWidth="1"/>
    <col min="9" max="9" width="6.44140625" style="77" customWidth="1"/>
    <col min="10" max="10" width="5.6640625" style="77" customWidth="1"/>
    <col min="11" max="11" width="6.33203125" style="77" customWidth="1"/>
    <col min="12" max="12" width="9.109375" style="77"/>
    <col min="13" max="13" width="9.6640625" style="77" customWidth="1"/>
    <col min="14" max="14" width="9.109375" style="77"/>
    <col min="15" max="15" width="8.88671875" style="77" bestFit="1" customWidth="1"/>
    <col min="16" max="16" width="9.44140625" style="77" customWidth="1"/>
    <col min="17" max="18" width="0" style="77" hidden="1" customWidth="1"/>
    <col min="19" max="16384" width="9.109375" style="77"/>
  </cols>
  <sheetData>
    <row r="1" spans="1:23" ht="23.1" customHeight="1">
      <c r="A1" s="133" t="e">
        <f>#REF!</f>
        <v>#REF!</v>
      </c>
      <c r="B1" s="133"/>
      <c r="C1" s="75"/>
      <c r="D1" s="75"/>
      <c r="E1" s="75"/>
      <c r="F1" s="134" t="s">
        <v>71</v>
      </c>
      <c r="G1" s="134"/>
      <c r="H1" s="134"/>
      <c r="I1" s="134"/>
      <c r="J1" s="75"/>
      <c r="K1" s="75"/>
      <c r="L1" s="75"/>
      <c r="M1" s="75"/>
      <c r="N1" s="76" t="e">
        <f>#REF!</f>
        <v>#REF!</v>
      </c>
      <c r="O1" s="135"/>
      <c r="P1" s="135"/>
    </row>
    <row r="2" spans="1:23" ht="23.1" customHeight="1">
      <c r="A2" s="133" t="e">
        <f>#REF!</f>
        <v>#REF!</v>
      </c>
      <c r="B2" s="133"/>
      <c r="C2" s="68"/>
      <c r="D2" s="68"/>
      <c r="E2" s="134" t="e">
        <f>#REF!</f>
        <v>#REF!</v>
      </c>
      <c r="F2" s="134"/>
      <c r="G2" s="134"/>
      <c r="H2" s="134"/>
      <c r="I2" s="134"/>
      <c r="J2" s="134"/>
      <c r="K2" s="73"/>
      <c r="L2" s="68"/>
      <c r="M2" s="68"/>
      <c r="N2" s="68" t="s">
        <v>11</v>
      </c>
      <c r="O2" s="135"/>
      <c r="P2" s="136"/>
    </row>
    <row r="3" spans="1:23" ht="23.1" customHeight="1" thickBot="1">
      <c r="A3" s="133" t="e">
        <f>#REF!</f>
        <v>#REF!</v>
      </c>
      <c r="B3" s="133"/>
      <c r="C3" s="68"/>
      <c r="D3" s="68"/>
      <c r="E3" s="137" t="e">
        <f>#REF!</f>
        <v>#REF!</v>
      </c>
      <c r="F3" s="137"/>
      <c r="G3" s="137"/>
      <c r="H3" s="137"/>
      <c r="I3" s="137"/>
      <c r="J3" s="137"/>
      <c r="K3" s="19"/>
      <c r="L3" s="68"/>
      <c r="M3" s="68"/>
      <c r="N3" s="138" t="s">
        <v>10</v>
      </c>
      <c r="O3" s="138"/>
      <c r="P3" s="89"/>
    </row>
    <row r="4" spans="1:23" ht="22.5" customHeight="1" thickBot="1">
      <c r="A4" s="144" t="s">
        <v>0</v>
      </c>
      <c r="B4" s="142" t="s">
        <v>1</v>
      </c>
      <c r="C4" s="139" t="s">
        <v>66</v>
      </c>
      <c r="D4" s="141"/>
      <c r="E4" s="146" t="s">
        <v>67</v>
      </c>
      <c r="F4" s="139" t="s">
        <v>68</v>
      </c>
      <c r="G4" s="140"/>
      <c r="H4" s="141"/>
      <c r="I4" s="148" t="s">
        <v>69</v>
      </c>
      <c r="J4" s="139" t="s">
        <v>70</v>
      </c>
      <c r="K4" s="140"/>
      <c r="L4" s="140"/>
      <c r="M4" s="141"/>
      <c r="N4" s="150" t="s">
        <v>60</v>
      </c>
      <c r="O4" s="151"/>
      <c r="P4" s="152"/>
    </row>
    <row r="5" spans="1:23" ht="22.5" customHeight="1" thickBot="1">
      <c r="A5" s="145"/>
      <c r="B5" s="143"/>
      <c r="C5" s="70" t="s">
        <v>64</v>
      </c>
      <c r="D5" s="70" t="s">
        <v>65</v>
      </c>
      <c r="E5" s="147"/>
      <c r="F5" s="78" t="s">
        <v>64</v>
      </c>
      <c r="G5" s="78" t="s">
        <v>65</v>
      </c>
      <c r="H5" s="79" t="s">
        <v>59</v>
      </c>
      <c r="I5" s="149"/>
      <c r="J5" s="78" t="s">
        <v>64</v>
      </c>
      <c r="K5" s="78" t="s">
        <v>62</v>
      </c>
      <c r="L5" s="78" t="s">
        <v>65</v>
      </c>
      <c r="M5" s="79" t="s">
        <v>59</v>
      </c>
      <c r="N5" s="153"/>
      <c r="O5" s="154"/>
      <c r="P5" s="155"/>
      <c r="T5" s="80"/>
      <c r="U5" s="80"/>
      <c r="V5" s="80"/>
      <c r="W5" s="80"/>
    </row>
    <row r="6" spans="1:23" ht="22.5" customHeight="1">
      <c r="A6" s="81">
        <v>1</v>
      </c>
      <c r="B6" s="90" t="e">
        <f>#REF!</f>
        <v>#REF!</v>
      </c>
      <c r="C6" s="82"/>
      <c r="D6" s="83" t="str">
        <f>VLOOKUP(C6,Test!$U$5:$V$105,2)</f>
        <v>سفر</v>
      </c>
      <c r="E6" s="97"/>
      <c r="F6" s="82">
        <f>IF(C6+E6=49, 50, IF(C6=0, E6*100/60, C6+E6))</f>
        <v>0</v>
      </c>
      <c r="G6" s="84" t="str">
        <f>VLOOKUP(F6,Test!$U$5:$V$105,2)</f>
        <v>سفر</v>
      </c>
      <c r="H6" s="84" t="str">
        <f>VLOOKUP(F6,Test!$S$5:$T$10,2)</f>
        <v>كەوتوو</v>
      </c>
      <c r="I6" s="99"/>
      <c r="J6" s="82">
        <f>IF(I6=0,0,IF(C6=0,I6*100/60,IF(I6+C6=49,50,I6+C6)))</f>
        <v>0</v>
      </c>
      <c r="K6" s="82">
        <f>IF(F6&gt;=50,0,IF(J6&gt;=50,(((J6)-50)/2)+50,I6+C6))</f>
        <v>0</v>
      </c>
      <c r="L6" s="84" t="str">
        <f>VLOOKUP(K6,Test!$U$5:$V$105,2)</f>
        <v>سفر</v>
      </c>
      <c r="M6" s="84" t="str">
        <f>VLOOKUP(K6,Test!$S$5:$T$10,2)</f>
        <v>كەوتوو</v>
      </c>
      <c r="N6" s="128" t="e">
        <f>#REF!</f>
        <v>#REF!</v>
      </c>
      <c r="O6" s="129"/>
      <c r="P6" s="130"/>
      <c r="Q6" s="85" t="e">
        <f>IF(B6&lt;&gt;0,1,0)</f>
        <v>#REF!</v>
      </c>
      <c r="R6" s="77" t="e">
        <f>IF(B6&lt;&gt;0,IF(H6="كەوتوو",1,0))</f>
        <v>#REF!</v>
      </c>
      <c r="T6" s="80"/>
      <c r="U6" s="80"/>
      <c r="V6" s="80"/>
      <c r="W6" s="80"/>
    </row>
    <row r="7" spans="1:23" ht="22.5" customHeight="1">
      <c r="A7" s="81">
        <v>2</v>
      </c>
      <c r="B7" s="94" t="e">
        <f>#REF!</f>
        <v>#REF!</v>
      </c>
      <c r="C7" s="86"/>
      <c r="D7" s="84" t="str">
        <f>VLOOKUP(C7,Test!$U$5:$V$105,2)</f>
        <v>سفر</v>
      </c>
      <c r="E7" s="98"/>
      <c r="F7" s="82">
        <f t="shared" ref="F7:F70" si="0">IF(C7+E7=49, 50, IF(C7=0, E7*100/60, C7+E7))</f>
        <v>0</v>
      </c>
      <c r="G7" s="84" t="str">
        <f>VLOOKUP(F7,Test!$U$5:$V$105,2)</f>
        <v>سفر</v>
      </c>
      <c r="H7" s="84" t="str">
        <f>VLOOKUP(F7,Test!$S$5:$T$10,2)</f>
        <v>كەوتوو</v>
      </c>
      <c r="I7" s="100"/>
      <c r="J7" s="82">
        <f t="shared" ref="J7:J70" si="1">IF(I7=0,0,IF(C7=0,I7*100/60,IF(I7+C7=49,50,I7+C7)))</f>
        <v>0</v>
      </c>
      <c r="K7" s="82">
        <f t="shared" ref="K7:K70" si="2">IF(F7&gt;=50,0,IF(J7&gt;=50,(((J7)-50)/2)+50,I7+C7))</f>
        <v>0</v>
      </c>
      <c r="L7" s="84" t="str">
        <f>VLOOKUP(K7,Test!$U$5:$V$105,2)</f>
        <v>سفر</v>
      </c>
      <c r="M7" s="84" t="str">
        <f>VLOOKUP(K7,Test!$S$5:$T$10,2)</f>
        <v>كەوتوو</v>
      </c>
      <c r="N7" s="128" t="e">
        <f>#REF!</f>
        <v>#REF!</v>
      </c>
      <c r="O7" s="129"/>
      <c r="P7" s="130"/>
      <c r="Q7" s="85" t="e">
        <f t="shared" ref="Q7:Q70" si="3">IF(B7&lt;&gt;0,1,0)</f>
        <v>#REF!</v>
      </c>
      <c r="R7" s="77" t="e">
        <f t="shared" ref="R7:R70" si="4">IF(B7&lt;&gt;0,IF(H7="كەوتوو",1,0))</f>
        <v>#REF!</v>
      </c>
      <c r="T7" s="80"/>
      <c r="U7" s="80"/>
      <c r="V7" s="80"/>
      <c r="W7" s="80"/>
    </row>
    <row r="8" spans="1:23" ht="22.5" customHeight="1">
      <c r="A8" s="81">
        <v>3</v>
      </c>
      <c r="B8" s="94"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28" t="e">
        <f>#REF!</f>
        <v>#REF!</v>
      </c>
      <c r="O8" s="129"/>
      <c r="P8" s="130"/>
      <c r="Q8" s="85" t="e">
        <f t="shared" si="3"/>
        <v>#REF!</v>
      </c>
      <c r="R8" s="77" t="e">
        <f t="shared" si="4"/>
        <v>#REF!</v>
      </c>
      <c r="T8" s="80"/>
      <c r="U8" s="80"/>
      <c r="V8" s="80"/>
      <c r="W8" s="80"/>
    </row>
    <row r="9" spans="1:23" ht="22.5" customHeight="1">
      <c r="A9" s="81">
        <v>4</v>
      </c>
      <c r="B9" s="94"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28" t="e">
        <f>#REF!</f>
        <v>#REF!</v>
      </c>
      <c r="O9" s="129"/>
      <c r="P9" s="130"/>
      <c r="Q9" s="85" t="e">
        <f t="shared" si="3"/>
        <v>#REF!</v>
      </c>
      <c r="R9" s="77" t="e">
        <f t="shared" si="4"/>
        <v>#REF!</v>
      </c>
      <c r="T9" s="80"/>
      <c r="U9" s="80"/>
      <c r="V9" s="80"/>
      <c r="W9" s="80"/>
    </row>
    <row r="10" spans="1:23" ht="22.5" customHeight="1">
      <c r="A10" s="81">
        <v>5</v>
      </c>
      <c r="B10" s="94"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28" t="e">
        <f>#REF!</f>
        <v>#REF!</v>
      </c>
      <c r="O10" s="129"/>
      <c r="P10" s="130"/>
      <c r="Q10" s="85" t="e">
        <f t="shared" si="3"/>
        <v>#REF!</v>
      </c>
      <c r="R10" s="77" t="e">
        <f t="shared" si="4"/>
        <v>#REF!</v>
      </c>
      <c r="T10" s="80"/>
      <c r="U10" s="80"/>
      <c r="V10" s="80"/>
      <c r="W10" s="80"/>
    </row>
    <row r="11" spans="1:23" ht="22.5" customHeight="1">
      <c r="A11" s="81">
        <v>6</v>
      </c>
      <c r="B11" s="94"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28" t="e">
        <f>#REF!</f>
        <v>#REF!</v>
      </c>
      <c r="O11" s="129"/>
      <c r="P11" s="130"/>
      <c r="Q11" s="85" t="e">
        <f t="shared" si="3"/>
        <v>#REF!</v>
      </c>
      <c r="R11" s="77" t="e">
        <f t="shared" si="4"/>
        <v>#REF!</v>
      </c>
      <c r="V11" s="80"/>
      <c r="W11" s="80"/>
    </row>
    <row r="12" spans="1:23" ht="22.5" customHeight="1">
      <c r="A12" s="81">
        <v>7</v>
      </c>
      <c r="B12" s="94"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28" t="e">
        <f>#REF!</f>
        <v>#REF!</v>
      </c>
      <c r="O12" s="129"/>
      <c r="P12" s="130"/>
      <c r="Q12" s="85" t="e">
        <f t="shared" si="3"/>
        <v>#REF!</v>
      </c>
      <c r="R12" s="77" t="e">
        <f t="shared" si="4"/>
        <v>#REF!</v>
      </c>
      <c r="V12" s="80"/>
      <c r="W12" s="80"/>
    </row>
    <row r="13" spans="1:23" ht="22.5" customHeight="1">
      <c r="A13" s="81">
        <v>8</v>
      </c>
      <c r="B13" s="94"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28" t="e">
        <f>#REF!</f>
        <v>#REF!</v>
      </c>
      <c r="O13" s="129"/>
      <c r="P13" s="130"/>
      <c r="Q13" s="85" t="e">
        <f t="shared" si="3"/>
        <v>#REF!</v>
      </c>
      <c r="R13" s="77" t="e">
        <f t="shared" si="4"/>
        <v>#REF!</v>
      </c>
      <c r="V13" s="80"/>
      <c r="W13" s="80"/>
    </row>
    <row r="14" spans="1:23" ht="22.5" customHeight="1">
      <c r="A14" s="81">
        <v>9</v>
      </c>
      <c r="B14" s="94"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28" t="e">
        <f>#REF!</f>
        <v>#REF!</v>
      </c>
      <c r="O14" s="129"/>
      <c r="P14" s="130"/>
      <c r="Q14" s="85" t="e">
        <f t="shared" si="3"/>
        <v>#REF!</v>
      </c>
      <c r="R14" s="77" t="e">
        <f t="shared" si="4"/>
        <v>#REF!</v>
      </c>
      <c r="V14" s="80"/>
      <c r="W14" s="80"/>
    </row>
    <row r="15" spans="1:23" ht="22.5" customHeight="1">
      <c r="A15" s="81">
        <v>10</v>
      </c>
      <c r="B15" s="94"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28" t="e">
        <f>#REF!</f>
        <v>#REF!</v>
      </c>
      <c r="O15" s="129"/>
      <c r="P15" s="130"/>
      <c r="Q15" s="85" t="e">
        <f t="shared" si="3"/>
        <v>#REF!</v>
      </c>
      <c r="R15" s="77" t="e">
        <f t="shared" si="4"/>
        <v>#REF!</v>
      </c>
      <c r="V15" s="80"/>
      <c r="W15" s="80"/>
    </row>
    <row r="16" spans="1:23" ht="22.5" customHeight="1">
      <c r="A16" s="81">
        <v>11</v>
      </c>
      <c r="B16" s="94"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28" t="e">
        <f>#REF!</f>
        <v>#REF!</v>
      </c>
      <c r="O16" s="129"/>
      <c r="P16" s="130"/>
      <c r="Q16" s="85" t="e">
        <f t="shared" si="3"/>
        <v>#REF!</v>
      </c>
      <c r="R16" s="77" t="e">
        <f t="shared" si="4"/>
        <v>#REF!</v>
      </c>
      <c r="V16" s="80"/>
      <c r="W16" s="80"/>
    </row>
    <row r="17" spans="1:23" ht="22.5" customHeight="1">
      <c r="A17" s="81">
        <v>12</v>
      </c>
      <c r="B17" s="94"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28" t="e">
        <f>#REF!</f>
        <v>#REF!</v>
      </c>
      <c r="O17" s="129"/>
      <c r="P17" s="130"/>
      <c r="Q17" s="85" t="e">
        <f t="shared" si="3"/>
        <v>#REF!</v>
      </c>
      <c r="R17" s="77" t="e">
        <f t="shared" si="4"/>
        <v>#REF!</v>
      </c>
      <c r="V17" s="80"/>
      <c r="W17" s="80"/>
    </row>
    <row r="18" spans="1:23" ht="22.5" customHeight="1">
      <c r="A18" s="81">
        <v>13</v>
      </c>
      <c r="B18" s="94"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28" t="e">
        <f>#REF!</f>
        <v>#REF!</v>
      </c>
      <c r="O18" s="129"/>
      <c r="P18" s="130"/>
      <c r="Q18" s="85" t="e">
        <f t="shared" si="3"/>
        <v>#REF!</v>
      </c>
      <c r="R18" s="77" t="e">
        <f t="shared" si="4"/>
        <v>#REF!</v>
      </c>
      <c r="V18" s="80"/>
      <c r="W18" s="80"/>
    </row>
    <row r="19" spans="1:23" ht="22.5" customHeight="1">
      <c r="A19" s="81">
        <v>14</v>
      </c>
      <c r="B19" s="94"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28" t="e">
        <f>#REF!</f>
        <v>#REF!</v>
      </c>
      <c r="O19" s="129"/>
      <c r="P19" s="130"/>
      <c r="Q19" s="85" t="e">
        <f t="shared" si="3"/>
        <v>#REF!</v>
      </c>
      <c r="R19" s="77" t="e">
        <f t="shared" si="4"/>
        <v>#REF!</v>
      </c>
      <c r="V19" s="80"/>
      <c r="W19" s="80"/>
    </row>
    <row r="20" spans="1:23" ht="22.5" customHeight="1">
      <c r="A20" s="81">
        <v>15</v>
      </c>
      <c r="B20" s="94"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28" t="e">
        <f>#REF!</f>
        <v>#REF!</v>
      </c>
      <c r="O20" s="129"/>
      <c r="P20" s="130"/>
      <c r="Q20" s="85" t="e">
        <f t="shared" si="3"/>
        <v>#REF!</v>
      </c>
      <c r="R20" s="77" t="e">
        <f t="shared" si="4"/>
        <v>#REF!</v>
      </c>
      <c r="V20" s="80"/>
      <c r="W20" s="80"/>
    </row>
    <row r="21" spans="1:23" ht="22.5" customHeight="1">
      <c r="A21" s="81">
        <v>16</v>
      </c>
      <c r="B21" s="94"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28" t="e">
        <f>#REF!</f>
        <v>#REF!</v>
      </c>
      <c r="O21" s="129"/>
      <c r="P21" s="130"/>
      <c r="Q21" s="85" t="e">
        <f t="shared" si="3"/>
        <v>#REF!</v>
      </c>
      <c r="R21" s="77" t="e">
        <f t="shared" si="4"/>
        <v>#REF!</v>
      </c>
      <c r="V21" s="80"/>
      <c r="W21" s="80"/>
    </row>
    <row r="22" spans="1:23" ht="22.5" customHeight="1">
      <c r="A22" s="81">
        <v>17</v>
      </c>
      <c r="B22" s="94"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28" t="e">
        <f>#REF!</f>
        <v>#REF!</v>
      </c>
      <c r="O22" s="129"/>
      <c r="P22" s="130"/>
      <c r="Q22" s="85" t="e">
        <f t="shared" si="3"/>
        <v>#REF!</v>
      </c>
      <c r="R22" s="77" t="e">
        <f t="shared" si="4"/>
        <v>#REF!</v>
      </c>
      <c r="V22" s="80"/>
      <c r="W22" s="80"/>
    </row>
    <row r="23" spans="1:23" ht="22.5" customHeight="1">
      <c r="A23" s="81">
        <v>18</v>
      </c>
      <c r="B23" s="94"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28" t="e">
        <f>#REF!</f>
        <v>#REF!</v>
      </c>
      <c r="O23" s="129"/>
      <c r="P23" s="130"/>
      <c r="Q23" s="85" t="e">
        <f t="shared" si="3"/>
        <v>#REF!</v>
      </c>
      <c r="R23" s="77" t="e">
        <f t="shared" si="4"/>
        <v>#REF!</v>
      </c>
      <c r="T23" s="80"/>
      <c r="U23" s="80"/>
      <c r="V23" s="80"/>
      <c r="W23" s="80"/>
    </row>
    <row r="24" spans="1:23" ht="22.5" customHeight="1">
      <c r="A24" s="81">
        <v>19</v>
      </c>
      <c r="B24" s="94"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28" t="e">
        <f>#REF!</f>
        <v>#REF!</v>
      </c>
      <c r="O24" s="129"/>
      <c r="P24" s="130"/>
      <c r="Q24" s="85" t="e">
        <f t="shared" si="3"/>
        <v>#REF!</v>
      </c>
      <c r="R24" s="77" t="e">
        <f t="shared" si="4"/>
        <v>#REF!</v>
      </c>
      <c r="T24" s="80"/>
      <c r="U24" s="80"/>
      <c r="V24" s="80"/>
      <c r="W24" s="80"/>
    </row>
    <row r="25" spans="1:23" ht="22.5" customHeight="1">
      <c r="A25" s="81">
        <v>20</v>
      </c>
      <c r="B25" s="94"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28" t="e">
        <f>#REF!</f>
        <v>#REF!</v>
      </c>
      <c r="O25" s="129"/>
      <c r="P25" s="130"/>
      <c r="Q25" s="85" t="e">
        <f t="shared" si="3"/>
        <v>#REF!</v>
      </c>
      <c r="R25" s="77" t="e">
        <f t="shared" si="4"/>
        <v>#REF!</v>
      </c>
      <c r="T25" s="80"/>
      <c r="U25" s="80"/>
      <c r="V25" s="80"/>
      <c r="W25" s="80"/>
    </row>
    <row r="26" spans="1:23" ht="22.5" customHeight="1">
      <c r="A26" s="81">
        <v>21</v>
      </c>
      <c r="B26" s="94"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28" t="e">
        <f>#REF!</f>
        <v>#REF!</v>
      </c>
      <c r="O26" s="129"/>
      <c r="P26" s="130"/>
      <c r="Q26" s="85" t="e">
        <f t="shared" si="3"/>
        <v>#REF!</v>
      </c>
      <c r="R26" s="77" t="e">
        <f t="shared" si="4"/>
        <v>#REF!</v>
      </c>
      <c r="T26" s="80"/>
      <c r="U26" s="80"/>
      <c r="V26" s="80"/>
      <c r="W26" s="80"/>
    </row>
    <row r="27" spans="1:23" ht="22.5" customHeight="1">
      <c r="A27" s="81">
        <v>22</v>
      </c>
      <c r="B27" s="94"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28" t="e">
        <f>#REF!</f>
        <v>#REF!</v>
      </c>
      <c r="O27" s="129"/>
      <c r="P27" s="130"/>
      <c r="Q27" s="85" t="e">
        <f t="shared" si="3"/>
        <v>#REF!</v>
      </c>
      <c r="R27" s="77" t="e">
        <f t="shared" si="4"/>
        <v>#REF!</v>
      </c>
      <c r="V27" s="80"/>
      <c r="W27" s="80"/>
    </row>
    <row r="28" spans="1:23" ht="22.5" customHeight="1">
      <c r="A28" s="81">
        <v>23</v>
      </c>
      <c r="B28" s="94"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28" t="e">
        <f>#REF!</f>
        <v>#REF!</v>
      </c>
      <c r="O28" s="129"/>
      <c r="P28" s="130"/>
      <c r="Q28" s="85" t="e">
        <f t="shared" si="3"/>
        <v>#REF!</v>
      </c>
      <c r="R28" s="77" t="e">
        <f t="shared" si="4"/>
        <v>#REF!</v>
      </c>
      <c r="V28" s="80"/>
      <c r="W28" s="80"/>
    </row>
    <row r="29" spans="1:23" ht="22.5" customHeight="1">
      <c r="A29" s="81">
        <v>24</v>
      </c>
      <c r="B29" s="94"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28" t="e">
        <f>#REF!</f>
        <v>#REF!</v>
      </c>
      <c r="O29" s="129"/>
      <c r="P29" s="130"/>
      <c r="Q29" s="85" t="e">
        <f t="shared" si="3"/>
        <v>#REF!</v>
      </c>
      <c r="R29" s="77" t="e">
        <f t="shared" si="4"/>
        <v>#REF!</v>
      </c>
      <c r="V29" s="80"/>
      <c r="W29" s="80"/>
    </row>
    <row r="30" spans="1:23" ht="22.5" customHeight="1">
      <c r="A30" s="81">
        <v>25</v>
      </c>
      <c r="B30" s="94"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28" t="e">
        <f>#REF!</f>
        <v>#REF!</v>
      </c>
      <c r="O30" s="129"/>
      <c r="P30" s="130"/>
      <c r="Q30" s="85" t="e">
        <f t="shared" si="3"/>
        <v>#REF!</v>
      </c>
      <c r="R30" s="77" t="e">
        <f t="shared" si="4"/>
        <v>#REF!</v>
      </c>
      <c r="V30" s="80"/>
      <c r="W30" s="80"/>
    </row>
    <row r="31" spans="1:23" ht="22.5" customHeight="1">
      <c r="A31" s="81">
        <v>26</v>
      </c>
      <c r="B31" s="94"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28" t="e">
        <f>#REF!</f>
        <v>#REF!</v>
      </c>
      <c r="O31" s="129"/>
      <c r="P31" s="130"/>
      <c r="Q31" s="85" t="e">
        <f t="shared" si="3"/>
        <v>#REF!</v>
      </c>
      <c r="R31" s="77" t="e">
        <f t="shared" si="4"/>
        <v>#REF!</v>
      </c>
      <c r="V31" s="80"/>
      <c r="W31" s="80"/>
    </row>
    <row r="32" spans="1:23" ht="22.5" customHeight="1">
      <c r="A32" s="81">
        <v>27</v>
      </c>
      <c r="B32" s="94"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28" t="e">
        <f>#REF!</f>
        <v>#REF!</v>
      </c>
      <c r="O32" s="129"/>
      <c r="P32" s="130"/>
      <c r="Q32" s="85" t="e">
        <f t="shared" si="3"/>
        <v>#REF!</v>
      </c>
      <c r="R32" s="77" t="e">
        <f t="shared" si="4"/>
        <v>#REF!</v>
      </c>
      <c r="V32" s="80"/>
      <c r="W32" s="80"/>
    </row>
    <row r="33" spans="1:23" ht="22.5" customHeight="1">
      <c r="A33" s="81">
        <v>28</v>
      </c>
      <c r="B33" s="94"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28" t="e">
        <f>#REF!</f>
        <v>#REF!</v>
      </c>
      <c r="O33" s="129"/>
      <c r="P33" s="130"/>
      <c r="Q33" s="85" t="e">
        <f t="shared" si="3"/>
        <v>#REF!</v>
      </c>
      <c r="R33" s="77" t="e">
        <f t="shared" si="4"/>
        <v>#REF!</v>
      </c>
      <c r="V33" s="80"/>
      <c r="W33" s="80"/>
    </row>
    <row r="34" spans="1:23" ht="22.5" customHeight="1">
      <c r="A34" s="81">
        <v>29</v>
      </c>
      <c r="B34" s="94"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28" t="e">
        <f>#REF!</f>
        <v>#REF!</v>
      </c>
      <c r="O34" s="129"/>
      <c r="P34" s="130"/>
      <c r="Q34" s="85" t="e">
        <f t="shared" si="3"/>
        <v>#REF!</v>
      </c>
      <c r="R34" s="77" t="e">
        <f t="shared" si="4"/>
        <v>#REF!</v>
      </c>
      <c r="V34" s="80"/>
      <c r="W34" s="80"/>
    </row>
    <row r="35" spans="1:23" ht="22.5" customHeight="1">
      <c r="A35" s="81">
        <v>30</v>
      </c>
      <c r="B35" s="94"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28" t="e">
        <f>#REF!</f>
        <v>#REF!</v>
      </c>
      <c r="O35" s="129"/>
      <c r="P35" s="130"/>
      <c r="Q35" s="85" t="e">
        <f t="shared" si="3"/>
        <v>#REF!</v>
      </c>
      <c r="R35" s="77" t="e">
        <f t="shared" si="4"/>
        <v>#REF!</v>
      </c>
      <c r="V35" s="80"/>
      <c r="W35" s="80"/>
    </row>
    <row r="36" spans="1:23" ht="22.5" customHeight="1">
      <c r="A36" s="81">
        <v>31</v>
      </c>
      <c r="B36" s="94"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28" t="e">
        <f>#REF!</f>
        <v>#REF!</v>
      </c>
      <c r="O36" s="129"/>
      <c r="P36" s="130"/>
      <c r="Q36" s="85" t="e">
        <f t="shared" si="3"/>
        <v>#REF!</v>
      </c>
      <c r="R36" s="77" t="e">
        <f t="shared" si="4"/>
        <v>#REF!</v>
      </c>
      <c r="V36" s="80"/>
      <c r="W36" s="80"/>
    </row>
    <row r="37" spans="1:23" ht="22.5" customHeight="1">
      <c r="A37" s="81">
        <v>32</v>
      </c>
      <c r="B37" s="94"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28" t="e">
        <f>#REF!</f>
        <v>#REF!</v>
      </c>
      <c r="O37" s="129"/>
      <c r="P37" s="130"/>
      <c r="Q37" s="85" t="e">
        <f t="shared" si="3"/>
        <v>#REF!</v>
      </c>
      <c r="R37" s="77" t="e">
        <f t="shared" si="4"/>
        <v>#REF!</v>
      </c>
      <c r="V37" s="80"/>
      <c r="W37" s="80"/>
    </row>
    <row r="38" spans="1:23" ht="22.5" customHeight="1" thickBot="1">
      <c r="A38" s="81">
        <v>33</v>
      </c>
      <c r="B38" s="94"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28" t="e">
        <f>#REF!</f>
        <v>#REF!</v>
      </c>
      <c r="O38" s="129"/>
      <c r="P38" s="130"/>
      <c r="Q38" s="85" t="e">
        <f t="shared" si="3"/>
        <v>#REF!</v>
      </c>
      <c r="R38" s="77" t="e">
        <f t="shared" si="4"/>
        <v>#REF!</v>
      </c>
      <c r="V38" s="80"/>
      <c r="W38" s="80"/>
    </row>
    <row r="39" spans="1:23" ht="22.5" customHeight="1">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28" t="e">
        <f>#REF!</f>
        <v>#REF!</v>
      </c>
      <c r="O39" s="129"/>
      <c r="P39" s="130"/>
      <c r="Q39" s="85" t="e">
        <f t="shared" si="3"/>
        <v>#REF!</v>
      </c>
      <c r="R39" s="77" t="e">
        <f t="shared" si="4"/>
        <v>#REF!</v>
      </c>
      <c r="T39" s="80"/>
      <c r="U39" s="80"/>
      <c r="V39" s="80"/>
      <c r="W39" s="80"/>
    </row>
    <row r="40" spans="1:23" ht="22.5" customHeight="1">
      <c r="A40" s="81">
        <v>35</v>
      </c>
      <c r="B40" s="94"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28" t="e">
        <f>#REF!</f>
        <v>#REF!</v>
      </c>
      <c r="O40" s="129"/>
      <c r="P40" s="130"/>
      <c r="Q40" s="85" t="e">
        <f t="shared" si="3"/>
        <v>#REF!</v>
      </c>
      <c r="R40" s="77" t="e">
        <f t="shared" si="4"/>
        <v>#REF!</v>
      </c>
      <c r="T40" s="80"/>
      <c r="U40" s="80"/>
      <c r="V40" s="80"/>
      <c r="W40" s="80"/>
    </row>
    <row r="41" spans="1:23" ht="22.5" customHeight="1">
      <c r="A41" s="81">
        <v>36</v>
      </c>
      <c r="B41" s="94"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28" t="e">
        <f>#REF!</f>
        <v>#REF!</v>
      </c>
      <c r="O41" s="129"/>
      <c r="P41" s="130"/>
      <c r="Q41" s="85" t="e">
        <f t="shared" si="3"/>
        <v>#REF!</v>
      </c>
      <c r="R41" s="77" t="e">
        <f t="shared" si="4"/>
        <v>#REF!</v>
      </c>
      <c r="T41" s="80"/>
      <c r="U41" s="80"/>
      <c r="V41" s="80"/>
      <c r="W41" s="80"/>
    </row>
    <row r="42" spans="1:23" ht="22.5" customHeight="1">
      <c r="A42" s="81">
        <v>37</v>
      </c>
      <c r="B42" s="94"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28" t="e">
        <f>#REF!</f>
        <v>#REF!</v>
      </c>
      <c r="O42" s="129"/>
      <c r="P42" s="130"/>
      <c r="Q42" s="85" t="e">
        <f t="shared" si="3"/>
        <v>#REF!</v>
      </c>
      <c r="R42" s="77" t="e">
        <f t="shared" si="4"/>
        <v>#REF!</v>
      </c>
      <c r="T42" s="80"/>
      <c r="U42" s="80"/>
      <c r="V42" s="80"/>
      <c r="W42" s="80"/>
    </row>
    <row r="43" spans="1:23" ht="22.5" customHeight="1">
      <c r="A43" s="81">
        <v>38</v>
      </c>
      <c r="B43" s="94"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28" t="e">
        <f>#REF!</f>
        <v>#REF!</v>
      </c>
      <c r="O43" s="129"/>
      <c r="P43" s="130"/>
      <c r="Q43" s="85" t="e">
        <f t="shared" si="3"/>
        <v>#REF!</v>
      </c>
      <c r="R43" s="77" t="e">
        <f t="shared" si="4"/>
        <v>#REF!</v>
      </c>
      <c r="T43" s="80"/>
      <c r="U43" s="80"/>
      <c r="V43" s="80"/>
      <c r="W43" s="80"/>
    </row>
    <row r="44" spans="1:23" ht="22.5" customHeight="1">
      <c r="A44" s="81">
        <v>39</v>
      </c>
      <c r="B44" s="94"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28" t="e">
        <f>#REF!</f>
        <v>#REF!</v>
      </c>
      <c r="O44" s="129"/>
      <c r="P44" s="130"/>
      <c r="Q44" s="85" t="e">
        <f t="shared" si="3"/>
        <v>#REF!</v>
      </c>
      <c r="R44" s="77" t="e">
        <f t="shared" si="4"/>
        <v>#REF!</v>
      </c>
      <c r="V44" s="80"/>
      <c r="W44" s="80"/>
    </row>
    <row r="45" spans="1:23" ht="22.5" customHeight="1">
      <c r="A45" s="81">
        <v>40</v>
      </c>
      <c r="B45" s="94"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28" t="e">
        <f>#REF!</f>
        <v>#REF!</v>
      </c>
      <c r="O45" s="129"/>
      <c r="P45" s="130"/>
      <c r="Q45" s="85" t="e">
        <f t="shared" si="3"/>
        <v>#REF!</v>
      </c>
      <c r="R45" s="77" t="e">
        <f t="shared" si="4"/>
        <v>#REF!</v>
      </c>
      <c r="V45" s="80"/>
      <c r="W45" s="80"/>
    </row>
    <row r="46" spans="1:23" ht="22.5" customHeight="1">
      <c r="A46" s="81">
        <v>41</v>
      </c>
      <c r="B46" s="94"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28" t="e">
        <f>#REF!</f>
        <v>#REF!</v>
      </c>
      <c r="O46" s="129"/>
      <c r="P46" s="130"/>
      <c r="Q46" s="85" t="e">
        <f t="shared" si="3"/>
        <v>#REF!</v>
      </c>
      <c r="R46" s="77" t="e">
        <f t="shared" si="4"/>
        <v>#REF!</v>
      </c>
      <c r="V46" s="80"/>
      <c r="W46" s="80"/>
    </row>
    <row r="47" spans="1:23" ht="22.5" customHeight="1">
      <c r="A47" s="81">
        <v>42</v>
      </c>
      <c r="B47" s="94"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28" t="e">
        <f>#REF!</f>
        <v>#REF!</v>
      </c>
      <c r="O47" s="129"/>
      <c r="P47" s="130"/>
      <c r="Q47" s="85" t="e">
        <f t="shared" si="3"/>
        <v>#REF!</v>
      </c>
      <c r="R47" s="77" t="e">
        <f t="shared" si="4"/>
        <v>#REF!</v>
      </c>
      <c r="V47" s="80"/>
      <c r="W47" s="80"/>
    </row>
    <row r="48" spans="1:23" ht="22.5" customHeight="1">
      <c r="A48" s="81">
        <v>43</v>
      </c>
      <c r="B48" s="94"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28" t="e">
        <f>#REF!</f>
        <v>#REF!</v>
      </c>
      <c r="O48" s="129"/>
      <c r="P48" s="130"/>
      <c r="Q48" s="85" t="e">
        <f t="shared" si="3"/>
        <v>#REF!</v>
      </c>
      <c r="R48" s="77" t="e">
        <f t="shared" si="4"/>
        <v>#REF!</v>
      </c>
      <c r="V48" s="80"/>
      <c r="W48" s="80"/>
    </row>
    <row r="49" spans="1:23" ht="22.5" customHeight="1">
      <c r="A49" s="81">
        <v>44</v>
      </c>
      <c r="B49" s="94"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28" t="e">
        <f>#REF!</f>
        <v>#REF!</v>
      </c>
      <c r="O49" s="129"/>
      <c r="P49" s="130"/>
      <c r="Q49" s="85" t="e">
        <f t="shared" si="3"/>
        <v>#REF!</v>
      </c>
      <c r="R49" s="77" t="e">
        <f t="shared" si="4"/>
        <v>#REF!</v>
      </c>
      <c r="V49" s="80"/>
      <c r="W49" s="80"/>
    </row>
    <row r="50" spans="1:23" ht="22.5" customHeight="1">
      <c r="A50" s="81">
        <v>45</v>
      </c>
      <c r="B50" s="94"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28" t="e">
        <f>#REF!</f>
        <v>#REF!</v>
      </c>
      <c r="O50" s="129"/>
      <c r="P50" s="130"/>
      <c r="Q50" s="85" t="e">
        <f t="shared" si="3"/>
        <v>#REF!</v>
      </c>
      <c r="R50" s="77" t="e">
        <f t="shared" si="4"/>
        <v>#REF!</v>
      </c>
      <c r="V50" s="80"/>
      <c r="W50" s="80"/>
    </row>
    <row r="51" spans="1:23" ht="22.5" customHeight="1">
      <c r="A51" s="81">
        <v>46</v>
      </c>
      <c r="B51" s="94"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28" t="e">
        <f>#REF!</f>
        <v>#REF!</v>
      </c>
      <c r="O51" s="129"/>
      <c r="P51" s="130"/>
      <c r="Q51" s="85" t="e">
        <f t="shared" si="3"/>
        <v>#REF!</v>
      </c>
      <c r="R51" s="77" t="e">
        <f t="shared" si="4"/>
        <v>#REF!</v>
      </c>
      <c r="V51" s="80"/>
      <c r="W51" s="80"/>
    </row>
    <row r="52" spans="1:23" ht="22.5" customHeight="1">
      <c r="A52" s="81">
        <v>47</v>
      </c>
      <c r="B52" s="94"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28" t="e">
        <f>#REF!</f>
        <v>#REF!</v>
      </c>
      <c r="O52" s="129"/>
      <c r="P52" s="130"/>
      <c r="Q52" s="85" t="e">
        <f t="shared" si="3"/>
        <v>#REF!</v>
      </c>
      <c r="R52" s="77" t="e">
        <f t="shared" si="4"/>
        <v>#REF!</v>
      </c>
      <c r="V52" s="80"/>
      <c r="W52" s="80"/>
    </row>
    <row r="53" spans="1:23" ht="22.5" customHeight="1">
      <c r="A53" s="81">
        <v>48</v>
      </c>
      <c r="B53" s="94"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28" t="e">
        <f>#REF!</f>
        <v>#REF!</v>
      </c>
      <c r="O53" s="129"/>
      <c r="P53" s="130"/>
      <c r="Q53" s="85" t="e">
        <f t="shared" si="3"/>
        <v>#REF!</v>
      </c>
      <c r="R53" s="77" t="e">
        <f t="shared" si="4"/>
        <v>#REF!</v>
      </c>
      <c r="V53" s="80"/>
      <c r="W53" s="80"/>
    </row>
    <row r="54" spans="1:23" ht="22.5" customHeight="1">
      <c r="A54" s="81">
        <v>49</v>
      </c>
      <c r="B54" s="94"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28" t="e">
        <f>#REF!</f>
        <v>#REF!</v>
      </c>
      <c r="O54" s="129"/>
      <c r="P54" s="130"/>
      <c r="Q54" s="85" t="e">
        <f t="shared" si="3"/>
        <v>#REF!</v>
      </c>
      <c r="R54" s="77" t="e">
        <f t="shared" si="4"/>
        <v>#REF!</v>
      </c>
      <c r="V54" s="80"/>
      <c r="W54" s="80"/>
    </row>
    <row r="55" spans="1:23" ht="22.5" customHeight="1" thickBot="1">
      <c r="A55" s="81">
        <v>50</v>
      </c>
      <c r="B55" s="94"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28" t="e">
        <f>#REF!</f>
        <v>#REF!</v>
      </c>
      <c r="O55" s="129"/>
      <c r="P55" s="130"/>
      <c r="Q55" s="85" t="e">
        <f t="shared" si="3"/>
        <v>#REF!</v>
      </c>
      <c r="R55" s="77" t="e">
        <f t="shared" si="4"/>
        <v>#REF!</v>
      </c>
      <c r="V55" s="80"/>
      <c r="W55" s="80"/>
    </row>
    <row r="56" spans="1:23" ht="22.5" customHeight="1">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28" t="e">
        <f>#REF!</f>
        <v>#REF!</v>
      </c>
      <c r="O56" s="129"/>
      <c r="P56" s="130"/>
      <c r="Q56" s="85" t="e">
        <f t="shared" si="3"/>
        <v>#REF!</v>
      </c>
      <c r="R56" s="77" t="e">
        <f t="shared" si="4"/>
        <v>#REF!</v>
      </c>
      <c r="T56" s="80"/>
      <c r="U56" s="80"/>
      <c r="V56" s="80"/>
      <c r="W56" s="80"/>
    </row>
    <row r="57" spans="1:23" ht="22.5" customHeight="1">
      <c r="A57" s="81">
        <v>52</v>
      </c>
      <c r="B57" s="94"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28" t="e">
        <f>#REF!</f>
        <v>#REF!</v>
      </c>
      <c r="O57" s="129"/>
      <c r="P57" s="130"/>
      <c r="Q57" s="85" t="e">
        <f t="shared" si="3"/>
        <v>#REF!</v>
      </c>
      <c r="R57" s="77" t="e">
        <f t="shared" si="4"/>
        <v>#REF!</v>
      </c>
      <c r="T57" s="80"/>
      <c r="U57" s="80"/>
      <c r="V57" s="80"/>
      <c r="W57" s="80"/>
    </row>
    <row r="58" spans="1:23" ht="22.5" customHeight="1">
      <c r="A58" s="81">
        <v>53</v>
      </c>
      <c r="B58" s="94"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28" t="e">
        <f>#REF!</f>
        <v>#REF!</v>
      </c>
      <c r="O58" s="129"/>
      <c r="P58" s="130"/>
      <c r="Q58" s="85" t="e">
        <f t="shared" si="3"/>
        <v>#REF!</v>
      </c>
      <c r="R58" s="77" t="e">
        <f t="shared" si="4"/>
        <v>#REF!</v>
      </c>
      <c r="T58" s="80"/>
      <c r="U58" s="80"/>
      <c r="V58" s="80"/>
      <c r="W58" s="80"/>
    </row>
    <row r="59" spans="1:23" ht="22.5" customHeight="1">
      <c r="A59" s="81">
        <v>54</v>
      </c>
      <c r="B59" s="94"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28" t="e">
        <f>#REF!</f>
        <v>#REF!</v>
      </c>
      <c r="O59" s="129"/>
      <c r="P59" s="130"/>
      <c r="Q59" s="85" t="e">
        <f t="shared" si="3"/>
        <v>#REF!</v>
      </c>
      <c r="R59" s="77" t="e">
        <f t="shared" si="4"/>
        <v>#REF!</v>
      </c>
      <c r="T59" s="80"/>
      <c r="U59" s="80"/>
      <c r="V59" s="80"/>
      <c r="W59" s="80"/>
    </row>
    <row r="60" spans="1:23" ht="22.5" customHeight="1">
      <c r="A60" s="81">
        <v>55</v>
      </c>
      <c r="B60" s="94"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28" t="e">
        <f>#REF!</f>
        <v>#REF!</v>
      </c>
      <c r="O60" s="129"/>
      <c r="P60" s="130"/>
      <c r="Q60" s="85" t="e">
        <f t="shared" si="3"/>
        <v>#REF!</v>
      </c>
      <c r="R60" s="77" t="e">
        <f t="shared" si="4"/>
        <v>#REF!</v>
      </c>
      <c r="T60" s="80"/>
      <c r="U60" s="80"/>
      <c r="V60" s="80"/>
      <c r="W60" s="80"/>
    </row>
    <row r="61" spans="1:23" ht="22.5" customHeight="1">
      <c r="A61" s="81">
        <v>56</v>
      </c>
      <c r="B61" s="94"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28" t="e">
        <f>#REF!</f>
        <v>#REF!</v>
      </c>
      <c r="O61" s="129"/>
      <c r="P61" s="130"/>
      <c r="Q61" s="85" t="e">
        <f t="shared" si="3"/>
        <v>#REF!</v>
      </c>
      <c r="R61" s="77" t="e">
        <f t="shared" si="4"/>
        <v>#REF!</v>
      </c>
      <c r="V61" s="80"/>
      <c r="W61" s="80"/>
    </row>
    <row r="62" spans="1:23" ht="22.5" customHeight="1">
      <c r="A62" s="81">
        <v>57</v>
      </c>
      <c r="B62" s="94"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28" t="e">
        <f>#REF!</f>
        <v>#REF!</v>
      </c>
      <c r="O62" s="129"/>
      <c r="P62" s="130"/>
      <c r="Q62" s="85" t="e">
        <f t="shared" si="3"/>
        <v>#REF!</v>
      </c>
      <c r="R62" s="77" t="e">
        <f t="shared" si="4"/>
        <v>#REF!</v>
      </c>
      <c r="V62" s="80"/>
      <c r="W62" s="80"/>
    </row>
    <row r="63" spans="1:23" ht="22.5" customHeight="1">
      <c r="A63" s="81">
        <v>58</v>
      </c>
      <c r="B63" s="94"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28" t="e">
        <f>#REF!</f>
        <v>#REF!</v>
      </c>
      <c r="O63" s="129"/>
      <c r="P63" s="130"/>
      <c r="Q63" s="85" t="e">
        <f t="shared" si="3"/>
        <v>#REF!</v>
      </c>
      <c r="R63" s="77" t="e">
        <f t="shared" si="4"/>
        <v>#REF!</v>
      </c>
      <c r="V63" s="80"/>
      <c r="W63" s="80"/>
    </row>
    <row r="64" spans="1:23" ht="22.5" customHeight="1">
      <c r="A64" s="81">
        <v>59</v>
      </c>
      <c r="B64" s="94"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28" t="e">
        <f>#REF!</f>
        <v>#REF!</v>
      </c>
      <c r="O64" s="129"/>
      <c r="P64" s="130"/>
      <c r="Q64" s="85" t="e">
        <f t="shared" si="3"/>
        <v>#REF!</v>
      </c>
      <c r="R64" s="77" t="e">
        <f t="shared" si="4"/>
        <v>#REF!</v>
      </c>
      <c r="V64" s="80"/>
      <c r="W64" s="80"/>
    </row>
    <row r="65" spans="1:23" ht="22.5" customHeight="1">
      <c r="A65" s="81">
        <v>60</v>
      </c>
      <c r="B65" s="94"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28" t="e">
        <f>#REF!</f>
        <v>#REF!</v>
      </c>
      <c r="O65" s="129"/>
      <c r="P65" s="130"/>
      <c r="Q65" s="85" t="e">
        <f t="shared" si="3"/>
        <v>#REF!</v>
      </c>
      <c r="R65" s="77" t="e">
        <f t="shared" si="4"/>
        <v>#REF!</v>
      </c>
      <c r="V65" s="80"/>
      <c r="W65" s="80"/>
    </row>
    <row r="66" spans="1:23" ht="22.5" customHeight="1">
      <c r="A66" s="81">
        <v>61</v>
      </c>
      <c r="B66" s="94"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28" t="e">
        <f>#REF!</f>
        <v>#REF!</v>
      </c>
      <c r="O66" s="129"/>
      <c r="P66" s="130"/>
      <c r="Q66" s="85" t="e">
        <f t="shared" si="3"/>
        <v>#REF!</v>
      </c>
      <c r="R66" s="77" t="e">
        <f t="shared" si="4"/>
        <v>#REF!</v>
      </c>
      <c r="V66" s="80"/>
      <c r="W66" s="80"/>
    </row>
    <row r="67" spans="1:23" ht="22.5" customHeight="1">
      <c r="A67" s="81">
        <v>62</v>
      </c>
      <c r="B67" s="94"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28" t="e">
        <f>#REF!</f>
        <v>#REF!</v>
      </c>
      <c r="O67" s="129"/>
      <c r="P67" s="130"/>
      <c r="Q67" s="85" t="e">
        <f t="shared" si="3"/>
        <v>#REF!</v>
      </c>
      <c r="R67" s="77" t="e">
        <f t="shared" si="4"/>
        <v>#REF!</v>
      </c>
      <c r="V67" s="80"/>
      <c r="W67" s="80"/>
    </row>
    <row r="68" spans="1:23" ht="22.5" customHeight="1">
      <c r="A68" s="81">
        <v>63</v>
      </c>
      <c r="B68" s="94"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28" t="e">
        <f>#REF!</f>
        <v>#REF!</v>
      </c>
      <c r="O68" s="129"/>
      <c r="P68" s="130"/>
      <c r="Q68" s="85" t="e">
        <f t="shared" si="3"/>
        <v>#REF!</v>
      </c>
      <c r="R68" s="77" t="e">
        <f t="shared" si="4"/>
        <v>#REF!</v>
      </c>
      <c r="V68" s="80"/>
      <c r="W68" s="80"/>
    </row>
    <row r="69" spans="1:23" ht="22.5" customHeight="1">
      <c r="A69" s="81">
        <v>64</v>
      </c>
      <c r="B69" s="94"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28" t="e">
        <f>#REF!</f>
        <v>#REF!</v>
      </c>
      <c r="O69" s="129"/>
      <c r="P69" s="130"/>
      <c r="Q69" s="85" t="e">
        <f t="shared" si="3"/>
        <v>#REF!</v>
      </c>
      <c r="R69" s="77" t="e">
        <f t="shared" si="4"/>
        <v>#REF!</v>
      </c>
      <c r="V69" s="80"/>
      <c r="W69" s="80"/>
    </row>
    <row r="70" spans="1:23" ht="22.5" customHeight="1">
      <c r="A70" s="81">
        <v>65</v>
      </c>
      <c r="B70" s="94"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28" t="e">
        <f>#REF!</f>
        <v>#REF!</v>
      </c>
      <c r="O70" s="129"/>
      <c r="P70" s="130"/>
      <c r="Q70" s="85" t="e">
        <f t="shared" si="3"/>
        <v>#REF!</v>
      </c>
      <c r="R70" s="77" t="e">
        <f t="shared" si="4"/>
        <v>#REF!</v>
      </c>
      <c r="V70" s="80"/>
      <c r="W70" s="80"/>
    </row>
    <row r="71" spans="1:23" ht="22.5" customHeight="1">
      <c r="A71" s="81">
        <v>66</v>
      </c>
      <c r="B71" s="94" t="e">
        <f>#REF!</f>
        <v>#REF!</v>
      </c>
      <c r="C71" s="86"/>
      <c r="D71" s="84" t="str">
        <f>VLOOKUP(C71,Test!$U$5:$V$105,2)</f>
        <v>سفر</v>
      </c>
      <c r="E71" s="98"/>
      <c r="F71" s="82">
        <f t="shared" ref="F71:F235" si="5">IF(C71+E71=49, 50, IF(C71=0, E71*100/60, C71+E71))</f>
        <v>0</v>
      </c>
      <c r="G71" s="84" t="str">
        <f>VLOOKUP(F71,Test!$U$5:$V$105,2)</f>
        <v>سفر</v>
      </c>
      <c r="H71" s="84" t="str">
        <f>VLOOKUP(F71,Test!$S$5:$T$10,2)</f>
        <v>كەوتوو</v>
      </c>
      <c r="I71" s="100"/>
      <c r="J71" s="82">
        <f t="shared" ref="J71:J235" si="6">IF(I71=0,0,IF(C71=0,I71*100/60,IF(I71+C71=49,50,I71+C71)))</f>
        <v>0</v>
      </c>
      <c r="K71" s="82">
        <f t="shared" ref="K71:K235" si="7">IF(F71&gt;=50,0,IF(J71&gt;=50,(((J71)-50)/2)+50,I71+C71))</f>
        <v>0</v>
      </c>
      <c r="L71" s="84" t="str">
        <f>VLOOKUP(K71,Test!$U$5:$V$105,2)</f>
        <v>سفر</v>
      </c>
      <c r="M71" s="84" t="str">
        <f>VLOOKUP(K71,Test!$S$5:$T$10,2)</f>
        <v>كەوتوو</v>
      </c>
      <c r="N71" s="128" t="e">
        <f>#REF!</f>
        <v>#REF!</v>
      </c>
      <c r="O71" s="129"/>
      <c r="P71" s="130"/>
      <c r="Q71" s="85" t="e">
        <f t="shared" ref="Q71:Q235" si="8">IF(B71&lt;&gt;0,1,0)</f>
        <v>#REF!</v>
      </c>
      <c r="R71" s="77" t="e">
        <f t="shared" ref="R71:R235" si="9">IF(B71&lt;&gt;0,IF(H71="كەوتوو",1,0))</f>
        <v>#REF!</v>
      </c>
      <c r="V71" s="80"/>
      <c r="W71" s="80"/>
    </row>
    <row r="72" spans="1:23" ht="22.5" customHeight="1" thickBot="1">
      <c r="A72" s="81">
        <v>67</v>
      </c>
      <c r="B72" s="94"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28" t="e">
        <f>#REF!</f>
        <v>#REF!</v>
      </c>
      <c r="O72" s="129"/>
      <c r="P72" s="130"/>
      <c r="Q72" s="85" t="e">
        <f t="shared" si="8"/>
        <v>#REF!</v>
      </c>
      <c r="R72" s="77" t="e">
        <f t="shared" si="9"/>
        <v>#REF!</v>
      </c>
      <c r="V72" s="80"/>
      <c r="W72" s="80"/>
    </row>
    <row r="73" spans="1:23" ht="22.5" customHeight="1">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28" t="e">
        <f>#REF!</f>
        <v>#REF!</v>
      </c>
      <c r="O73" s="129"/>
      <c r="P73" s="130"/>
      <c r="Q73" s="85" t="e">
        <f t="shared" si="8"/>
        <v>#REF!</v>
      </c>
      <c r="R73" s="77" t="e">
        <f t="shared" si="9"/>
        <v>#REF!</v>
      </c>
      <c r="T73" s="80"/>
      <c r="U73" s="80"/>
      <c r="V73" s="80"/>
      <c r="W73" s="80"/>
    </row>
    <row r="74" spans="1:23" ht="22.5" customHeight="1">
      <c r="A74" s="81">
        <v>69</v>
      </c>
      <c r="B74" s="94"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28" t="e">
        <f>#REF!</f>
        <v>#REF!</v>
      </c>
      <c r="O74" s="129"/>
      <c r="P74" s="130"/>
      <c r="Q74" s="85" t="e">
        <f t="shared" si="8"/>
        <v>#REF!</v>
      </c>
      <c r="R74" s="77" t="e">
        <f t="shared" si="9"/>
        <v>#REF!</v>
      </c>
      <c r="T74" s="80"/>
      <c r="U74" s="80"/>
      <c r="V74" s="80"/>
      <c r="W74" s="80"/>
    </row>
    <row r="75" spans="1:23" ht="22.5" customHeight="1">
      <c r="A75" s="81">
        <v>70</v>
      </c>
      <c r="B75" s="94"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28" t="e">
        <f>#REF!</f>
        <v>#REF!</v>
      </c>
      <c r="O75" s="129"/>
      <c r="P75" s="130"/>
      <c r="Q75" s="85" t="e">
        <f t="shared" si="8"/>
        <v>#REF!</v>
      </c>
      <c r="R75" s="77" t="e">
        <f t="shared" si="9"/>
        <v>#REF!</v>
      </c>
      <c r="T75" s="80"/>
      <c r="U75" s="80"/>
      <c r="V75" s="80"/>
      <c r="W75" s="80"/>
    </row>
    <row r="76" spans="1:23" ht="22.5" customHeight="1">
      <c r="A76" s="81">
        <v>71</v>
      </c>
      <c r="B76" s="94"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28" t="e">
        <f>#REF!</f>
        <v>#REF!</v>
      </c>
      <c r="O76" s="129"/>
      <c r="P76" s="130"/>
      <c r="Q76" s="85" t="e">
        <f t="shared" si="8"/>
        <v>#REF!</v>
      </c>
      <c r="R76" s="77" t="e">
        <f t="shared" si="9"/>
        <v>#REF!</v>
      </c>
      <c r="T76" s="80"/>
      <c r="U76" s="80"/>
      <c r="V76" s="80"/>
      <c r="W76" s="80"/>
    </row>
    <row r="77" spans="1:23" ht="22.5" customHeight="1">
      <c r="A77" s="81">
        <v>72</v>
      </c>
      <c r="B77" s="94"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28" t="e">
        <f>#REF!</f>
        <v>#REF!</v>
      </c>
      <c r="O77" s="129"/>
      <c r="P77" s="130"/>
      <c r="Q77" s="85" t="e">
        <f t="shared" si="8"/>
        <v>#REF!</v>
      </c>
      <c r="R77" s="77" t="e">
        <f t="shared" si="9"/>
        <v>#REF!</v>
      </c>
      <c r="T77" s="80"/>
      <c r="U77" s="80"/>
      <c r="V77" s="80"/>
      <c r="W77" s="80"/>
    </row>
    <row r="78" spans="1:23" ht="22.5" customHeight="1">
      <c r="A78" s="81">
        <v>73</v>
      </c>
      <c r="B78" s="94"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28" t="e">
        <f>#REF!</f>
        <v>#REF!</v>
      </c>
      <c r="O78" s="129"/>
      <c r="P78" s="130"/>
      <c r="Q78" s="85" t="e">
        <f t="shared" si="8"/>
        <v>#REF!</v>
      </c>
      <c r="R78" s="77" t="e">
        <f t="shared" si="9"/>
        <v>#REF!</v>
      </c>
      <c r="V78" s="80"/>
      <c r="W78" s="80"/>
    </row>
    <row r="79" spans="1:23" ht="22.5" customHeight="1">
      <c r="A79" s="81">
        <v>74</v>
      </c>
      <c r="B79" s="94"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28" t="e">
        <f>#REF!</f>
        <v>#REF!</v>
      </c>
      <c r="O79" s="129"/>
      <c r="P79" s="130"/>
      <c r="Q79" s="85" t="e">
        <f t="shared" si="8"/>
        <v>#REF!</v>
      </c>
      <c r="R79" s="77" t="e">
        <f t="shared" si="9"/>
        <v>#REF!</v>
      </c>
      <c r="V79" s="80"/>
      <c r="W79" s="80"/>
    </row>
    <row r="80" spans="1:23" ht="22.5" customHeight="1">
      <c r="A80" s="81">
        <v>75</v>
      </c>
      <c r="B80" s="94"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28" t="e">
        <f>#REF!</f>
        <v>#REF!</v>
      </c>
      <c r="O80" s="129"/>
      <c r="P80" s="130"/>
      <c r="Q80" s="85" t="e">
        <f t="shared" si="8"/>
        <v>#REF!</v>
      </c>
      <c r="R80" s="77" t="e">
        <f t="shared" si="9"/>
        <v>#REF!</v>
      </c>
      <c r="V80" s="80"/>
      <c r="W80" s="80"/>
    </row>
    <row r="81" spans="1:23" ht="22.5" customHeight="1">
      <c r="A81" s="81">
        <v>76</v>
      </c>
      <c r="B81" s="94"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28" t="e">
        <f>#REF!</f>
        <v>#REF!</v>
      </c>
      <c r="O81" s="129"/>
      <c r="P81" s="130"/>
      <c r="Q81" s="85" t="e">
        <f t="shared" si="8"/>
        <v>#REF!</v>
      </c>
      <c r="R81" s="77" t="e">
        <f t="shared" si="9"/>
        <v>#REF!</v>
      </c>
      <c r="V81" s="80"/>
      <c r="W81" s="80"/>
    </row>
    <row r="82" spans="1:23" ht="22.5" customHeight="1">
      <c r="A82" s="81">
        <v>77</v>
      </c>
      <c r="B82" s="94"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28" t="e">
        <f>#REF!</f>
        <v>#REF!</v>
      </c>
      <c r="O82" s="129"/>
      <c r="P82" s="130"/>
      <c r="Q82" s="85" t="e">
        <f t="shared" si="8"/>
        <v>#REF!</v>
      </c>
      <c r="R82" s="77" t="e">
        <f t="shared" si="9"/>
        <v>#REF!</v>
      </c>
      <c r="V82" s="80"/>
      <c r="W82" s="80"/>
    </row>
    <row r="83" spans="1:23" ht="22.5" customHeight="1">
      <c r="A83" s="81">
        <v>78</v>
      </c>
      <c r="B83" s="94"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28" t="e">
        <f>#REF!</f>
        <v>#REF!</v>
      </c>
      <c r="O83" s="129"/>
      <c r="P83" s="130"/>
      <c r="Q83" s="85" t="e">
        <f t="shared" si="8"/>
        <v>#REF!</v>
      </c>
      <c r="R83" s="77" t="e">
        <f t="shared" si="9"/>
        <v>#REF!</v>
      </c>
      <c r="V83" s="80"/>
      <c r="W83" s="80"/>
    </row>
    <row r="84" spans="1:23" ht="22.5" customHeight="1">
      <c r="A84" s="81">
        <v>79</v>
      </c>
      <c r="B84" s="94"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28" t="e">
        <f>#REF!</f>
        <v>#REF!</v>
      </c>
      <c r="O84" s="129"/>
      <c r="P84" s="130"/>
      <c r="Q84" s="85" t="e">
        <f t="shared" si="8"/>
        <v>#REF!</v>
      </c>
      <c r="R84" s="77" t="e">
        <f t="shared" si="9"/>
        <v>#REF!</v>
      </c>
      <c r="V84" s="80"/>
      <c r="W84" s="80"/>
    </row>
    <row r="85" spans="1:23" ht="22.5" customHeight="1">
      <c r="A85" s="81">
        <v>80</v>
      </c>
      <c r="B85" s="94"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28" t="e">
        <f>#REF!</f>
        <v>#REF!</v>
      </c>
      <c r="O85" s="129"/>
      <c r="P85" s="130"/>
      <c r="Q85" s="85" t="e">
        <f t="shared" si="8"/>
        <v>#REF!</v>
      </c>
      <c r="R85" s="77" t="e">
        <f t="shared" si="9"/>
        <v>#REF!</v>
      </c>
      <c r="V85" s="80"/>
      <c r="W85" s="80"/>
    </row>
    <row r="86" spans="1:23" ht="22.5" customHeight="1">
      <c r="A86" s="81">
        <v>81</v>
      </c>
      <c r="B86" s="94"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28" t="e">
        <f>#REF!</f>
        <v>#REF!</v>
      </c>
      <c r="O86" s="129"/>
      <c r="P86" s="130"/>
      <c r="Q86" s="85" t="e">
        <f t="shared" si="8"/>
        <v>#REF!</v>
      </c>
      <c r="R86" s="77" t="e">
        <f t="shared" si="9"/>
        <v>#REF!</v>
      </c>
      <c r="V86" s="80"/>
      <c r="W86" s="80"/>
    </row>
    <row r="87" spans="1:23" ht="22.5" customHeight="1">
      <c r="A87" s="81">
        <v>82</v>
      </c>
      <c r="B87" s="94"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28" t="e">
        <f>#REF!</f>
        <v>#REF!</v>
      </c>
      <c r="O87" s="129"/>
      <c r="P87" s="130"/>
      <c r="Q87" s="85" t="e">
        <f t="shared" si="8"/>
        <v>#REF!</v>
      </c>
      <c r="R87" s="77" t="e">
        <f t="shared" si="9"/>
        <v>#REF!</v>
      </c>
      <c r="V87" s="80"/>
      <c r="W87" s="80"/>
    </row>
    <row r="88" spans="1:23" ht="22.5" customHeight="1">
      <c r="A88" s="81">
        <v>83</v>
      </c>
      <c r="B88" s="94"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28" t="e">
        <f>#REF!</f>
        <v>#REF!</v>
      </c>
      <c r="O88" s="129"/>
      <c r="P88" s="130"/>
      <c r="Q88" s="85" t="e">
        <f t="shared" si="8"/>
        <v>#REF!</v>
      </c>
      <c r="R88" s="77" t="e">
        <f t="shared" si="9"/>
        <v>#REF!</v>
      </c>
      <c r="V88" s="80"/>
      <c r="W88" s="80"/>
    </row>
    <row r="89" spans="1:23" ht="22.5" customHeight="1" thickBot="1">
      <c r="A89" s="81">
        <v>84</v>
      </c>
      <c r="B89" s="94"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28" t="e">
        <f>#REF!</f>
        <v>#REF!</v>
      </c>
      <c r="O89" s="129"/>
      <c r="P89" s="130"/>
      <c r="Q89" s="85" t="e">
        <f t="shared" si="8"/>
        <v>#REF!</v>
      </c>
      <c r="R89" s="77" t="e">
        <f t="shared" si="9"/>
        <v>#REF!</v>
      </c>
      <c r="V89" s="80"/>
      <c r="W89" s="80"/>
    </row>
    <row r="90" spans="1:23" ht="22.5" customHeight="1">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28" t="e">
        <f>#REF!</f>
        <v>#REF!</v>
      </c>
      <c r="O90" s="129"/>
      <c r="P90" s="130"/>
      <c r="Q90" s="85" t="e">
        <f t="shared" si="8"/>
        <v>#REF!</v>
      </c>
      <c r="R90" s="77" t="e">
        <f t="shared" si="9"/>
        <v>#REF!</v>
      </c>
      <c r="T90" s="80"/>
      <c r="U90" s="80"/>
      <c r="V90" s="80"/>
      <c r="W90" s="80"/>
    </row>
    <row r="91" spans="1:23" ht="22.5" customHeight="1">
      <c r="A91" s="81">
        <v>86</v>
      </c>
      <c r="B91" s="94"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28" t="e">
        <f>#REF!</f>
        <v>#REF!</v>
      </c>
      <c r="O91" s="129"/>
      <c r="P91" s="130"/>
      <c r="Q91" s="85" t="e">
        <f t="shared" si="8"/>
        <v>#REF!</v>
      </c>
      <c r="R91" s="77" t="e">
        <f t="shared" si="9"/>
        <v>#REF!</v>
      </c>
      <c r="T91" s="80"/>
      <c r="U91" s="80"/>
      <c r="V91" s="80"/>
      <c r="W91" s="80"/>
    </row>
    <row r="92" spans="1:23" ht="22.5" customHeight="1">
      <c r="A92" s="81">
        <v>87</v>
      </c>
      <c r="B92" s="94"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28" t="e">
        <f>#REF!</f>
        <v>#REF!</v>
      </c>
      <c r="O92" s="129"/>
      <c r="P92" s="130"/>
      <c r="Q92" s="85" t="e">
        <f t="shared" si="8"/>
        <v>#REF!</v>
      </c>
      <c r="R92" s="77" t="e">
        <f t="shared" si="9"/>
        <v>#REF!</v>
      </c>
      <c r="T92" s="80"/>
      <c r="U92" s="80"/>
      <c r="V92" s="80"/>
      <c r="W92" s="80"/>
    </row>
    <row r="93" spans="1:23" ht="22.5" customHeight="1">
      <c r="A93" s="81">
        <v>88</v>
      </c>
      <c r="B93" s="94"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28" t="e">
        <f>#REF!</f>
        <v>#REF!</v>
      </c>
      <c r="O93" s="129"/>
      <c r="P93" s="130"/>
      <c r="Q93" s="85" t="e">
        <f t="shared" si="8"/>
        <v>#REF!</v>
      </c>
      <c r="R93" s="77" t="e">
        <f t="shared" si="9"/>
        <v>#REF!</v>
      </c>
      <c r="T93" s="80"/>
      <c r="U93" s="80"/>
      <c r="V93" s="80"/>
      <c r="W93" s="80"/>
    </row>
    <row r="94" spans="1:23" ht="22.5" customHeight="1">
      <c r="A94" s="81">
        <v>89</v>
      </c>
      <c r="B94" s="94"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28" t="e">
        <f>#REF!</f>
        <v>#REF!</v>
      </c>
      <c r="O94" s="129"/>
      <c r="P94" s="130"/>
      <c r="Q94" s="85" t="e">
        <f t="shared" si="8"/>
        <v>#REF!</v>
      </c>
      <c r="R94" s="77" t="e">
        <f t="shared" si="9"/>
        <v>#REF!</v>
      </c>
      <c r="T94" s="80"/>
      <c r="U94" s="80"/>
      <c r="V94" s="80"/>
      <c r="W94" s="80"/>
    </row>
    <row r="95" spans="1:23" ht="22.5" customHeight="1">
      <c r="A95" s="81">
        <v>90</v>
      </c>
      <c r="B95" s="94"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28" t="e">
        <f>#REF!</f>
        <v>#REF!</v>
      </c>
      <c r="O95" s="129"/>
      <c r="P95" s="130"/>
      <c r="Q95" s="85" t="e">
        <f t="shared" si="8"/>
        <v>#REF!</v>
      </c>
      <c r="R95" s="77" t="e">
        <f t="shared" si="9"/>
        <v>#REF!</v>
      </c>
      <c r="V95" s="80"/>
      <c r="W95" s="80"/>
    </row>
    <row r="96" spans="1:23" ht="22.5" customHeight="1">
      <c r="A96" s="81">
        <v>91</v>
      </c>
      <c r="B96" s="94"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28" t="e">
        <f>#REF!</f>
        <v>#REF!</v>
      </c>
      <c r="O96" s="129"/>
      <c r="P96" s="130"/>
      <c r="Q96" s="85" t="e">
        <f t="shared" si="8"/>
        <v>#REF!</v>
      </c>
      <c r="R96" s="77" t="e">
        <f t="shared" si="9"/>
        <v>#REF!</v>
      </c>
      <c r="V96" s="80"/>
      <c r="W96" s="80"/>
    </row>
    <row r="97" spans="1:23" ht="22.5" customHeight="1">
      <c r="A97" s="81">
        <v>92</v>
      </c>
      <c r="B97" s="94"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28" t="e">
        <f>#REF!</f>
        <v>#REF!</v>
      </c>
      <c r="O97" s="129"/>
      <c r="P97" s="130"/>
      <c r="Q97" s="85" t="e">
        <f t="shared" si="8"/>
        <v>#REF!</v>
      </c>
      <c r="R97" s="77" t="e">
        <f t="shared" si="9"/>
        <v>#REF!</v>
      </c>
      <c r="V97" s="80"/>
      <c r="W97" s="80"/>
    </row>
    <row r="98" spans="1:23" ht="22.5" customHeight="1">
      <c r="A98" s="81">
        <v>93</v>
      </c>
      <c r="B98" s="94"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28" t="e">
        <f>#REF!</f>
        <v>#REF!</v>
      </c>
      <c r="O98" s="129"/>
      <c r="P98" s="130"/>
      <c r="Q98" s="85" t="e">
        <f t="shared" si="8"/>
        <v>#REF!</v>
      </c>
      <c r="R98" s="77" t="e">
        <f t="shared" si="9"/>
        <v>#REF!</v>
      </c>
      <c r="V98" s="80"/>
      <c r="W98" s="80"/>
    </row>
    <row r="99" spans="1:23" ht="22.5" customHeight="1">
      <c r="A99" s="81">
        <v>94</v>
      </c>
      <c r="B99" s="94"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28" t="e">
        <f>#REF!</f>
        <v>#REF!</v>
      </c>
      <c r="O99" s="129"/>
      <c r="P99" s="130"/>
      <c r="Q99" s="85" t="e">
        <f t="shared" si="8"/>
        <v>#REF!</v>
      </c>
      <c r="R99" s="77" t="e">
        <f t="shared" si="9"/>
        <v>#REF!</v>
      </c>
      <c r="V99" s="80"/>
      <c r="W99" s="80"/>
    </row>
    <row r="100" spans="1:23" ht="22.5" customHeight="1">
      <c r="A100" s="81">
        <v>95</v>
      </c>
      <c r="B100" s="94"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28" t="e">
        <f>#REF!</f>
        <v>#REF!</v>
      </c>
      <c r="O100" s="129"/>
      <c r="P100" s="130"/>
      <c r="Q100" s="85" t="e">
        <f t="shared" si="8"/>
        <v>#REF!</v>
      </c>
      <c r="R100" s="77" t="e">
        <f t="shared" si="9"/>
        <v>#REF!</v>
      </c>
      <c r="V100" s="80"/>
      <c r="W100" s="80"/>
    </row>
    <row r="101" spans="1:23" ht="22.5" customHeight="1">
      <c r="A101" s="81">
        <v>96</v>
      </c>
      <c r="B101" s="94"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28" t="e">
        <f>#REF!</f>
        <v>#REF!</v>
      </c>
      <c r="O101" s="129"/>
      <c r="P101" s="130"/>
      <c r="Q101" s="85" t="e">
        <f t="shared" si="8"/>
        <v>#REF!</v>
      </c>
      <c r="R101" s="77" t="e">
        <f t="shared" si="9"/>
        <v>#REF!</v>
      </c>
      <c r="V101" s="80"/>
      <c r="W101" s="80"/>
    </row>
    <row r="102" spans="1:23" ht="22.5" customHeight="1">
      <c r="A102" s="81">
        <v>97</v>
      </c>
      <c r="B102" s="94"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28" t="e">
        <f>#REF!</f>
        <v>#REF!</v>
      </c>
      <c r="O102" s="129"/>
      <c r="P102" s="130"/>
      <c r="Q102" s="85" t="e">
        <f t="shared" si="8"/>
        <v>#REF!</v>
      </c>
      <c r="R102" s="77" t="e">
        <f t="shared" si="9"/>
        <v>#REF!</v>
      </c>
      <c r="V102" s="80"/>
      <c r="W102" s="80"/>
    </row>
    <row r="103" spans="1:23" ht="22.5" customHeight="1">
      <c r="A103" s="81">
        <v>98</v>
      </c>
      <c r="B103" s="94"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28" t="e">
        <f>#REF!</f>
        <v>#REF!</v>
      </c>
      <c r="O103" s="129"/>
      <c r="P103" s="130"/>
      <c r="Q103" s="85" t="e">
        <f t="shared" si="8"/>
        <v>#REF!</v>
      </c>
      <c r="R103" s="77" t="e">
        <f t="shared" si="9"/>
        <v>#REF!</v>
      </c>
      <c r="V103" s="80"/>
      <c r="W103" s="80"/>
    </row>
    <row r="104" spans="1:23" ht="22.5" customHeight="1">
      <c r="A104" s="81">
        <v>99</v>
      </c>
      <c r="B104" s="94"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28" t="e">
        <f>#REF!</f>
        <v>#REF!</v>
      </c>
      <c r="O104" s="129"/>
      <c r="P104" s="130"/>
      <c r="Q104" s="85" t="e">
        <f t="shared" si="8"/>
        <v>#REF!</v>
      </c>
      <c r="R104" s="77" t="e">
        <f t="shared" si="9"/>
        <v>#REF!</v>
      </c>
      <c r="V104" s="80"/>
      <c r="W104" s="80"/>
    </row>
    <row r="105" spans="1:23" ht="22.5" customHeight="1">
      <c r="A105" s="81">
        <v>100</v>
      </c>
      <c r="B105" s="94" t="e">
        <f>#REF!</f>
        <v>#REF!</v>
      </c>
      <c r="C105" s="86"/>
      <c r="D105" s="84" t="str">
        <f>VLOOKUP(C105,Test!$U$5:$V$105,2)</f>
        <v>سفر</v>
      </c>
      <c r="E105" s="98"/>
      <c r="F105" s="82">
        <f t="shared" ref="F105:F168" si="10">IF(C105+E105=49, 50, IF(C105=0, E105*100/60, C105+E105))</f>
        <v>0</v>
      </c>
      <c r="G105" s="84" t="str">
        <f>VLOOKUP(F105,Test!$U$5:$V$105,2)</f>
        <v>سفر</v>
      </c>
      <c r="H105" s="84" t="str">
        <f>VLOOKUP(F105,Test!$S$5:$T$10,2)</f>
        <v>كەوتوو</v>
      </c>
      <c r="I105" s="100"/>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28" t="e">
        <f>#REF!</f>
        <v>#REF!</v>
      </c>
      <c r="O105" s="129"/>
      <c r="P105" s="130"/>
      <c r="Q105" s="85" t="e">
        <f t="shared" ref="Q105:Q168" si="13">IF(B105&lt;&gt;0,1,0)</f>
        <v>#REF!</v>
      </c>
      <c r="R105" s="77" t="e">
        <f t="shared" ref="R105:R168" si="14">IF(B105&lt;&gt;0,IF(H105="كەوتوو",1,0))</f>
        <v>#REF!</v>
      </c>
      <c r="V105" s="80"/>
      <c r="W105" s="80"/>
    </row>
    <row r="106" spans="1:23" ht="22.5" customHeight="1">
      <c r="A106" s="81">
        <v>101</v>
      </c>
      <c r="B106" s="94" t="e">
        <f>#REF!</f>
        <v>#REF!</v>
      </c>
      <c r="C106" s="86"/>
      <c r="D106" s="84" t="str">
        <f>VLOOKUP(C106,Test!$U$5:$V$105,2)</f>
        <v>سفر</v>
      </c>
      <c r="E106" s="98"/>
      <c r="F106" s="82">
        <f t="shared" si="10"/>
        <v>0</v>
      </c>
      <c r="G106" s="84" t="str">
        <f>VLOOKUP(F106,Test!$U$5:$V$105,2)</f>
        <v>سفر</v>
      </c>
      <c r="H106" s="84" t="str">
        <f>VLOOKUP(F106,Test!$S$5:$T$10,2)</f>
        <v>كەوتوو</v>
      </c>
      <c r="I106" s="100"/>
      <c r="J106" s="82">
        <f t="shared" si="11"/>
        <v>0</v>
      </c>
      <c r="K106" s="82">
        <f t="shared" si="12"/>
        <v>0</v>
      </c>
      <c r="L106" s="84" t="str">
        <f>VLOOKUP(K106,Test!$U$5:$V$105,2)</f>
        <v>سفر</v>
      </c>
      <c r="M106" s="84" t="str">
        <f>VLOOKUP(K106,Test!$S$5:$T$10,2)</f>
        <v>كەوتوو</v>
      </c>
      <c r="N106" s="128" t="e">
        <f>#REF!</f>
        <v>#REF!</v>
      </c>
      <c r="O106" s="129"/>
      <c r="P106" s="130"/>
      <c r="Q106" s="85" t="e">
        <f t="shared" si="13"/>
        <v>#REF!</v>
      </c>
      <c r="R106" s="77" t="e">
        <f t="shared" si="14"/>
        <v>#REF!</v>
      </c>
      <c r="V106" s="80"/>
      <c r="W106" s="80"/>
    </row>
    <row r="107" spans="1:23" ht="22.5" customHeight="1">
      <c r="A107" s="81">
        <v>102</v>
      </c>
      <c r="B107" s="94" t="e">
        <f>#REF!</f>
        <v>#REF!</v>
      </c>
      <c r="C107" s="86"/>
      <c r="D107" s="84" t="str">
        <f>VLOOKUP(C107,Test!$U$5:$V$105,2)</f>
        <v>سفر</v>
      </c>
      <c r="E107" s="98"/>
      <c r="F107" s="82">
        <f t="shared" si="10"/>
        <v>0</v>
      </c>
      <c r="G107" s="84" t="str">
        <f>VLOOKUP(F107,Test!$U$5:$V$105,2)</f>
        <v>سفر</v>
      </c>
      <c r="H107" s="84" t="str">
        <f>VLOOKUP(F107,Test!$S$5:$T$10,2)</f>
        <v>كەوتوو</v>
      </c>
      <c r="I107" s="100"/>
      <c r="J107" s="82">
        <f t="shared" si="11"/>
        <v>0</v>
      </c>
      <c r="K107" s="82">
        <f t="shared" si="12"/>
        <v>0</v>
      </c>
      <c r="L107" s="84" t="str">
        <f>VLOOKUP(K107,Test!$U$5:$V$105,2)</f>
        <v>سفر</v>
      </c>
      <c r="M107" s="84" t="str">
        <f>VLOOKUP(K107,Test!$S$5:$T$10,2)</f>
        <v>كەوتوو</v>
      </c>
      <c r="N107" s="128" t="e">
        <f>#REF!</f>
        <v>#REF!</v>
      </c>
      <c r="O107" s="129"/>
      <c r="P107" s="130"/>
      <c r="Q107" s="85" t="e">
        <f t="shared" si="13"/>
        <v>#REF!</v>
      </c>
      <c r="R107" s="77" t="e">
        <f t="shared" si="14"/>
        <v>#REF!</v>
      </c>
      <c r="V107" s="80"/>
      <c r="W107" s="80"/>
    </row>
    <row r="108" spans="1:23" ht="22.5" customHeight="1">
      <c r="A108" s="81">
        <v>103</v>
      </c>
      <c r="B108" s="94" t="e">
        <f>#REF!</f>
        <v>#REF!</v>
      </c>
      <c r="C108" s="86"/>
      <c r="D108" s="84" t="str">
        <f>VLOOKUP(C108,Test!$U$5:$V$105,2)</f>
        <v>سفر</v>
      </c>
      <c r="E108" s="98"/>
      <c r="F108" s="82">
        <f t="shared" si="10"/>
        <v>0</v>
      </c>
      <c r="G108" s="84" t="str">
        <f>VLOOKUP(F108,Test!$U$5:$V$105,2)</f>
        <v>سفر</v>
      </c>
      <c r="H108" s="84" t="str">
        <f>VLOOKUP(F108,Test!$S$5:$T$10,2)</f>
        <v>كەوتوو</v>
      </c>
      <c r="I108" s="100"/>
      <c r="J108" s="82">
        <f t="shared" si="11"/>
        <v>0</v>
      </c>
      <c r="K108" s="82">
        <f t="shared" si="12"/>
        <v>0</v>
      </c>
      <c r="L108" s="84" t="str">
        <f>VLOOKUP(K108,Test!$U$5:$V$105,2)</f>
        <v>سفر</v>
      </c>
      <c r="M108" s="84" t="str">
        <f>VLOOKUP(K108,Test!$S$5:$T$10,2)</f>
        <v>كەوتوو</v>
      </c>
      <c r="N108" s="128" t="e">
        <f>#REF!</f>
        <v>#REF!</v>
      </c>
      <c r="O108" s="129"/>
      <c r="P108" s="130"/>
      <c r="Q108" s="85" t="e">
        <f t="shared" si="13"/>
        <v>#REF!</v>
      </c>
      <c r="R108" s="77" t="e">
        <f t="shared" si="14"/>
        <v>#REF!</v>
      </c>
      <c r="V108" s="80"/>
      <c r="W108" s="80"/>
    </row>
    <row r="109" spans="1:23" ht="22.5" customHeight="1">
      <c r="A109" s="81">
        <v>104</v>
      </c>
      <c r="B109" s="94" t="e">
        <f>#REF!</f>
        <v>#REF!</v>
      </c>
      <c r="C109" s="86"/>
      <c r="D109" s="84" t="str">
        <f>VLOOKUP(C109,Test!$U$5:$V$105,2)</f>
        <v>سفر</v>
      </c>
      <c r="E109" s="98"/>
      <c r="F109" s="82">
        <f t="shared" si="10"/>
        <v>0</v>
      </c>
      <c r="G109" s="84" t="str">
        <f>VLOOKUP(F109,Test!$U$5:$V$105,2)</f>
        <v>سفر</v>
      </c>
      <c r="H109" s="84" t="str">
        <f>VLOOKUP(F109,Test!$S$5:$T$10,2)</f>
        <v>كەوتوو</v>
      </c>
      <c r="I109" s="100"/>
      <c r="J109" s="82">
        <f t="shared" si="11"/>
        <v>0</v>
      </c>
      <c r="K109" s="82">
        <f t="shared" si="12"/>
        <v>0</v>
      </c>
      <c r="L109" s="84" t="str">
        <f>VLOOKUP(K109,Test!$U$5:$V$105,2)</f>
        <v>سفر</v>
      </c>
      <c r="M109" s="84" t="str">
        <f>VLOOKUP(K109,Test!$S$5:$T$10,2)</f>
        <v>كەوتوو</v>
      </c>
      <c r="N109" s="128" t="e">
        <f>#REF!</f>
        <v>#REF!</v>
      </c>
      <c r="O109" s="129"/>
      <c r="P109" s="130"/>
      <c r="Q109" s="85" t="e">
        <f t="shared" si="13"/>
        <v>#REF!</v>
      </c>
      <c r="R109" s="77" t="e">
        <f t="shared" si="14"/>
        <v>#REF!</v>
      </c>
      <c r="V109" s="80"/>
      <c r="W109" s="80"/>
    </row>
    <row r="110" spans="1:23" ht="22.5" customHeight="1">
      <c r="A110" s="81">
        <v>105</v>
      </c>
      <c r="B110" s="94" t="e">
        <f>#REF!</f>
        <v>#REF!</v>
      </c>
      <c r="C110" s="86"/>
      <c r="D110" s="84" t="str">
        <f>VLOOKUP(C110,Test!$U$5:$V$105,2)</f>
        <v>سفر</v>
      </c>
      <c r="E110" s="98"/>
      <c r="F110" s="82">
        <f t="shared" si="10"/>
        <v>0</v>
      </c>
      <c r="G110" s="84" t="str">
        <f>VLOOKUP(F110,Test!$U$5:$V$105,2)</f>
        <v>سفر</v>
      </c>
      <c r="H110" s="84" t="str">
        <f>VLOOKUP(F110,Test!$S$5:$T$10,2)</f>
        <v>كەوتوو</v>
      </c>
      <c r="I110" s="100"/>
      <c r="J110" s="82">
        <f t="shared" si="11"/>
        <v>0</v>
      </c>
      <c r="K110" s="82">
        <f t="shared" si="12"/>
        <v>0</v>
      </c>
      <c r="L110" s="84" t="str">
        <f>VLOOKUP(K110,Test!$U$5:$V$105,2)</f>
        <v>سفر</v>
      </c>
      <c r="M110" s="84" t="str">
        <f>VLOOKUP(K110,Test!$S$5:$T$10,2)</f>
        <v>كەوتوو</v>
      </c>
      <c r="N110" s="128" t="e">
        <f>#REF!</f>
        <v>#REF!</v>
      </c>
      <c r="O110" s="129"/>
      <c r="P110" s="130"/>
      <c r="Q110" s="85" t="e">
        <f t="shared" si="13"/>
        <v>#REF!</v>
      </c>
      <c r="R110" s="77" t="e">
        <f t="shared" si="14"/>
        <v>#REF!</v>
      </c>
      <c r="V110" s="80"/>
      <c r="W110" s="80"/>
    </row>
    <row r="111" spans="1:23" ht="22.5" customHeight="1">
      <c r="A111" s="81">
        <v>106</v>
      </c>
      <c r="B111" s="94" t="e">
        <f>#REF!</f>
        <v>#REF!</v>
      </c>
      <c r="C111" s="86"/>
      <c r="D111" s="84" t="str">
        <f>VLOOKUP(C111,Test!$U$5:$V$105,2)</f>
        <v>سفر</v>
      </c>
      <c r="E111" s="98"/>
      <c r="F111" s="82">
        <f t="shared" si="10"/>
        <v>0</v>
      </c>
      <c r="G111" s="84" t="str">
        <f>VLOOKUP(F111,Test!$U$5:$V$105,2)</f>
        <v>سفر</v>
      </c>
      <c r="H111" s="84" t="str">
        <f>VLOOKUP(F111,Test!$S$5:$T$10,2)</f>
        <v>كەوتوو</v>
      </c>
      <c r="I111" s="100"/>
      <c r="J111" s="82">
        <f t="shared" si="11"/>
        <v>0</v>
      </c>
      <c r="K111" s="82">
        <f t="shared" si="12"/>
        <v>0</v>
      </c>
      <c r="L111" s="84" t="str">
        <f>VLOOKUP(K111,Test!$U$5:$V$105,2)</f>
        <v>سفر</v>
      </c>
      <c r="M111" s="84" t="str">
        <f>VLOOKUP(K111,Test!$S$5:$T$10,2)</f>
        <v>كەوتوو</v>
      </c>
      <c r="N111" s="128" t="e">
        <f>#REF!</f>
        <v>#REF!</v>
      </c>
      <c r="O111" s="129"/>
      <c r="P111" s="130"/>
      <c r="Q111" s="85" t="e">
        <f t="shared" si="13"/>
        <v>#REF!</v>
      </c>
      <c r="R111" s="77" t="e">
        <f t="shared" si="14"/>
        <v>#REF!</v>
      </c>
      <c r="V111" s="80"/>
      <c r="W111" s="80"/>
    </row>
    <row r="112" spans="1:23" ht="22.5" customHeight="1">
      <c r="A112" s="81">
        <v>107</v>
      </c>
      <c r="B112" s="94" t="e">
        <f>#REF!</f>
        <v>#REF!</v>
      </c>
      <c r="C112" s="86"/>
      <c r="D112" s="84" t="str">
        <f>VLOOKUP(C112,Test!$U$5:$V$105,2)</f>
        <v>سفر</v>
      </c>
      <c r="E112" s="98"/>
      <c r="F112" s="82">
        <f t="shared" si="10"/>
        <v>0</v>
      </c>
      <c r="G112" s="84" t="str">
        <f>VLOOKUP(F112,Test!$U$5:$V$105,2)</f>
        <v>سفر</v>
      </c>
      <c r="H112" s="84" t="str">
        <f>VLOOKUP(F112,Test!$S$5:$T$10,2)</f>
        <v>كەوتوو</v>
      </c>
      <c r="I112" s="100"/>
      <c r="J112" s="82">
        <f t="shared" si="11"/>
        <v>0</v>
      </c>
      <c r="K112" s="82">
        <f t="shared" si="12"/>
        <v>0</v>
      </c>
      <c r="L112" s="84" t="str">
        <f>VLOOKUP(K112,Test!$U$5:$V$105,2)</f>
        <v>سفر</v>
      </c>
      <c r="M112" s="84" t="str">
        <f>VLOOKUP(K112,Test!$S$5:$T$10,2)</f>
        <v>كەوتوو</v>
      </c>
      <c r="N112" s="128" t="e">
        <f>#REF!</f>
        <v>#REF!</v>
      </c>
      <c r="O112" s="129"/>
      <c r="P112" s="130"/>
      <c r="Q112" s="85" t="e">
        <f t="shared" si="13"/>
        <v>#REF!</v>
      </c>
      <c r="R112" s="77" t="e">
        <f t="shared" si="14"/>
        <v>#REF!</v>
      </c>
      <c r="V112" s="80"/>
      <c r="W112" s="80"/>
    </row>
    <row r="113" spans="1:23" ht="22.5" customHeight="1">
      <c r="A113" s="81">
        <v>108</v>
      </c>
      <c r="B113" s="94" t="e">
        <f>#REF!</f>
        <v>#REF!</v>
      </c>
      <c r="C113" s="86"/>
      <c r="D113" s="84" t="str">
        <f>VLOOKUP(C113,Test!$U$5:$V$105,2)</f>
        <v>سفر</v>
      </c>
      <c r="E113" s="98"/>
      <c r="F113" s="82">
        <f t="shared" si="10"/>
        <v>0</v>
      </c>
      <c r="G113" s="84" t="str">
        <f>VLOOKUP(F113,Test!$U$5:$V$105,2)</f>
        <v>سفر</v>
      </c>
      <c r="H113" s="84" t="str">
        <f>VLOOKUP(F113,Test!$S$5:$T$10,2)</f>
        <v>كەوتوو</v>
      </c>
      <c r="I113" s="100"/>
      <c r="J113" s="82">
        <f t="shared" si="11"/>
        <v>0</v>
      </c>
      <c r="K113" s="82">
        <f t="shared" si="12"/>
        <v>0</v>
      </c>
      <c r="L113" s="84" t="str">
        <f>VLOOKUP(K113,Test!$U$5:$V$105,2)</f>
        <v>سفر</v>
      </c>
      <c r="M113" s="84" t="str">
        <f>VLOOKUP(K113,Test!$S$5:$T$10,2)</f>
        <v>كەوتوو</v>
      </c>
      <c r="N113" s="128" t="e">
        <f>#REF!</f>
        <v>#REF!</v>
      </c>
      <c r="O113" s="129"/>
      <c r="P113" s="130"/>
      <c r="Q113" s="85" t="e">
        <f t="shared" si="13"/>
        <v>#REF!</v>
      </c>
      <c r="R113" s="77" t="e">
        <f t="shared" si="14"/>
        <v>#REF!</v>
      </c>
      <c r="V113" s="80"/>
      <c r="W113" s="80"/>
    </row>
    <row r="114" spans="1:23" ht="22.5" customHeight="1">
      <c r="A114" s="81">
        <v>109</v>
      </c>
      <c r="B114" s="94" t="e">
        <f>#REF!</f>
        <v>#REF!</v>
      </c>
      <c r="C114" s="86"/>
      <c r="D114" s="84" t="str">
        <f>VLOOKUP(C114,Test!$U$5:$V$105,2)</f>
        <v>سفر</v>
      </c>
      <c r="E114" s="98"/>
      <c r="F114" s="82">
        <f t="shared" si="10"/>
        <v>0</v>
      </c>
      <c r="G114" s="84" t="str">
        <f>VLOOKUP(F114,Test!$U$5:$V$105,2)</f>
        <v>سفر</v>
      </c>
      <c r="H114" s="84" t="str">
        <f>VLOOKUP(F114,Test!$S$5:$T$10,2)</f>
        <v>كەوتوو</v>
      </c>
      <c r="I114" s="100"/>
      <c r="J114" s="82">
        <f t="shared" si="11"/>
        <v>0</v>
      </c>
      <c r="K114" s="82">
        <f t="shared" si="12"/>
        <v>0</v>
      </c>
      <c r="L114" s="84" t="str">
        <f>VLOOKUP(K114,Test!$U$5:$V$105,2)</f>
        <v>سفر</v>
      </c>
      <c r="M114" s="84" t="str">
        <f>VLOOKUP(K114,Test!$S$5:$T$10,2)</f>
        <v>كەوتوو</v>
      </c>
      <c r="N114" s="128" t="e">
        <f>#REF!</f>
        <v>#REF!</v>
      </c>
      <c r="O114" s="129"/>
      <c r="P114" s="130"/>
      <c r="Q114" s="85" t="e">
        <f t="shared" si="13"/>
        <v>#REF!</v>
      </c>
      <c r="R114" s="77" t="e">
        <f t="shared" si="14"/>
        <v>#REF!</v>
      </c>
      <c r="V114" s="80"/>
      <c r="W114" s="80"/>
    </row>
    <row r="115" spans="1:23" ht="22.5" customHeight="1">
      <c r="A115" s="81">
        <v>110</v>
      </c>
      <c r="B115" s="94" t="e">
        <f>#REF!</f>
        <v>#REF!</v>
      </c>
      <c r="C115" s="86"/>
      <c r="D115" s="84" t="str">
        <f>VLOOKUP(C115,Test!$U$5:$V$105,2)</f>
        <v>سفر</v>
      </c>
      <c r="E115" s="98"/>
      <c r="F115" s="82">
        <f t="shared" si="10"/>
        <v>0</v>
      </c>
      <c r="G115" s="84" t="str">
        <f>VLOOKUP(F115,Test!$U$5:$V$105,2)</f>
        <v>سفر</v>
      </c>
      <c r="H115" s="84" t="str">
        <f>VLOOKUP(F115,Test!$S$5:$T$10,2)</f>
        <v>كەوتوو</v>
      </c>
      <c r="I115" s="100"/>
      <c r="J115" s="82">
        <f t="shared" si="11"/>
        <v>0</v>
      </c>
      <c r="K115" s="82">
        <f t="shared" si="12"/>
        <v>0</v>
      </c>
      <c r="L115" s="84" t="str">
        <f>VLOOKUP(K115,Test!$U$5:$V$105,2)</f>
        <v>سفر</v>
      </c>
      <c r="M115" s="84" t="str">
        <f>VLOOKUP(K115,Test!$S$5:$T$10,2)</f>
        <v>كەوتوو</v>
      </c>
      <c r="N115" s="128" t="e">
        <f>#REF!</f>
        <v>#REF!</v>
      </c>
      <c r="O115" s="129"/>
      <c r="P115" s="130"/>
      <c r="Q115" s="85" t="e">
        <f t="shared" si="13"/>
        <v>#REF!</v>
      </c>
      <c r="R115" s="77" t="e">
        <f t="shared" si="14"/>
        <v>#REF!</v>
      </c>
      <c r="V115" s="80"/>
      <c r="W115" s="80"/>
    </row>
    <row r="116" spans="1:23" ht="22.5" customHeight="1">
      <c r="A116" s="81">
        <v>111</v>
      </c>
      <c r="B116" s="94" t="e">
        <f>#REF!</f>
        <v>#REF!</v>
      </c>
      <c r="C116" s="86"/>
      <c r="D116" s="84" t="str">
        <f>VLOOKUP(C116,Test!$U$5:$V$105,2)</f>
        <v>سفر</v>
      </c>
      <c r="E116" s="98"/>
      <c r="F116" s="82">
        <f t="shared" si="10"/>
        <v>0</v>
      </c>
      <c r="G116" s="84" t="str">
        <f>VLOOKUP(F116,Test!$U$5:$V$105,2)</f>
        <v>سفر</v>
      </c>
      <c r="H116" s="84" t="str">
        <f>VLOOKUP(F116,Test!$S$5:$T$10,2)</f>
        <v>كەوتوو</v>
      </c>
      <c r="I116" s="100"/>
      <c r="J116" s="82">
        <f t="shared" si="11"/>
        <v>0</v>
      </c>
      <c r="K116" s="82">
        <f t="shared" si="12"/>
        <v>0</v>
      </c>
      <c r="L116" s="84" t="str">
        <f>VLOOKUP(K116,Test!$U$5:$V$105,2)</f>
        <v>سفر</v>
      </c>
      <c r="M116" s="84" t="str">
        <f>VLOOKUP(K116,Test!$S$5:$T$10,2)</f>
        <v>كەوتوو</v>
      </c>
      <c r="N116" s="128" t="e">
        <f>#REF!</f>
        <v>#REF!</v>
      </c>
      <c r="O116" s="129"/>
      <c r="P116" s="130"/>
      <c r="Q116" s="85" t="e">
        <f t="shared" si="13"/>
        <v>#REF!</v>
      </c>
      <c r="R116" s="77" t="e">
        <f t="shared" si="14"/>
        <v>#REF!</v>
      </c>
      <c r="V116" s="80"/>
      <c r="W116" s="80"/>
    </row>
    <row r="117" spans="1:23" ht="22.5" customHeight="1">
      <c r="A117" s="81">
        <v>112</v>
      </c>
      <c r="B117" s="94" t="e">
        <f>#REF!</f>
        <v>#REF!</v>
      </c>
      <c r="C117" s="86"/>
      <c r="D117" s="84" t="str">
        <f>VLOOKUP(C117,Test!$U$5:$V$105,2)</f>
        <v>سفر</v>
      </c>
      <c r="E117" s="98"/>
      <c r="F117" s="82">
        <f t="shared" si="10"/>
        <v>0</v>
      </c>
      <c r="G117" s="84" t="str">
        <f>VLOOKUP(F117,Test!$U$5:$V$105,2)</f>
        <v>سفر</v>
      </c>
      <c r="H117" s="84" t="str">
        <f>VLOOKUP(F117,Test!$S$5:$T$10,2)</f>
        <v>كەوتوو</v>
      </c>
      <c r="I117" s="100"/>
      <c r="J117" s="82">
        <f t="shared" si="11"/>
        <v>0</v>
      </c>
      <c r="K117" s="82">
        <f t="shared" si="12"/>
        <v>0</v>
      </c>
      <c r="L117" s="84" t="str">
        <f>VLOOKUP(K117,Test!$U$5:$V$105,2)</f>
        <v>سفر</v>
      </c>
      <c r="M117" s="84" t="str">
        <f>VLOOKUP(K117,Test!$S$5:$T$10,2)</f>
        <v>كەوتوو</v>
      </c>
      <c r="N117" s="128" t="e">
        <f>#REF!</f>
        <v>#REF!</v>
      </c>
      <c r="O117" s="129"/>
      <c r="P117" s="130"/>
      <c r="Q117" s="85" t="e">
        <f t="shared" si="13"/>
        <v>#REF!</v>
      </c>
      <c r="R117" s="77" t="e">
        <f t="shared" si="14"/>
        <v>#REF!</v>
      </c>
      <c r="V117" s="80"/>
      <c r="W117" s="80"/>
    </row>
    <row r="118" spans="1:23" ht="22.5" customHeight="1">
      <c r="A118" s="81">
        <v>113</v>
      </c>
      <c r="B118" s="94" t="e">
        <f>#REF!</f>
        <v>#REF!</v>
      </c>
      <c r="C118" s="86"/>
      <c r="D118" s="84" t="str">
        <f>VLOOKUP(C118,Test!$U$5:$V$105,2)</f>
        <v>سفر</v>
      </c>
      <c r="E118" s="98"/>
      <c r="F118" s="82">
        <f t="shared" si="10"/>
        <v>0</v>
      </c>
      <c r="G118" s="84" t="str">
        <f>VLOOKUP(F118,Test!$U$5:$V$105,2)</f>
        <v>سفر</v>
      </c>
      <c r="H118" s="84" t="str">
        <f>VLOOKUP(F118,Test!$S$5:$T$10,2)</f>
        <v>كەوتوو</v>
      </c>
      <c r="I118" s="100"/>
      <c r="J118" s="82">
        <f t="shared" si="11"/>
        <v>0</v>
      </c>
      <c r="K118" s="82">
        <f t="shared" si="12"/>
        <v>0</v>
      </c>
      <c r="L118" s="84" t="str">
        <f>VLOOKUP(K118,Test!$U$5:$V$105,2)</f>
        <v>سفر</v>
      </c>
      <c r="M118" s="84" t="str">
        <f>VLOOKUP(K118,Test!$S$5:$T$10,2)</f>
        <v>كەوتوو</v>
      </c>
      <c r="N118" s="128" t="e">
        <f>#REF!</f>
        <v>#REF!</v>
      </c>
      <c r="O118" s="129"/>
      <c r="P118" s="130"/>
      <c r="Q118" s="85" t="e">
        <f t="shared" si="13"/>
        <v>#REF!</v>
      </c>
      <c r="R118" s="77" t="e">
        <f t="shared" si="14"/>
        <v>#REF!</v>
      </c>
      <c r="V118" s="80"/>
      <c r="W118" s="80"/>
    </row>
    <row r="119" spans="1:23" ht="22.5" customHeight="1">
      <c r="A119" s="81">
        <v>114</v>
      </c>
      <c r="B119" s="94" t="e">
        <f>#REF!</f>
        <v>#REF!</v>
      </c>
      <c r="C119" s="86"/>
      <c r="D119" s="84" t="str">
        <f>VLOOKUP(C119,Test!$U$5:$V$105,2)</f>
        <v>سفر</v>
      </c>
      <c r="E119" s="98"/>
      <c r="F119" s="82">
        <f t="shared" si="10"/>
        <v>0</v>
      </c>
      <c r="G119" s="84" t="str">
        <f>VLOOKUP(F119,Test!$U$5:$V$105,2)</f>
        <v>سفر</v>
      </c>
      <c r="H119" s="84" t="str">
        <f>VLOOKUP(F119,Test!$S$5:$T$10,2)</f>
        <v>كەوتوو</v>
      </c>
      <c r="I119" s="100"/>
      <c r="J119" s="82">
        <f t="shared" si="11"/>
        <v>0</v>
      </c>
      <c r="K119" s="82">
        <f t="shared" si="12"/>
        <v>0</v>
      </c>
      <c r="L119" s="84" t="str">
        <f>VLOOKUP(K119,Test!$U$5:$V$105,2)</f>
        <v>سفر</v>
      </c>
      <c r="M119" s="84" t="str">
        <f>VLOOKUP(K119,Test!$S$5:$T$10,2)</f>
        <v>كەوتوو</v>
      </c>
      <c r="N119" s="128" t="e">
        <f>#REF!</f>
        <v>#REF!</v>
      </c>
      <c r="O119" s="129"/>
      <c r="P119" s="130"/>
      <c r="Q119" s="85" t="e">
        <f t="shared" si="13"/>
        <v>#REF!</v>
      </c>
      <c r="R119" s="77" t="e">
        <f t="shared" si="14"/>
        <v>#REF!</v>
      </c>
      <c r="V119" s="80"/>
      <c r="W119" s="80"/>
    </row>
    <row r="120" spans="1:23" ht="22.5" customHeight="1">
      <c r="A120" s="81">
        <v>115</v>
      </c>
      <c r="B120" s="94" t="e">
        <f>#REF!</f>
        <v>#REF!</v>
      </c>
      <c r="C120" s="86"/>
      <c r="D120" s="84" t="str">
        <f>VLOOKUP(C120,Test!$U$5:$V$105,2)</f>
        <v>سفر</v>
      </c>
      <c r="E120" s="98"/>
      <c r="F120" s="82">
        <f t="shared" si="10"/>
        <v>0</v>
      </c>
      <c r="G120" s="84" t="str">
        <f>VLOOKUP(F120,Test!$U$5:$V$105,2)</f>
        <v>سفر</v>
      </c>
      <c r="H120" s="84" t="str">
        <f>VLOOKUP(F120,Test!$S$5:$T$10,2)</f>
        <v>كەوتوو</v>
      </c>
      <c r="I120" s="100"/>
      <c r="J120" s="82">
        <f t="shared" si="11"/>
        <v>0</v>
      </c>
      <c r="K120" s="82">
        <f t="shared" si="12"/>
        <v>0</v>
      </c>
      <c r="L120" s="84" t="str">
        <f>VLOOKUP(K120,Test!$U$5:$V$105,2)</f>
        <v>سفر</v>
      </c>
      <c r="M120" s="84" t="str">
        <f>VLOOKUP(K120,Test!$S$5:$T$10,2)</f>
        <v>كەوتوو</v>
      </c>
      <c r="N120" s="128" t="e">
        <f>#REF!</f>
        <v>#REF!</v>
      </c>
      <c r="O120" s="129"/>
      <c r="P120" s="130"/>
      <c r="Q120" s="85" t="e">
        <f t="shared" si="13"/>
        <v>#REF!</v>
      </c>
      <c r="R120" s="77" t="e">
        <f t="shared" si="14"/>
        <v>#REF!</v>
      </c>
      <c r="V120" s="80"/>
      <c r="W120" s="80"/>
    </row>
    <row r="121" spans="1:23" ht="22.5" customHeight="1">
      <c r="A121" s="81">
        <v>116</v>
      </c>
      <c r="B121" s="94" t="e">
        <f>#REF!</f>
        <v>#REF!</v>
      </c>
      <c r="C121" s="86"/>
      <c r="D121" s="84" t="str">
        <f>VLOOKUP(C121,Test!$U$5:$V$105,2)</f>
        <v>سفر</v>
      </c>
      <c r="E121" s="98"/>
      <c r="F121" s="82">
        <f t="shared" si="10"/>
        <v>0</v>
      </c>
      <c r="G121" s="84" t="str">
        <f>VLOOKUP(F121,Test!$U$5:$V$105,2)</f>
        <v>سفر</v>
      </c>
      <c r="H121" s="84" t="str">
        <f>VLOOKUP(F121,Test!$S$5:$T$10,2)</f>
        <v>كەوتوو</v>
      </c>
      <c r="I121" s="100"/>
      <c r="J121" s="82">
        <f t="shared" si="11"/>
        <v>0</v>
      </c>
      <c r="K121" s="82">
        <f t="shared" si="12"/>
        <v>0</v>
      </c>
      <c r="L121" s="84" t="str">
        <f>VLOOKUP(K121,Test!$U$5:$V$105,2)</f>
        <v>سفر</v>
      </c>
      <c r="M121" s="84" t="str">
        <f>VLOOKUP(K121,Test!$S$5:$T$10,2)</f>
        <v>كەوتوو</v>
      </c>
      <c r="N121" s="128" t="e">
        <f>#REF!</f>
        <v>#REF!</v>
      </c>
      <c r="O121" s="129"/>
      <c r="P121" s="130"/>
      <c r="Q121" s="85" t="e">
        <f t="shared" si="13"/>
        <v>#REF!</v>
      </c>
      <c r="R121" s="77" t="e">
        <f t="shared" si="14"/>
        <v>#REF!</v>
      </c>
      <c r="V121" s="80"/>
      <c r="W121" s="80"/>
    </row>
    <row r="122" spans="1:23" ht="22.5" customHeight="1">
      <c r="A122" s="81">
        <v>117</v>
      </c>
      <c r="B122" s="94" t="e">
        <f>#REF!</f>
        <v>#REF!</v>
      </c>
      <c r="C122" s="86"/>
      <c r="D122" s="84" t="str">
        <f>VLOOKUP(C122,Test!$U$5:$V$105,2)</f>
        <v>سفر</v>
      </c>
      <c r="E122" s="98"/>
      <c r="F122" s="82">
        <f t="shared" si="10"/>
        <v>0</v>
      </c>
      <c r="G122" s="84" t="str">
        <f>VLOOKUP(F122,Test!$U$5:$V$105,2)</f>
        <v>سفر</v>
      </c>
      <c r="H122" s="84" t="str">
        <f>VLOOKUP(F122,Test!$S$5:$T$10,2)</f>
        <v>كەوتوو</v>
      </c>
      <c r="I122" s="100"/>
      <c r="J122" s="82">
        <f t="shared" si="11"/>
        <v>0</v>
      </c>
      <c r="K122" s="82">
        <f t="shared" si="12"/>
        <v>0</v>
      </c>
      <c r="L122" s="84" t="str">
        <f>VLOOKUP(K122,Test!$U$5:$V$105,2)</f>
        <v>سفر</v>
      </c>
      <c r="M122" s="84" t="str">
        <f>VLOOKUP(K122,Test!$S$5:$T$10,2)</f>
        <v>كەوتوو</v>
      </c>
      <c r="N122" s="128" t="e">
        <f>#REF!</f>
        <v>#REF!</v>
      </c>
      <c r="O122" s="129"/>
      <c r="P122" s="130"/>
      <c r="Q122" s="85" t="e">
        <f t="shared" si="13"/>
        <v>#REF!</v>
      </c>
      <c r="R122" s="77" t="e">
        <f t="shared" si="14"/>
        <v>#REF!</v>
      </c>
      <c r="V122" s="80"/>
      <c r="W122" s="80"/>
    </row>
    <row r="123" spans="1:23" ht="22.5" customHeight="1">
      <c r="A123" s="81">
        <v>118</v>
      </c>
      <c r="B123" s="94" t="e">
        <f>#REF!</f>
        <v>#REF!</v>
      </c>
      <c r="C123" s="86"/>
      <c r="D123" s="84" t="str">
        <f>VLOOKUP(C123,Test!$U$5:$V$105,2)</f>
        <v>سفر</v>
      </c>
      <c r="E123" s="98"/>
      <c r="F123" s="82">
        <f t="shared" si="10"/>
        <v>0</v>
      </c>
      <c r="G123" s="84" t="str">
        <f>VLOOKUP(F123,Test!$U$5:$V$105,2)</f>
        <v>سفر</v>
      </c>
      <c r="H123" s="84" t="str">
        <f>VLOOKUP(F123,Test!$S$5:$T$10,2)</f>
        <v>كەوتوو</v>
      </c>
      <c r="I123" s="100"/>
      <c r="J123" s="82">
        <f t="shared" si="11"/>
        <v>0</v>
      </c>
      <c r="K123" s="82">
        <f t="shared" si="12"/>
        <v>0</v>
      </c>
      <c r="L123" s="84" t="str">
        <f>VLOOKUP(K123,Test!$U$5:$V$105,2)</f>
        <v>سفر</v>
      </c>
      <c r="M123" s="84" t="str">
        <f>VLOOKUP(K123,Test!$S$5:$T$10,2)</f>
        <v>كەوتوو</v>
      </c>
      <c r="N123" s="128" t="e">
        <f>#REF!</f>
        <v>#REF!</v>
      </c>
      <c r="O123" s="129"/>
      <c r="P123" s="130"/>
      <c r="Q123" s="85" t="e">
        <f t="shared" si="13"/>
        <v>#REF!</v>
      </c>
      <c r="R123" s="77" t="e">
        <f t="shared" si="14"/>
        <v>#REF!</v>
      </c>
      <c r="V123" s="80"/>
      <c r="W123" s="80"/>
    </row>
    <row r="124" spans="1:23" ht="22.5" customHeight="1">
      <c r="A124" s="81">
        <v>119</v>
      </c>
      <c r="B124" s="94" t="e">
        <f>#REF!</f>
        <v>#REF!</v>
      </c>
      <c r="C124" s="86"/>
      <c r="D124" s="84" t="str">
        <f>VLOOKUP(C124,Test!$U$5:$V$105,2)</f>
        <v>سفر</v>
      </c>
      <c r="E124" s="98"/>
      <c r="F124" s="82">
        <f t="shared" si="10"/>
        <v>0</v>
      </c>
      <c r="G124" s="84" t="str">
        <f>VLOOKUP(F124,Test!$U$5:$V$105,2)</f>
        <v>سفر</v>
      </c>
      <c r="H124" s="84" t="str">
        <f>VLOOKUP(F124,Test!$S$5:$T$10,2)</f>
        <v>كەوتوو</v>
      </c>
      <c r="I124" s="100"/>
      <c r="J124" s="82">
        <f t="shared" si="11"/>
        <v>0</v>
      </c>
      <c r="K124" s="82">
        <f t="shared" si="12"/>
        <v>0</v>
      </c>
      <c r="L124" s="84" t="str">
        <f>VLOOKUP(K124,Test!$U$5:$V$105,2)</f>
        <v>سفر</v>
      </c>
      <c r="M124" s="84" t="str">
        <f>VLOOKUP(K124,Test!$S$5:$T$10,2)</f>
        <v>كەوتوو</v>
      </c>
      <c r="N124" s="128" t="e">
        <f>#REF!</f>
        <v>#REF!</v>
      </c>
      <c r="O124" s="129"/>
      <c r="P124" s="130"/>
      <c r="Q124" s="85" t="e">
        <f t="shared" si="13"/>
        <v>#REF!</v>
      </c>
      <c r="R124" s="77" t="e">
        <f t="shared" si="14"/>
        <v>#REF!</v>
      </c>
      <c r="V124" s="80"/>
      <c r="W124" s="80"/>
    </row>
    <row r="125" spans="1:23" ht="22.5" customHeight="1">
      <c r="A125" s="81">
        <v>120</v>
      </c>
      <c r="B125" s="94" t="e">
        <f>#REF!</f>
        <v>#REF!</v>
      </c>
      <c r="C125" s="86"/>
      <c r="D125" s="84" t="str">
        <f>VLOOKUP(C125,Test!$U$5:$V$105,2)</f>
        <v>سفر</v>
      </c>
      <c r="E125" s="98"/>
      <c r="F125" s="82">
        <f t="shared" si="10"/>
        <v>0</v>
      </c>
      <c r="G125" s="84" t="str">
        <f>VLOOKUP(F125,Test!$U$5:$V$105,2)</f>
        <v>سفر</v>
      </c>
      <c r="H125" s="84" t="str">
        <f>VLOOKUP(F125,Test!$S$5:$T$10,2)</f>
        <v>كەوتوو</v>
      </c>
      <c r="I125" s="100"/>
      <c r="J125" s="82">
        <f t="shared" si="11"/>
        <v>0</v>
      </c>
      <c r="K125" s="82">
        <f t="shared" si="12"/>
        <v>0</v>
      </c>
      <c r="L125" s="84" t="str">
        <f>VLOOKUP(K125,Test!$U$5:$V$105,2)</f>
        <v>سفر</v>
      </c>
      <c r="M125" s="84" t="str">
        <f>VLOOKUP(K125,Test!$S$5:$T$10,2)</f>
        <v>كەوتوو</v>
      </c>
      <c r="N125" s="128" t="e">
        <f>#REF!</f>
        <v>#REF!</v>
      </c>
      <c r="O125" s="129"/>
      <c r="P125" s="130"/>
      <c r="Q125" s="85" t="e">
        <f t="shared" si="13"/>
        <v>#REF!</v>
      </c>
      <c r="R125" s="77" t="e">
        <f t="shared" si="14"/>
        <v>#REF!</v>
      </c>
      <c r="V125" s="80"/>
      <c r="W125" s="80"/>
    </row>
    <row r="126" spans="1:23" ht="22.5" customHeight="1">
      <c r="A126" s="81">
        <v>121</v>
      </c>
      <c r="B126" s="94" t="e">
        <f>#REF!</f>
        <v>#REF!</v>
      </c>
      <c r="C126" s="86"/>
      <c r="D126" s="84" t="str">
        <f>VLOOKUP(C126,Test!$U$5:$V$105,2)</f>
        <v>سفر</v>
      </c>
      <c r="E126" s="98"/>
      <c r="F126" s="82">
        <f t="shared" si="10"/>
        <v>0</v>
      </c>
      <c r="G126" s="84" t="str">
        <f>VLOOKUP(F126,Test!$U$5:$V$105,2)</f>
        <v>سفر</v>
      </c>
      <c r="H126" s="84" t="str">
        <f>VLOOKUP(F126,Test!$S$5:$T$10,2)</f>
        <v>كەوتوو</v>
      </c>
      <c r="I126" s="100"/>
      <c r="J126" s="82">
        <f t="shared" si="11"/>
        <v>0</v>
      </c>
      <c r="K126" s="82">
        <f t="shared" si="12"/>
        <v>0</v>
      </c>
      <c r="L126" s="84" t="str">
        <f>VLOOKUP(K126,Test!$U$5:$V$105,2)</f>
        <v>سفر</v>
      </c>
      <c r="M126" s="84" t="str">
        <f>VLOOKUP(K126,Test!$S$5:$T$10,2)</f>
        <v>كەوتوو</v>
      </c>
      <c r="N126" s="128" t="e">
        <f>#REF!</f>
        <v>#REF!</v>
      </c>
      <c r="O126" s="129"/>
      <c r="P126" s="130"/>
      <c r="Q126" s="85" t="e">
        <f t="shared" si="13"/>
        <v>#REF!</v>
      </c>
      <c r="R126" s="77" t="e">
        <f t="shared" si="14"/>
        <v>#REF!</v>
      </c>
      <c r="V126" s="80"/>
      <c r="W126" s="80"/>
    </row>
    <row r="127" spans="1:23" ht="22.5" customHeight="1">
      <c r="A127" s="81">
        <v>122</v>
      </c>
      <c r="B127" s="94" t="e">
        <f>#REF!</f>
        <v>#REF!</v>
      </c>
      <c r="C127" s="86"/>
      <c r="D127" s="84" t="str">
        <f>VLOOKUP(C127,Test!$U$5:$V$105,2)</f>
        <v>سفر</v>
      </c>
      <c r="E127" s="98"/>
      <c r="F127" s="82">
        <f t="shared" si="10"/>
        <v>0</v>
      </c>
      <c r="G127" s="84" t="str">
        <f>VLOOKUP(F127,Test!$U$5:$V$105,2)</f>
        <v>سفر</v>
      </c>
      <c r="H127" s="84" t="str">
        <f>VLOOKUP(F127,Test!$S$5:$T$10,2)</f>
        <v>كەوتوو</v>
      </c>
      <c r="I127" s="100"/>
      <c r="J127" s="82">
        <f t="shared" si="11"/>
        <v>0</v>
      </c>
      <c r="K127" s="82">
        <f t="shared" si="12"/>
        <v>0</v>
      </c>
      <c r="L127" s="84" t="str">
        <f>VLOOKUP(K127,Test!$U$5:$V$105,2)</f>
        <v>سفر</v>
      </c>
      <c r="M127" s="84" t="str">
        <f>VLOOKUP(K127,Test!$S$5:$T$10,2)</f>
        <v>كەوتوو</v>
      </c>
      <c r="N127" s="128" t="e">
        <f>#REF!</f>
        <v>#REF!</v>
      </c>
      <c r="O127" s="129"/>
      <c r="P127" s="130"/>
      <c r="Q127" s="85" t="e">
        <f t="shared" si="13"/>
        <v>#REF!</v>
      </c>
      <c r="R127" s="77" t="e">
        <f t="shared" si="14"/>
        <v>#REF!</v>
      </c>
      <c r="V127" s="80"/>
      <c r="W127" s="80"/>
    </row>
    <row r="128" spans="1:23" ht="22.5" customHeight="1">
      <c r="A128" s="81">
        <v>123</v>
      </c>
      <c r="B128" s="94" t="e">
        <f>#REF!</f>
        <v>#REF!</v>
      </c>
      <c r="C128" s="86"/>
      <c r="D128" s="84" t="str">
        <f>VLOOKUP(C128,Test!$U$5:$V$105,2)</f>
        <v>سفر</v>
      </c>
      <c r="E128" s="98"/>
      <c r="F128" s="82">
        <f t="shared" si="10"/>
        <v>0</v>
      </c>
      <c r="G128" s="84" t="str">
        <f>VLOOKUP(F128,Test!$U$5:$V$105,2)</f>
        <v>سفر</v>
      </c>
      <c r="H128" s="84" t="str">
        <f>VLOOKUP(F128,Test!$S$5:$T$10,2)</f>
        <v>كەوتوو</v>
      </c>
      <c r="I128" s="100"/>
      <c r="J128" s="82">
        <f t="shared" si="11"/>
        <v>0</v>
      </c>
      <c r="K128" s="82">
        <f t="shared" si="12"/>
        <v>0</v>
      </c>
      <c r="L128" s="84" t="str">
        <f>VLOOKUP(K128,Test!$U$5:$V$105,2)</f>
        <v>سفر</v>
      </c>
      <c r="M128" s="84" t="str">
        <f>VLOOKUP(K128,Test!$S$5:$T$10,2)</f>
        <v>كەوتوو</v>
      </c>
      <c r="N128" s="128" t="e">
        <f>#REF!</f>
        <v>#REF!</v>
      </c>
      <c r="O128" s="129"/>
      <c r="P128" s="130"/>
      <c r="Q128" s="85" t="e">
        <f t="shared" si="13"/>
        <v>#REF!</v>
      </c>
      <c r="R128" s="77" t="e">
        <f t="shared" si="14"/>
        <v>#REF!</v>
      </c>
      <c r="V128" s="80"/>
      <c r="W128" s="80"/>
    </row>
    <row r="129" spans="1:23" ht="22.5" customHeight="1">
      <c r="A129" s="81">
        <v>124</v>
      </c>
      <c r="B129" s="94" t="e">
        <f>#REF!</f>
        <v>#REF!</v>
      </c>
      <c r="C129" s="86"/>
      <c r="D129" s="84" t="str">
        <f>VLOOKUP(C129,Test!$U$5:$V$105,2)</f>
        <v>سفر</v>
      </c>
      <c r="E129" s="98"/>
      <c r="F129" s="82">
        <f t="shared" si="10"/>
        <v>0</v>
      </c>
      <c r="G129" s="84" t="str">
        <f>VLOOKUP(F129,Test!$U$5:$V$105,2)</f>
        <v>سفر</v>
      </c>
      <c r="H129" s="84" t="str">
        <f>VLOOKUP(F129,Test!$S$5:$T$10,2)</f>
        <v>كەوتوو</v>
      </c>
      <c r="I129" s="100"/>
      <c r="J129" s="82">
        <f t="shared" si="11"/>
        <v>0</v>
      </c>
      <c r="K129" s="82">
        <f t="shared" si="12"/>
        <v>0</v>
      </c>
      <c r="L129" s="84" t="str">
        <f>VLOOKUP(K129,Test!$U$5:$V$105,2)</f>
        <v>سفر</v>
      </c>
      <c r="M129" s="84" t="str">
        <f>VLOOKUP(K129,Test!$S$5:$T$10,2)</f>
        <v>كەوتوو</v>
      </c>
      <c r="N129" s="128" t="e">
        <f>#REF!</f>
        <v>#REF!</v>
      </c>
      <c r="O129" s="129"/>
      <c r="P129" s="130"/>
      <c r="Q129" s="85" t="e">
        <f t="shared" si="13"/>
        <v>#REF!</v>
      </c>
      <c r="R129" s="77" t="e">
        <f t="shared" si="14"/>
        <v>#REF!</v>
      </c>
      <c r="V129" s="80"/>
      <c r="W129" s="80"/>
    </row>
    <row r="130" spans="1:23" ht="22.5" customHeight="1">
      <c r="A130" s="81">
        <v>125</v>
      </c>
      <c r="B130" s="94" t="e">
        <f>#REF!</f>
        <v>#REF!</v>
      </c>
      <c r="C130" s="86"/>
      <c r="D130" s="84" t="str">
        <f>VLOOKUP(C130,Test!$U$5:$V$105,2)</f>
        <v>سفر</v>
      </c>
      <c r="E130" s="98"/>
      <c r="F130" s="82">
        <f t="shared" si="10"/>
        <v>0</v>
      </c>
      <c r="G130" s="84" t="str">
        <f>VLOOKUP(F130,Test!$U$5:$V$105,2)</f>
        <v>سفر</v>
      </c>
      <c r="H130" s="84" t="str">
        <f>VLOOKUP(F130,Test!$S$5:$T$10,2)</f>
        <v>كەوتوو</v>
      </c>
      <c r="I130" s="100"/>
      <c r="J130" s="82">
        <f t="shared" si="11"/>
        <v>0</v>
      </c>
      <c r="K130" s="82">
        <f t="shared" si="12"/>
        <v>0</v>
      </c>
      <c r="L130" s="84" t="str">
        <f>VLOOKUP(K130,Test!$U$5:$V$105,2)</f>
        <v>سفر</v>
      </c>
      <c r="M130" s="84" t="str">
        <f>VLOOKUP(K130,Test!$S$5:$T$10,2)</f>
        <v>كەوتوو</v>
      </c>
      <c r="N130" s="128" t="e">
        <f>#REF!</f>
        <v>#REF!</v>
      </c>
      <c r="O130" s="129"/>
      <c r="P130" s="130"/>
      <c r="Q130" s="85" t="e">
        <f t="shared" si="13"/>
        <v>#REF!</v>
      </c>
      <c r="R130" s="77" t="e">
        <f t="shared" si="14"/>
        <v>#REF!</v>
      </c>
      <c r="V130" s="80"/>
      <c r="W130" s="80"/>
    </row>
    <row r="131" spans="1:23" ht="22.5" customHeight="1">
      <c r="A131" s="81">
        <v>126</v>
      </c>
      <c r="B131" s="94" t="e">
        <f>#REF!</f>
        <v>#REF!</v>
      </c>
      <c r="C131" s="86"/>
      <c r="D131" s="84" t="str">
        <f>VLOOKUP(C131,Test!$U$5:$V$105,2)</f>
        <v>سفر</v>
      </c>
      <c r="E131" s="98"/>
      <c r="F131" s="82">
        <f t="shared" si="10"/>
        <v>0</v>
      </c>
      <c r="G131" s="84" t="str">
        <f>VLOOKUP(F131,Test!$U$5:$V$105,2)</f>
        <v>سفر</v>
      </c>
      <c r="H131" s="84" t="str">
        <f>VLOOKUP(F131,Test!$S$5:$T$10,2)</f>
        <v>كەوتوو</v>
      </c>
      <c r="I131" s="100"/>
      <c r="J131" s="82">
        <f t="shared" si="11"/>
        <v>0</v>
      </c>
      <c r="K131" s="82">
        <f t="shared" si="12"/>
        <v>0</v>
      </c>
      <c r="L131" s="84" t="str">
        <f>VLOOKUP(K131,Test!$U$5:$V$105,2)</f>
        <v>سفر</v>
      </c>
      <c r="M131" s="84" t="str">
        <f>VLOOKUP(K131,Test!$S$5:$T$10,2)</f>
        <v>كەوتوو</v>
      </c>
      <c r="N131" s="128" t="e">
        <f>#REF!</f>
        <v>#REF!</v>
      </c>
      <c r="O131" s="129"/>
      <c r="P131" s="130"/>
      <c r="Q131" s="85" t="e">
        <f t="shared" si="13"/>
        <v>#REF!</v>
      </c>
      <c r="R131" s="77" t="e">
        <f t="shared" si="14"/>
        <v>#REF!</v>
      </c>
      <c r="V131" s="80"/>
      <c r="W131" s="80"/>
    </row>
    <row r="132" spans="1:23" ht="22.5" customHeight="1">
      <c r="A132" s="81">
        <v>127</v>
      </c>
      <c r="B132" s="94" t="e">
        <f>#REF!</f>
        <v>#REF!</v>
      </c>
      <c r="C132" s="86"/>
      <c r="D132" s="84" t="str">
        <f>VLOOKUP(C132,Test!$U$5:$V$105,2)</f>
        <v>سفر</v>
      </c>
      <c r="E132" s="98"/>
      <c r="F132" s="82">
        <f t="shared" si="10"/>
        <v>0</v>
      </c>
      <c r="G132" s="84" t="str">
        <f>VLOOKUP(F132,Test!$U$5:$V$105,2)</f>
        <v>سفر</v>
      </c>
      <c r="H132" s="84" t="str">
        <f>VLOOKUP(F132,Test!$S$5:$T$10,2)</f>
        <v>كەوتوو</v>
      </c>
      <c r="I132" s="100"/>
      <c r="J132" s="82">
        <f t="shared" si="11"/>
        <v>0</v>
      </c>
      <c r="K132" s="82">
        <f t="shared" si="12"/>
        <v>0</v>
      </c>
      <c r="L132" s="84" t="str">
        <f>VLOOKUP(K132,Test!$U$5:$V$105,2)</f>
        <v>سفر</v>
      </c>
      <c r="M132" s="84" t="str">
        <f>VLOOKUP(K132,Test!$S$5:$T$10,2)</f>
        <v>كەوتوو</v>
      </c>
      <c r="N132" s="128" t="e">
        <f>#REF!</f>
        <v>#REF!</v>
      </c>
      <c r="O132" s="129"/>
      <c r="P132" s="130"/>
      <c r="Q132" s="85" t="e">
        <f t="shared" si="13"/>
        <v>#REF!</v>
      </c>
      <c r="R132" s="77" t="e">
        <f t="shared" si="14"/>
        <v>#REF!</v>
      </c>
      <c r="V132" s="80"/>
      <c r="W132" s="80"/>
    </row>
    <row r="133" spans="1:23" ht="22.5" customHeight="1">
      <c r="A133" s="81">
        <v>128</v>
      </c>
      <c r="B133" s="94" t="e">
        <f>#REF!</f>
        <v>#REF!</v>
      </c>
      <c r="C133" s="86"/>
      <c r="D133" s="84" t="str">
        <f>VLOOKUP(C133,Test!$U$5:$V$105,2)</f>
        <v>سفر</v>
      </c>
      <c r="E133" s="98"/>
      <c r="F133" s="82">
        <f t="shared" si="10"/>
        <v>0</v>
      </c>
      <c r="G133" s="84" t="str">
        <f>VLOOKUP(F133,Test!$U$5:$V$105,2)</f>
        <v>سفر</v>
      </c>
      <c r="H133" s="84" t="str">
        <f>VLOOKUP(F133,Test!$S$5:$T$10,2)</f>
        <v>كەوتوو</v>
      </c>
      <c r="I133" s="100"/>
      <c r="J133" s="82">
        <f t="shared" si="11"/>
        <v>0</v>
      </c>
      <c r="K133" s="82">
        <f t="shared" si="12"/>
        <v>0</v>
      </c>
      <c r="L133" s="84" t="str">
        <f>VLOOKUP(K133,Test!$U$5:$V$105,2)</f>
        <v>سفر</v>
      </c>
      <c r="M133" s="84" t="str">
        <f>VLOOKUP(K133,Test!$S$5:$T$10,2)</f>
        <v>كەوتوو</v>
      </c>
      <c r="N133" s="128" t="e">
        <f>#REF!</f>
        <v>#REF!</v>
      </c>
      <c r="O133" s="129"/>
      <c r="P133" s="130"/>
      <c r="Q133" s="85" t="e">
        <f t="shared" si="13"/>
        <v>#REF!</v>
      </c>
      <c r="R133" s="77" t="e">
        <f t="shared" si="14"/>
        <v>#REF!</v>
      </c>
      <c r="V133" s="80"/>
      <c r="W133" s="80"/>
    </row>
    <row r="134" spans="1:23" ht="22.5" customHeight="1">
      <c r="A134" s="81">
        <v>129</v>
      </c>
      <c r="B134" s="94" t="e">
        <f>#REF!</f>
        <v>#REF!</v>
      </c>
      <c r="C134" s="86"/>
      <c r="D134" s="84" t="str">
        <f>VLOOKUP(C134,Test!$U$5:$V$105,2)</f>
        <v>سفر</v>
      </c>
      <c r="E134" s="98"/>
      <c r="F134" s="82">
        <f t="shared" si="10"/>
        <v>0</v>
      </c>
      <c r="G134" s="84" t="str">
        <f>VLOOKUP(F134,Test!$U$5:$V$105,2)</f>
        <v>سفر</v>
      </c>
      <c r="H134" s="84" t="str">
        <f>VLOOKUP(F134,Test!$S$5:$T$10,2)</f>
        <v>كەوتوو</v>
      </c>
      <c r="I134" s="100"/>
      <c r="J134" s="82">
        <f t="shared" si="11"/>
        <v>0</v>
      </c>
      <c r="K134" s="82">
        <f t="shared" si="12"/>
        <v>0</v>
      </c>
      <c r="L134" s="84" t="str">
        <f>VLOOKUP(K134,Test!$U$5:$V$105,2)</f>
        <v>سفر</v>
      </c>
      <c r="M134" s="84" t="str">
        <f>VLOOKUP(K134,Test!$S$5:$T$10,2)</f>
        <v>كەوتوو</v>
      </c>
      <c r="N134" s="128" t="e">
        <f>#REF!</f>
        <v>#REF!</v>
      </c>
      <c r="O134" s="129"/>
      <c r="P134" s="130"/>
      <c r="Q134" s="85" t="e">
        <f t="shared" si="13"/>
        <v>#REF!</v>
      </c>
      <c r="R134" s="77" t="e">
        <f t="shared" si="14"/>
        <v>#REF!</v>
      </c>
      <c r="V134" s="80"/>
      <c r="W134" s="80"/>
    </row>
    <row r="135" spans="1:23" ht="22.5" customHeight="1">
      <c r="A135" s="81">
        <v>130</v>
      </c>
      <c r="B135" s="94" t="e">
        <f>#REF!</f>
        <v>#REF!</v>
      </c>
      <c r="C135" s="86"/>
      <c r="D135" s="84" t="str">
        <f>VLOOKUP(C135,Test!$U$5:$V$105,2)</f>
        <v>سفر</v>
      </c>
      <c r="E135" s="98"/>
      <c r="F135" s="82">
        <f t="shared" si="10"/>
        <v>0</v>
      </c>
      <c r="G135" s="84" t="str">
        <f>VLOOKUP(F135,Test!$U$5:$V$105,2)</f>
        <v>سفر</v>
      </c>
      <c r="H135" s="84" t="str">
        <f>VLOOKUP(F135,Test!$S$5:$T$10,2)</f>
        <v>كەوتوو</v>
      </c>
      <c r="I135" s="100"/>
      <c r="J135" s="82">
        <f t="shared" si="11"/>
        <v>0</v>
      </c>
      <c r="K135" s="82">
        <f t="shared" si="12"/>
        <v>0</v>
      </c>
      <c r="L135" s="84" t="str">
        <f>VLOOKUP(K135,Test!$U$5:$V$105,2)</f>
        <v>سفر</v>
      </c>
      <c r="M135" s="84" t="str">
        <f>VLOOKUP(K135,Test!$S$5:$T$10,2)</f>
        <v>كەوتوو</v>
      </c>
      <c r="N135" s="128" t="e">
        <f>#REF!</f>
        <v>#REF!</v>
      </c>
      <c r="O135" s="129"/>
      <c r="P135" s="130"/>
      <c r="Q135" s="85" t="e">
        <f t="shared" si="13"/>
        <v>#REF!</v>
      </c>
      <c r="R135" s="77" t="e">
        <f t="shared" si="14"/>
        <v>#REF!</v>
      </c>
      <c r="V135" s="80"/>
      <c r="W135" s="80"/>
    </row>
    <row r="136" spans="1:23" ht="22.5" customHeight="1">
      <c r="A136" s="81">
        <v>131</v>
      </c>
      <c r="B136" s="94" t="e">
        <f>#REF!</f>
        <v>#REF!</v>
      </c>
      <c r="C136" s="86"/>
      <c r="D136" s="84" t="str">
        <f>VLOOKUP(C136,Test!$U$5:$V$105,2)</f>
        <v>سفر</v>
      </c>
      <c r="E136" s="98"/>
      <c r="F136" s="82">
        <f t="shared" si="10"/>
        <v>0</v>
      </c>
      <c r="G136" s="84" t="str">
        <f>VLOOKUP(F136,Test!$U$5:$V$105,2)</f>
        <v>سفر</v>
      </c>
      <c r="H136" s="84" t="str">
        <f>VLOOKUP(F136,Test!$S$5:$T$10,2)</f>
        <v>كەوتوو</v>
      </c>
      <c r="I136" s="100"/>
      <c r="J136" s="82">
        <f t="shared" si="11"/>
        <v>0</v>
      </c>
      <c r="K136" s="82">
        <f t="shared" si="12"/>
        <v>0</v>
      </c>
      <c r="L136" s="84" t="str">
        <f>VLOOKUP(K136,Test!$U$5:$V$105,2)</f>
        <v>سفر</v>
      </c>
      <c r="M136" s="84" t="str">
        <f>VLOOKUP(K136,Test!$S$5:$T$10,2)</f>
        <v>كەوتوو</v>
      </c>
      <c r="N136" s="128" t="e">
        <f>#REF!</f>
        <v>#REF!</v>
      </c>
      <c r="O136" s="129"/>
      <c r="P136" s="130"/>
      <c r="Q136" s="85" t="e">
        <f t="shared" si="13"/>
        <v>#REF!</v>
      </c>
      <c r="R136" s="77" t="e">
        <f t="shared" si="14"/>
        <v>#REF!</v>
      </c>
      <c r="V136" s="80"/>
      <c r="W136" s="80"/>
    </row>
    <row r="137" spans="1:23" ht="22.5" customHeight="1">
      <c r="A137" s="81">
        <v>132</v>
      </c>
      <c r="B137" s="94" t="e">
        <f>#REF!</f>
        <v>#REF!</v>
      </c>
      <c r="C137" s="86"/>
      <c r="D137" s="84" t="str">
        <f>VLOOKUP(C137,Test!$U$5:$V$105,2)</f>
        <v>سفر</v>
      </c>
      <c r="E137" s="98"/>
      <c r="F137" s="82">
        <f t="shared" si="10"/>
        <v>0</v>
      </c>
      <c r="G137" s="84" t="str">
        <f>VLOOKUP(F137,Test!$U$5:$V$105,2)</f>
        <v>سفر</v>
      </c>
      <c r="H137" s="84" t="str">
        <f>VLOOKUP(F137,Test!$S$5:$T$10,2)</f>
        <v>كەوتوو</v>
      </c>
      <c r="I137" s="100"/>
      <c r="J137" s="82">
        <f t="shared" si="11"/>
        <v>0</v>
      </c>
      <c r="K137" s="82">
        <f t="shared" si="12"/>
        <v>0</v>
      </c>
      <c r="L137" s="84" t="str">
        <f>VLOOKUP(K137,Test!$U$5:$V$105,2)</f>
        <v>سفر</v>
      </c>
      <c r="M137" s="84" t="str">
        <f>VLOOKUP(K137,Test!$S$5:$T$10,2)</f>
        <v>كەوتوو</v>
      </c>
      <c r="N137" s="128" t="e">
        <f>#REF!</f>
        <v>#REF!</v>
      </c>
      <c r="O137" s="129"/>
      <c r="P137" s="130"/>
      <c r="Q137" s="85" t="e">
        <f t="shared" si="13"/>
        <v>#REF!</v>
      </c>
      <c r="R137" s="77" t="e">
        <f t="shared" si="14"/>
        <v>#REF!</v>
      </c>
      <c r="V137" s="80"/>
      <c r="W137" s="80"/>
    </row>
    <row r="138" spans="1:23" ht="22.5" customHeight="1">
      <c r="A138" s="81">
        <v>133</v>
      </c>
      <c r="B138" s="94" t="e">
        <f>#REF!</f>
        <v>#REF!</v>
      </c>
      <c r="C138" s="86"/>
      <c r="D138" s="84" t="str">
        <f>VLOOKUP(C138,Test!$U$5:$V$105,2)</f>
        <v>سفر</v>
      </c>
      <c r="E138" s="98"/>
      <c r="F138" s="82">
        <f t="shared" si="10"/>
        <v>0</v>
      </c>
      <c r="G138" s="84" t="str">
        <f>VLOOKUP(F138,Test!$U$5:$V$105,2)</f>
        <v>سفر</v>
      </c>
      <c r="H138" s="84" t="str">
        <f>VLOOKUP(F138,Test!$S$5:$T$10,2)</f>
        <v>كەوتوو</v>
      </c>
      <c r="I138" s="100"/>
      <c r="J138" s="82">
        <f t="shared" si="11"/>
        <v>0</v>
      </c>
      <c r="K138" s="82">
        <f t="shared" si="12"/>
        <v>0</v>
      </c>
      <c r="L138" s="84" t="str">
        <f>VLOOKUP(K138,Test!$U$5:$V$105,2)</f>
        <v>سفر</v>
      </c>
      <c r="M138" s="84" t="str">
        <f>VLOOKUP(K138,Test!$S$5:$T$10,2)</f>
        <v>كەوتوو</v>
      </c>
      <c r="N138" s="128" t="e">
        <f>#REF!</f>
        <v>#REF!</v>
      </c>
      <c r="O138" s="129"/>
      <c r="P138" s="130"/>
      <c r="Q138" s="85" t="e">
        <f t="shared" si="13"/>
        <v>#REF!</v>
      </c>
      <c r="R138" s="77" t="e">
        <f t="shared" si="14"/>
        <v>#REF!</v>
      </c>
      <c r="V138" s="80"/>
      <c r="W138" s="80"/>
    </row>
    <row r="139" spans="1:23" ht="22.5" customHeight="1">
      <c r="A139" s="81">
        <v>134</v>
      </c>
      <c r="B139" s="94" t="e">
        <f>#REF!</f>
        <v>#REF!</v>
      </c>
      <c r="C139" s="86"/>
      <c r="D139" s="84" t="str">
        <f>VLOOKUP(C139,Test!$U$5:$V$105,2)</f>
        <v>سفر</v>
      </c>
      <c r="E139" s="98"/>
      <c r="F139" s="82">
        <f t="shared" si="10"/>
        <v>0</v>
      </c>
      <c r="G139" s="84" t="str">
        <f>VLOOKUP(F139,Test!$U$5:$V$105,2)</f>
        <v>سفر</v>
      </c>
      <c r="H139" s="84" t="str">
        <f>VLOOKUP(F139,Test!$S$5:$T$10,2)</f>
        <v>كەوتوو</v>
      </c>
      <c r="I139" s="100"/>
      <c r="J139" s="82">
        <f t="shared" si="11"/>
        <v>0</v>
      </c>
      <c r="K139" s="82">
        <f t="shared" si="12"/>
        <v>0</v>
      </c>
      <c r="L139" s="84" t="str">
        <f>VLOOKUP(K139,Test!$U$5:$V$105,2)</f>
        <v>سفر</v>
      </c>
      <c r="M139" s="84" t="str">
        <f>VLOOKUP(K139,Test!$S$5:$T$10,2)</f>
        <v>كەوتوو</v>
      </c>
      <c r="N139" s="128" t="e">
        <f>#REF!</f>
        <v>#REF!</v>
      </c>
      <c r="O139" s="129"/>
      <c r="P139" s="130"/>
      <c r="Q139" s="85" t="e">
        <f t="shared" si="13"/>
        <v>#REF!</v>
      </c>
      <c r="R139" s="77" t="e">
        <f t="shared" si="14"/>
        <v>#REF!</v>
      </c>
      <c r="V139" s="80"/>
      <c r="W139" s="80"/>
    </row>
    <row r="140" spans="1:23" ht="22.5" customHeight="1">
      <c r="A140" s="81">
        <v>135</v>
      </c>
      <c r="B140" s="94" t="e">
        <f>#REF!</f>
        <v>#REF!</v>
      </c>
      <c r="C140" s="86"/>
      <c r="D140" s="84" t="str">
        <f>VLOOKUP(C140,Test!$U$5:$V$105,2)</f>
        <v>سفر</v>
      </c>
      <c r="E140" s="98"/>
      <c r="F140" s="82">
        <f t="shared" si="10"/>
        <v>0</v>
      </c>
      <c r="G140" s="84" t="str">
        <f>VLOOKUP(F140,Test!$U$5:$V$105,2)</f>
        <v>سفر</v>
      </c>
      <c r="H140" s="84" t="str">
        <f>VLOOKUP(F140,Test!$S$5:$T$10,2)</f>
        <v>كەوتوو</v>
      </c>
      <c r="I140" s="100"/>
      <c r="J140" s="82">
        <f t="shared" si="11"/>
        <v>0</v>
      </c>
      <c r="K140" s="82">
        <f t="shared" si="12"/>
        <v>0</v>
      </c>
      <c r="L140" s="84" t="str">
        <f>VLOOKUP(K140,Test!$U$5:$V$105,2)</f>
        <v>سفر</v>
      </c>
      <c r="M140" s="84" t="str">
        <f>VLOOKUP(K140,Test!$S$5:$T$10,2)</f>
        <v>كەوتوو</v>
      </c>
      <c r="N140" s="128" t="e">
        <f>#REF!</f>
        <v>#REF!</v>
      </c>
      <c r="O140" s="129"/>
      <c r="P140" s="130"/>
      <c r="Q140" s="85" t="e">
        <f t="shared" si="13"/>
        <v>#REF!</v>
      </c>
      <c r="R140" s="77" t="e">
        <f t="shared" si="14"/>
        <v>#REF!</v>
      </c>
      <c r="V140" s="80"/>
      <c r="W140" s="80"/>
    </row>
    <row r="141" spans="1:23" ht="22.5" customHeight="1">
      <c r="A141" s="81">
        <v>136</v>
      </c>
      <c r="B141" s="94" t="e">
        <f>#REF!</f>
        <v>#REF!</v>
      </c>
      <c r="C141" s="86"/>
      <c r="D141" s="84" t="str">
        <f>VLOOKUP(C141,Test!$U$5:$V$105,2)</f>
        <v>سفر</v>
      </c>
      <c r="E141" s="98"/>
      <c r="F141" s="82">
        <f t="shared" si="10"/>
        <v>0</v>
      </c>
      <c r="G141" s="84" t="str">
        <f>VLOOKUP(F141,Test!$U$5:$V$105,2)</f>
        <v>سفر</v>
      </c>
      <c r="H141" s="84" t="str">
        <f>VLOOKUP(F141,Test!$S$5:$T$10,2)</f>
        <v>كەوتوو</v>
      </c>
      <c r="I141" s="100"/>
      <c r="J141" s="82">
        <f t="shared" si="11"/>
        <v>0</v>
      </c>
      <c r="K141" s="82">
        <f t="shared" si="12"/>
        <v>0</v>
      </c>
      <c r="L141" s="84" t="str">
        <f>VLOOKUP(K141,Test!$U$5:$V$105,2)</f>
        <v>سفر</v>
      </c>
      <c r="M141" s="84" t="str">
        <f>VLOOKUP(K141,Test!$S$5:$T$10,2)</f>
        <v>كەوتوو</v>
      </c>
      <c r="N141" s="128" t="e">
        <f>#REF!</f>
        <v>#REF!</v>
      </c>
      <c r="O141" s="129"/>
      <c r="P141" s="130"/>
      <c r="Q141" s="85" t="e">
        <f t="shared" si="13"/>
        <v>#REF!</v>
      </c>
      <c r="R141" s="77" t="e">
        <f t="shared" si="14"/>
        <v>#REF!</v>
      </c>
      <c r="V141" s="80"/>
      <c r="W141" s="80"/>
    </row>
    <row r="142" spans="1:23" ht="22.5" customHeight="1">
      <c r="A142" s="81">
        <v>137</v>
      </c>
      <c r="B142" s="94" t="e">
        <f>#REF!</f>
        <v>#REF!</v>
      </c>
      <c r="C142" s="86"/>
      <c r="D142" s="84" t="str">
        <f>VLOOKUP(C142,Test!$U$5:$V$105,2)</f>
        <v>سفر</v>
      </c>
      <c r="E142" s="98"/>
      <c r="F142" s="82">
        <f t="shared" si="10"/>
        <v>0</v>
      </c>
      <c r="G142" s="84" t="str">
        <f>VLOOKUP(F142,Test!$U$5:$V$105,2)</f>
        <v>سفر</v>
      </c>
      <c r="H142" s="84" t="str">
        <f>VLOOKUP(F142,Test!$S$5:$T$10,2)</f>
        <v>كەوتوو</v>
      </c>
      <c r="I142" s="100"/>
      <c r="J142" s="82">
        <f t="shared" si="11"/>
        <v>0</v>
      </c>
      <c r="K142" s="82">
        <f t="shared" si="12"/>
        <v>0</v>
      </c>
      <c r="L142" s="84" t="str">
        <f>VLOOKUP(K142,Test!$U$5:$V$105,2)</f>
        <v>سفر</v>
      </c>
      <c r="M142" s="84" t="str">
        <f>VLOOKUP(K142,Test!$S$5:$T$10,2)</f>
        <v>كەوتوو</v>
      </c>
      <c r="N142" s="128" t="e">
        <f>#REF!</f>
        <v>#REF!</v>
      </c>
      <c r="O142" s="129"/>
      <c r="P142" s="130"/>
      <c r="Q142" s="85" t="e">
        <f t="shared" si="13"/>
        <v>#REF!</v>
      </c>
      <c r="R142" s="77" t="e">
        <f t="shared" si="14"/>
        <v>#REF!</v>
      </c>
      <c r="V142" s="80"/>
      <c r="W142" s="80"/>
    </row>
    <row r="143" spans="1:23" ht="22.5" customHeight="1">
      <c r="A143" s="81">
        <v>138</v>
      </c>
      <c r="B143" s="94" t="e">
        <f>#REF!</f>
        <v>#REF!</v>
      </c>
      <c r="C143" s="86"/>
      <c r="D143" s="84" t="str">
        <f>VLOOKUP(C143,Test!$U$5:$V$105,2)</f>
        <v>سفر</v>
      </c>
      <c r="E143" s="98"/>
      <c r="F143" s="82">
        <f t="shared" si="10"/>
        <v>0</v>
      </c>
      <c r="G143" s="84" t="str">
        <f>VLOOKUP(F143,Test!$U$5:$V$105,2)</f>
        <v>سفر</v>
      </c>
      <c r="H143" s="84" t="str">
        <f>VLOOKUP(F143,Test!$S$5:$T$10,2)</f>
        <v>كەوتوو</v>
      </c>
      <c r="I143" s="100"/>
      <c r="J143" s="82">
        <f t="shared" si="11"/>
        <v>0</v>
      </c>
      <c r="K143" s="82">
        <f t="shared" si="12"/>
        <v>0</v>
      </c>
      <c r="L143" s="84" t="str">
        <f>VLOOKUP(K143,Test!$U$5:$V$105,2)</f>
        <v>سفر</v>
      </c>
      <c r="M143" s="84" t="str">
        <f>VLOOKUP(K143,Test!$S$5:$T$10,2)</f>
        <v>كەوتوو</v>
      </c>
      <c r="N143" s="128" t="e">
        <f>#REF!</f>
        <v>#REF!</v>
      </c>
      <c r="O143" s="129"/>
      <c r="P143" s="130"/>
      <c r="Q143" s="85" t="e">
        <f t="shared" si="13"/>
        <v>#REF!</v>
      </c>
      <c r="R143" s="77" t="e">
        <f t="shared" si="14"/>
        <v>#REF!</v>
      </c>
      <c r="V143" s="80"/>
      <c r="W143" s="80"/>
    </row>
    <row r="144" spans="1:23" ht="22.5" customHeight="1">
      <c r="A144" s="81">
        <v>139</v>
      </c>
      <c r="B144" s="94" t="e">
        <f>#REF!</f>
        <v>#REF!</v>
      </c>
      <c r="C144" s="86"/>
      <c r="D144" s="84" t="str">
        <f>VLOOKUP(C144,Test!$U$5:$V$105,2)</f>
        <v>سفر</v>
      </c>
      <c r="E144" s="98"/>
      <c r="F144" s="82">
        <f t="shared" si="10"/>
        <v>0</v>
      </c>
      <c r="G144" s="84" t="str">
        <f>VLOOKUP(F144,Test!$U$5:$V$105,2)</f>
        <v>سفر</v>
      </c>
      <c r="H144" s="84" t="str">
        <f>VLOOKUP(F144,Test!$S$5:$T$10,2)</f>
        <v>كەوتوو</v>
      </c>
      <c r="I144" s="100"/>
      <c r="J144" s="82">
        <f t="shared" si="11"/>
        <v>0</v>
      </c>
      <c r="K144" s="82">
        <f t="shared" si="12"/>
        <v>0</v>
      </c>
      <c r="L144" s="84" t="str">
        <f>VLOOKUP(K144,Test!$U$5:$V$105,2)</f>
        <v>سفر</v>
      </c>
      <c r="M144" s="84" t="str">
        <f>VLOOKUP(K144,Test!$S$5:$T$10,2)</f>
        <v>كەوتوو</v>
      </c>
      <c r="N144" s="128" t="e">
        <f>#REF!</f>
        <v>#REF!</v>
      </c>
      <c r="O144" s="129"/>
      <c r="P144" s="130"/>
      <c r="Q144" s="85" t="e">
        <f t="shared" si="13"/>
        <v>#REF!</v>
      </c>
      <c r="R144" s="77" t="e">
        <f t="shared" si="14"/>
        <v>#REF!</v>
      </c>
      <c r="V144" s="80"/>
      <c r="W144" s="80"/>
    </row>
    <row r="145" spans="1:23" ht="22.5" customHeight="1">
      <c r="A145" s="81">
        <v>140</v>
      </c>
      <c r="B145" s="94" t="e">
        <f>#REF!</f>
        <v>#REF!</v>
      </c>
      <c r="C145" s="86"/>
      <c r="D145" s="84" t="str">
        <f>VLOOKUP(C145,Test!$U$5:$V$105,2)</f>
        <v>سفر</v>
      </c>
      <c r="E145" s="98"/>
      <c r="F145" s="82">
        <f t="shared" si="10"/>
        <v>0</v>
      </c>
      <c r="G145" s="84" t="str">
        <f>VLOOKUP(F145,Test!$U$5:$V$105,2)</f>
        <v>سفر</v>
      </c>
      <c r="H145" s="84" t="str">
        <f>VLOOKUP(F145,Test!$S$5:$T$10,2)</f>
        <v>كەوتوو</v>
      </c>
      <c r="I145" s="100"/>
      <c r="J145" s="82">
        <f t="shared" si="11"/>
        <v>0</v>
      </c>
      <c r="K145" s="82">
        <f t="shared" si="12"/>
        <v>0</v>
      </c>
      <c r="L145" s="84" t="str">
        <f>VLOOKUP(K145,Test!$U$5:$V$105,2)</f>
        <v>سفر</v>
      </c>
      <c r="M145" s="84" t="str">
        <f>VLOOKUP(K145,Test!$S$5:$T$10,2)</f>
        <v>كەوتوو</v>
      </c>
      <c r="N145" s="128" t="e">
        <f>#REF!</f>
        <v>#REF!</v>
      </c>
      <c r="O145" s="129"/>
      <c r="P145" s="130"/>
      <c r="Q145" s="85" t="e">
        <f t="shared" si="13"/>
        <v>#REF!</v>
      </c>
      <c r="R145" s="77" t="e">
        <f t="shared" si="14"/>
        <v>#REF!</v>
      </c>
      <c r="V145" s="80"/>
      <c r="W145" s="80"/>
    </row>
    <row r="146" spans="1:23" ht="22.5" customHeight="1">
      <c r="A146" s="81">
        <v>141</v>
      </c>
      <c r="B146" s="94" t="e">
        <f>#REF!</f>
        <v>#REF!</v>
      </c>
      <c r="C146" s="86"/>
      <c r="D146" s="84" t="str">
        <f>VLOOKUP(C146,Test!$U$5:$V$105,2)</f>
        <v>سفر</v>
      </c>
      <c r="E146" s="98"/>
      <c r="F146" s="82">
        <f t="shared" si="10"/>
        <v>0</v>
      </c>
      <c r="G146" s="84" t="str">
        <f>VLOOKUP(F146,Test!$U$5:$V$105,2)</f>
        <v>سفر</v>
      </c>
      <c r="H146" s="84" t="str">
        <f>VLOOKUP(F146,Test!$S$5:$T$10,2)</f>
        <v>كەوتوو</v>
      </c>
      <c r="I146" s="100"/>
      <c r="J146" s="82">
        <f t="shared" si="11"/>
        <v>0</v>
      </c>
      <c r="K146" s="82">
        <f t="shared" si="12"/>
        <v>0</v>
      </c>
      <c r="L146" s="84" t="str">
        <f>VLOOKUP(K146,Test!$U$5:$V$105,2)</f>
        <v>سفر</v>
      </c>
      <c r="M146" s="84" t="str">
        <f>VLOOKUP(K146,Test!$S$5:$T$10,2)</f>
        <v>كەوتوو</v>
      </c>
      <c r="N146" s="128" t="e">
        <f>#REF!</f>
        <v>#REF!</v>
      </c>
      <c r="O146" s="129"/>
      <c r="P146" s="130"/>
      <c r="Q146" s="85" t="e">
        <f t="shared" si="13"/>
        <v>#REF!</v>
      </c>
      <c r="R146" s="77" t="e">
        <f t="shared" si="14"/>
        <v>#REF!</v>
      </c>
      <c r="V146" s="80"/>
      <c r="W146" s="80"/>
    </row>
    <row r="147" spans="1:23" ht="22.5" customHeight="1">
      <c r="A147" s="81">
        <v>142</v>
      </c>
      <c r="B147" s="94" t="e">
        <f>#REF!</f>
        <v>#REF!</v>
      </c>
      <c r="C147" s="86"/>
      <c r="D147" s="84" t="str">
        <f>VLOOKUP(C147,Test!$U$5:$V$105,2)</f>
        <v>سفر</v>
      </c>
      <c r="E147" s="98"/>
      <c r="F147" s="82">
        <f t="shared" si="10"/>
        <v>0</v>
      </c>
      <c r="G147" s="84" t="str">
        <f>VLOOKUP(F147,Test!$U$5:$V$105,2)</f>
        <v>سفر</v>
      </c>
      <c r="H147" s="84" t="str">
        <f>VLOOKUP(F147,Test!$S$5:$T$10,2)</f>
        <v>كەوتوو</v>
      </c>
      <c r="I147" s="100"/>
      <c r="J147" s="82">
        <f t="shared" si="11"/>
        <v>0</v>
      </c>
      <c r="K147" s="82">
        <f t="shared" si="12"/>
        <v>0</v>
      </c>
      <c r="L147" s="84" t="str">
        <f>VLOOKUP(K147,Test!$U$5:$V$105,2)</f>
        <v>سفر</v>
      </c>
      <c r="M147" s="84" t="str">
        <f>VLOOKUP(K147,Test!$S$5:$T$10,2)</f>
        <v>كەوتوو</v>
      </c>
      <c r="N147" s="128" t="e">
        <f>#REF!</f>
        <v>#REF!</v>
      </c>
      <c r="O147" s="129"/>
      <c r="P147" s="130"/>
      <c r="Q147" s="85" t="e">
        <f t="shared" si="13"/>
        <v>#REF!</v>
      </c>
      <c r="R147" s="77" t="e">
        <f t="shared" si="14"/>
        <v>#REF!</v>
      </c>
      <c r="V147" s="80"/>
      <c r="W147" s="80"/>
    </row>
    <row r="148" spans="1:23" ht="22.5" customHeight="1">
      <c r="A148" s="81">
        <v>143</v>
      </c>
      <c r="B148" s="94" t="e">
        <f>#REF!</f>
        <v>#REF!</v>
      </c>
      <c r="C148" s="86"/>
      <c r="D148" s="84" t="str">
        <f>VLOOKUP(C148,Test!$U$5:$V$105,2)</f>
        <v>سفر</v>
      </c>
      <c r="E148" s="98"/>
      <c r="F148" s="82">
        <f t="shared" si="10"/>
        <v>0</v>
      </c>
      <c r="G148" s="84" t="str">
        <f>VLOOKUP(F148,Test!$U$5:$V$105,2)</f>
        <v>سفر</v>
      </c>
      <c r="H148" s="84" t="str">
        <f>VLOOKUP(F148,Test!$S$5:$T$10,2)</f>
        <v>كەوتوو</v>
      </c>
      <c r="I148" s="100"/>
      <c r="J148" s="82">
        <f t="shared" si="11"/>
        <v>0</v>
      </c>
      <c r="K148" s="82">
        <f t="shared" si="12"/>
        <v>0</v>
      </c>
      <c r="L148" s="84" t="str">
        <f>VLOOKUP(K148,Test!$U$5:$V$105,2)</f>
        <v>سفر</v>
      </c>
      <c r="M148" s="84" t="str">
        <f>VLOOKUP(K148,Test!$S$5:$T$10,2)</f>
        <v>كەوتوو</v>
      </c>
      <c r="N148" s="128" t="e">
        <f>#REF!</f>
        <v>#REF!</v>
      </c>
      <c r="O148" s="129"/>
      <c r="P148" s="130"/>
      <c r="Q148" s="85" t="e">
        <f t="shared" si="13"/>
        <v>#REF!</v>
      </c>
      <c r="R148" s="77" t="e">
        <f t="shared" si="14"/>
        <v>#REF!</v>
      </c>
      <c r="V148" s="80"/>
      <c r="W148" s="80"/>
    </row>
    <row r="149" spans="1:23" ht="22.5" customHeight="1">
      <c r="A149" s="81">
        <v>144</v>
      </c>
      <c r="B149" s="94" t="e">
        <f>#REF!</f>
        <v>#REF!</v>
      </c>
      <c r="C149" s="86"/>
      <c r="D149" s="84" t="str">
        <f>VLOOKUP(C149,Test!$U$5:$V$105,2)</f>
        <v>سفر</v>
      </c>
      <c r="E149" s="98"/>
      <c r="F149" s="82">
        <f t="shared" si="10"/>
        <v>0</v>
      </c>
      <c r="G149" s="84" t="str">
        <f>VLOOKUP(F149,Test!$U$5:$V$105,2)</f>
        <v>سفر</v>
      </c>
      <c r="H149" s="84" t="str">
        <f>VLOOKUP(F149,Test!$S$5:$T$10,2)</f>
        <v>كەوتوو</v>
      </c>
      <c r="I149" s="100"/>
      <c r="J149" s="82">
        <f t="shared" si="11"/>
        <v>0</v>
      </c>
      <c r="K149" s="82">
        <f t="shared" si="12"/>
        <v>0</v>
      </c>
      <c r="L149" s="84" t="str">
        <f>VLOOKUP(K149,Test!$U$5:$V$105,2)</f>
        <v>سفر</v>
      </c>
      <c r="M149" s="84" t="str">
        <f>VLOOKUP(K149,Test!$S$5:$T$10,2)</f>
        <v>كەوتوو</v>
      </c>
      <c r="N149" s="128" t="e">
        <f>#REF!</f>
        <v>#REF!</v>
      </c>
      <c r="O149" s="129"/>
      <c r="P149" s="130"/>
      <c r="Q149" s="85" t="e">
        <f t="shared" si="13"/>
        <v>#REF!</v>
      </c>
      <c r="R149" s="77" t="e">
        <f t="shared" si="14"/>
        <v>#REF!</v>
      </c>
      <c r="V149" s="80"/>
      <c r="W149" s="80"/>
    </row>
    <row r="150" spans="1:23" ht="22.5" customHeight="1">
      <c r="A150" s="81">
        <v>145</v>
      </c>
      <c r="B150" s="94" t="e">
        <f>#REF!</f>
        <v>#REF!</v>
      </c>
      <c r="C150" s="86"/>
      <c r="D150" s="84" t="str">
        <f>VLOOKUP(C150,Test!$U$5:$V$105,2)</f>
        <v>سفر</v>
      </c>
      <c r="E150" s="98"/>
      <c r="F150" s="82">
        <f t="shared" si="10"/>
        <v>0</v>
      </c>
      <c r="G150" s="84" t="str">
        <f>VLOOKUP(F150,Test!$U$5:$V$105,2)</f>
        <v>سفر</v>
      </c>
      <c r="H150" s="84" t="str">
        <f>VLOOKUP(F150,Test!$S$5:$T$10,2)</f>
        <v>كەوتوو</v>
      </c>
      <c r="I150" s="100"/>
      <c r="J150" s="82">
        <f t="shared" si="11"/>
        <v>0</v>
      </c>
      <c r="K150" s="82">
        <f t="shared" si="12"/>
        <v>0</v>
      </c>
      <c r="L150" s="84" t="str">
        <f>VLOOKUP(K150,Test!$U$5:$V$105,2)</f>
        <v>سفر</v>
      </c>
      <c r="M150" s="84" t="str">
        <f>VLOOKUP(K150,Test!$S$5:$T$10,2)</f>
        <v>كەوتوو</v>
      </c>
      <c r="N150" s="128" t="e">
        <f>#REF!</f>
        <v>#REF!</v>
      </c>
      <c r="O150" s="129"/>
      <c r="P150" s="130"/>
      <c r="Q150" s="85" t="e">
        <f t="shared" si="13"/>
        <v>#REF!</v>
      </c>
      <c r="R150" s="77" t="e">
        <f t="shared" si="14"/>
        <v>#REF!</v>
      </c>
      <c r="V150" s="80"/>
      <c r="W150" s="80"/>
    </row>
    <row r="151" spans="1:23" ht="22.5" customHeight="1">
      <c r="A151" s="81">
        <v>146</v>
      </c>
      <c r="B151" s="94" t="e">
        <f>#REF!</f>
        <v>#REF!</v>
      </c>
      <c r="C151" s="86"/>
      <c r="D151" s="84" t="str">
        <f>VLOOKUP(C151,Test!$U$5:$V$105,2)</f>
        <v>سفر</v>
      </c>
      <c r="E151" s="98"/>
      <c r="F151" s="82">
        <f t="shared" si="10"/>
        <v>0</v>
      </c>
      <c r="G151" s="84" t="str">
        <f>VLOOKUP(F151,Test!$U$5:$V$105,2)</f>
        <v>سفر</v>
      </c>
      <c r="H151" s="84" t="str">
        <f>VLOOKUP(F151,Test!$S$5:$T$10,2)</f>
        <v>كەوتوو</v>
      </c>
      <c r="I151" s="100"/>
      <c r="J151" s="82">
        <f t="shared" si="11"/>
        <v>0</v>
      </c>
      <c r="K151" s="82">
        <f t="shared" si="12"/>
        <v>0</v>
      </c>
      <c r="L151" s="84" t="str">
        <f>VLOOKUP(K151,Test!$U$5:$V$105,2)</f>
        <v>سفر</v>
      </c>
      <c r="M151" s="84" t="str">
        <f>VLOOKUP(K151,Test!$S$5:$T$10,2)</f>
        <v>كەوتوو</v>
      </c>
      <c r="N151" s="128" t="e">
        <f>#REF!</f>
        <v>#REF!</v>
      </c>
      <c r="O151" s="129"/>
      <c r="P151" s="130"/>
      <c r="Q151" s="85" t="e">
        <f t="shared" si="13"/>
        <v>#REF!</v>
      </c>
      <c r="R151" s="77" t="e">
        <f t="shared" si="14"/>
        <v>#REF!</v>
      </c>
      <c r="V151" s="80"/>
      <c r="W151" s="80"/>
    </row>
    <row r="152" spans="1:23" ht="22.5" customHeight="1">
      <c r="A152" s="81">
        <v>147</v>
      </c>
      <c r="B152" s="94" t="e">
        <f>#REF!</f>
        <v>#REF!</v>
      </c>
      <c r="C152" s="86"/>
      <c r="D152" s="84" t="str">
        <f>VLOOKUP(C152,Test!$U$5:$V$105,2)</f>
        <v>سفر</v>
      </c>
      <c r="E152" s="98"/>
      <c r="F152" s="82">
        <f t="shared" si="10"/>
        <v>0</v>
      </c>
      <c r="G152" s="84" t="str">
        <f>VLOOKUP(F152,Test!$U$5:$V$105,2)</f>
        <v>سفر</v>
      </c>
      <c r="H152" s="84" t="str">
        <f>VLOOKUP(F152,Test!$S$5:$T$10,2)</f>
        <v>كەوتوو</v>
      </c>
      <c r="I152" s="100"/>
      <c r="J152" s="82">
        <f t="shared" si="11"/>
        <v>0</v>
      </c>
      <c r="K152" s="82">
        <f t="shared" si="12"/>
        <v>0</v>
      </c>
      <c r="L152" s="84" t="str">
        <f>VLOOKUP(K152,Test!$U$5:$V$105,2)</f>
        <v>سفر</v>
      </c>
      <c r="M152" s="84" t="str">
        <f>VLOOKUP(K152,Test!$S$5:$T$10,2)</f>
        <v>كەوتوو</v>
      </c>
      <c r="N152" s="128" t="e">
        <f>#REF!</f>
        <v>#REF!</v>
      </c>
      <c r="O152" s="129"/>
      <c r="P152" s="130"/>
      <c r="Q152" s="85" t="e">
        <f t="shared" si="13"/>
        <v>#REF!</v>
      </c>
      <c r="R152" s="77" t="e">
        <f t="shared" si="14"/>
        <v>#REF!</v>
      </c>
      <c r="V152" s="80"/>
      <c r="W152" s="80"/>
    </row>
    <row r="153" spans="1:23" ht="22.5" customHeight="1">
      <c r="A153" s="81">
        <v>148</v>
      </c>
      <c r="B153" s="94" t="e">
        <f>#REF!</f>
        <v>#REF!</v>
      </c>
      <c r="C153" s="86"/>
      <c r="D153" s="84" t="str">
        <f>VLOOKUP(C153,Test!$U$5:$V$105,2)</f>
        <v>سفر</v>
      </c>
      <c r="E153" s="98"/>
      <c r="F153" s="82">
        <f t="shared" si="10"/>
        <v>0</v>
      </c>
      <c r="G153" s="84" t="str">
        <f>VLOOKUP(F153,Test!$U$5:$V$105,2)</f>
        <v>سفر</v>
      </c>
      <c r="H153" s="84" t="str">
        <f>VLOOKUP(F153,Test!$S$5:$T$10,2)</f>
        <v>كەوتوو</v>
      </c>
      <c r="I153" s="100"/>
      <c r="J153" s="82">
        <f t="shared" si="11"/>
        <v>0</v>
      </c>
      <c r="K153" s="82">
        <f t="shared" si="12"/>
        <v>0</v>
      </c>
      <c r="L153" s="84" t="str">
        <f>VLOOKUP(K153,Test!$U$5:$V$105,2)</f>
        <v>سفر</v>
      </c>
      <c r="M153" s="84" t="str">
        <f>VLOOKUP(K153,Test!$S$5:$T$10,2)</f>
        <v>كەوتوو</v>
      </c>
      <c r="N153" s="128" t="e">
        <f>#REF!</f>
        <v>#REF!</v>
      </c>
      <c r="O153" s="129"/>
      <c r="P153" s="130"/>
      <c r="Q153" s="85" t="e">
        <f t="shared" si="13"/>
        <v>#REF!</v>
      </c>
      <c r="R153" s="77" t="e">
        <f t="shared" si="14"/>
        <v>#REF!</v>
      </c>
      <c r="V153" s="80"/>
      <c r="W153" s="80"/>
    </row>
    <row r="154" spans="1:23" ht="22.5" customHeight="1">
      <c r="A154" s="81">
        <v>149</v>
      </c>
      <c r="B154" s="94" t="e">
        <f>#REF!</f>
        <v>#REF!</v>
      </c>
      <c r="C154" s="86"/>
      <c r="D154" s="84" t="str">
        <f>VLOOKUP(C154,Test!$U$5:$V$105,2)</f>
        <v>سفر</v>
      </c>
      <c r="E154" s="98"/>
      <c r="F154" s="82">
        <f t="shared" si="10"/>
        <v>0</v>
      </c>
      <c r="G154" s="84" t="str">
        <f>VLOOKUP(F154,Test!$U$5:$V$105,2)</f>
        <v>سفر</v>
      </c>
      <c r="H154" s="84" t="str">
        <f>VLOOKUP(F154,Test!$S$5:$T$10,2)</f>
        <v>كەوتوو</v>
      </c>
      <c r="I154" s="100"/>
      <c r="J154" s="82">
        <f t="shared" si="11"/>
        <v>0</v>
      </c>
      <c r="K154" s="82">
        <f t="shared" si="12"/>
        <v>0</v>
      </c>
      <c r="L154" s="84" t="str">
        <f>VLOOKUP(K154,Test!$U$5:$V$105,2)</f>
        <v>سفر</v>
      </c>
      <c r="M154" s="84" t="str">
        <f>VLOOKUP(K154,Test!$S$5:$T$10,2)</f>
        <v>كەوتوو</v>
      </c>
      <c r="N154" s="128" t="e">
        <f>#REF!</f>
        <v>#REF!</v>
      </c>
      <c r="O154" s="129"/>
      <c r="P154" s="130"/>
      <c r="Q154" s="85" t="e">
        <f t="shared" si="13"/>
        <v>#REF!</v>
      </c>
      <c r="R154" s="77" t="e">
        <f t="shared" si="14"/>
        <v>#REF!</v>
      </c>
      <c r="V154" s="80"/>
      <c r="W154" s="80"/>
    </row>
    <row r="155" spans="1:23" ht="22.5" customHeight="1">
      <c r="A155" s="81">
        <v>150</v>
      </c>
      <c r="B155" s="94" t="e">
        <f>#REF!</f>
        <v>#REF!</v>
      </c>
      <c r="C155" s="86"/>
      <c r="D155" s="84" t="str">
        <f>VLOOKUP(C155,Test!$U$5:$V$105,2)</f>
        <v>سفر</v>
      </c>
      <c r="E155" s="98"/>
      <c r="F155" s="82">
        <f t="shared" si="10"/>
        <v>0</v>
      </c>
      <c r="G155" s="84" t="str">
        <f>VLOOKUP(F155,Test!$U$5:$V$105,2)</f>
        <v>سفر</v>
      </c>
      <c r="H155" s="84" t="str">
        <f>VLOOKUP(F155,Test!$S$5:$T$10,2)</f>
        <v>كەوتوو</v>
      </c>
      <c r="I155" s="100"/>
      <c r="J155" s="82">
        <f t="shared" si="11"/>
        <v>0</v>
      </c>
      <c r="K155" s="82">
        <f t="shared" si="12"/>
        <v>0</v>
      </c>
      <c r="L155" s="84" t="str">
        <f>VLOOKUP(K155,Test!$U$5:$V$105,2)</f>
        <v>سفر</v>
      </c>
      <c r="M155" s="84" t="str">
        <f>VLOOKUP(K155,Test!$S$5:$T$10,2)</f>
        <v>كەوتوو</v>
      </c>
      <c r="N155" s="128" t="e">
        <f>#REF!</f>
        <v>#REF!</v>
      </c>
      <c r="O155" s="129"/>
      <c r="P155" s="130"/>
      <c r="Q155" s="85" t="e">
        <f t="shared" si="13"/>
        <v>#REF!</v>
      </c>
      <c r="R155" s="77" t="e">
        <f t="shared" si="14"/>
        <v>#REF!</v>
      </c>
      <c r="V155" s="80"/>
      <c r="W155" s="80"/>
    </row>
    <row r="156" spans="1:23" ht="22.5" customHeight="1">
      <c r="A156" s="81">
        <v>151</v>
      </c>
      <c r="B156" s="94" t="e">
        <f>#REF!</f>
        <v>#REF!</v>
      </c>
      <c r="C156" s="86"/>
      <c r="D156" s="84" t="str">
        <f>VLOOKUP(C156,Test!$U$5:$V$105,2)</f>
        <v>سفر</v>
      </c>
      <c r="E156" s="98"/>
      <c r="F156" s="82">
        <f t="shared" si="10"/>
        <v>0</v>
      </c>
      <c r="G156" s="84" t="str">
        <f>VLOOKUP(F156,Test!$U$5:$V$105,2)</f>
        <v>سفر</v>
      </c>
      <c r="H156" s="84" t="str">
        <f>VLOOKUP(F156,Test!$S$5:$T$10,2)</f>
        <v>كەوتوو</v>
      </c>
      <c r="I156" s="100"/>
      <c r="J156" s="82">
        <f t="shared" si="11"/>
        <v>0</v>
      </c>
      <c r="K156" s="82">
        <f t="shared" si="12"/>
        <v>0</v>
      </c>
      <c r="L156" s="84" t="str">
        <f>VLOOKUP(K156,Test!$U$5:$V$105,2)</f>
        <v>سفر</v>
      </c>
      <c r="M156" s="84" t="str">
        <f>VLOOKUP(K156,Test!$S$5:$T$10,2)</f>
        <v>كەوتوو</v>
      </c>
      <c r="N156" s="128" t="e">
        <f>#REF!</f>
        <v>#REF!</v>
      </c>
      <c r="O156" s="129"/>
      <c r="P156" s="130"/>
      <c r="Q156" s="85" t="e">
        <f t="shared" si="13"/>
        <v>#REF!</v>
      </c>
      <c r="R156" s="77" t="e">
        <f t="shared" si="14"/>
        <v>#REF!</v>
      </c>
      <c r="V156" s="80"/>
      <c r="W156" s="80"/>
    </row>
    <row r="157" spans="1:23" ht="22.5" customHeight="1">
      <c r="A157" s="81">
        <v>152</v>
      </c>
      <c r="B157" s="94" t="e">
        <f>#REF!</f>
        <v>#REF!</v>
      </c>
      <c r="C157" s="86"/>
      <c r="D157" s="84" t="str">
        <f>VLOOKUP(C157,Test!$U$5:$V$105,2)</f>
        <v>سفر</v>
      </c>
      <c r="E157" s="98"/>
      <c r="F157" s="82">
        <f t="shared" si="10"/>
        <v>0</v>
      </c>
      <c r="G157" s="84" t="str">
        <f>VLOOKUP(F157,Test!$U$5:$V$105,2)</f>
        <v>سفر</v>
      </c>
      <c r="H157" s="84" t="str">
        <f>VLOOKUP(F157,Test!$S$5:$T$10,2)</f>
        <v>كەوتوو</v>
      </c>
      <c r="I157" s="100"/>
      <c r="J157" s="82">
        <f t="shared" si="11"/>
        <v>0</v>
      </c>
      <c r="K157" s="82">
        <f t="shared" si="12"/>
        <v>0</v>
      </c>
      <c r="L157" s="84" t="str">
        <f>VLOOKUP(K157,Test!$U$5:$V$105,2)</f>
        <v>سفر</v>
      </c>
      <c r="M157" s="84" t="str">
        <f>VLOOKUP(K157,Test!$S$5:$T$10,2)</f>
        <v>كەوتوو</v>
      </c>
      <c r="N157" s="128" t="e">
        <f>#REF!</f>
        <v>#REF!</v>
      </c>
      <c r="O157" s="129"/>
      <c r="P157" s="130"/>
      <c r="Q157" s="85" t="e">
        <f t="shared" si="13"/>
        <v>#REF!</v>
      </c>
      <c r="R157" s="77" t="e">
        <f t="shared" si="14"/>
        <v>#REF!</v>
      </c>
      <c r="V157" s="80"/>
      <c r="W157" s="80"/>
    </row>
    <row r="158" spans="1:23" ht="22.5" customHeight="1">
      <c r="A158" s="81">
        <v>153</v>
      </c>
      <c r="B158" s="94" t="e">
        <f>#REF!</f>
        <v>#REF!</v>
      </c>
      <c r="C158" s="86"/>
      <c r="D158" s="84" t="str">
        <f>VLOOKUP(C158,Test!$U$5:$V$105,2)</f>
        <v>سفر</v>
      </c>
      <c r="E158" s="98"/>
      <c r="F158" s="82">
        <f t="shared" si="10"/>
        <v>0</v>
      </c>
      <c r="G158" s="84" t="str">
        <f>VLOOKUP(F158,Test!$U$5:$V$105,2)</f>
        <v>سفر</v>
      </c>
      <c r="H158" s="84" t="str">
        <f>VLOOKUP(F158,Test!$S$5:$T$10,2)</f>
        <v>كەوتوو</v>
      </c>
      <c r="I158" s="100"/>
      <c r="J158" s="82">
        <f t="shared" si="11"/>
        <v>0</v>
      </c>
      <c r="K158" s="82">
        <f t="shared" si="12"/>
        <v>0</v>
      </c>
      <c r="L158" s="84" t="str">
        <f>VLOOKUP(K158,Test!$U$5:$V$105,2)</f>
        <v>سفر</v>
      </c>
      <c r="M158" s="84" t="str">
        <f>VLOOKUP(K158,Test!$S$5:$T$10,2)</f>
        <v>كەوتوو</v>
      </c>
      <c r="N158" s="128" t="e">
        <f>#REF!</f>
        <v>#REF!</v>
      </c>
      <c r="O158" s="129"/>
      <c r="P158" s="130"/>
      <c r="Q158" s="85" t="e">
        <f t="shared" si="13"/>
        <v>#REF!</v>
      </c>
      <c r="R158" s="77" t="e">
        <f t="shared" si="14"/>
        <v>#REF!</v>
      </c>
      <c r="V158" s="80"/>
      <c r="W158" s="80"/>
    </row>
    <row r="159" spans="1:23" ht="22.5" customHeight="1">
      <c r="A159" s="81">
        <v>154</v>
      </c>
      <c r="B159" s="94" t="e">
        <f>#REF!</f>
        <v>#REF!</v>
      </c>
      <c r="C159" s="86"/>
      <c r="D159" s="84" t="str">
        <f>VLOOKUP(C159,Test!$U$5:$V$105,2)</f>
        <v>سفر</v>
      </c>
      <c r="E159" s="98"/>
      <c r="F159" s="82">
        <f t="shared" si="10"/>
        <v>0</v>
      </c>
      <c r="G159" s="84" t="str">
        <f>VLOOKUP(F159,Test!$U$5:$V$105,2)</f>
        <v>سفر</v>
      </c>
      <c r="H159" s="84" t="str">
        <f>VLOOKUP(F159,Test!$S$5:$T$10,2)</f>
        <v>كەوتوو</v>
      </c>
      <c r="I159" s="100"/>
      <c r="J159" s="82">
        <f t="shared" si="11"/>
        <v>0</v>
      </c>
      <c r="K159" s="82">
        <f t="shared" si="12"/>
        <v>0</v>
      </c>
      <c r="L159" s="84" t="str">
        <f>VLOOKUP(K159,Test!$U$5:$V$105,2)</f>
        <v>سفر</v>
      </c>
      <c r="M159" s="84" t="str">
        <f>VLOOKUP(K159,Test!$S$5:$T$10,2)</f>
        <v>كەوتوو</v>
      </c>
      <c r="N159" s="128" t="e">
        <f>#REF!</f>
        <v>#REF!</v>
      </c>
      <c r="O159" s="129"/>
      <c r="P159" s="130"/>
      <c r="Q159" s="85" t="e">
        <f t="shared" si="13"/>
        <v>#REF!</v>
      </c>
      <c r="R159" s="77" t="e">
        <f t="shared" si="14"/>
        <v>#REF!</v>
      </c>
      <c r="V159" s="80"/>
      <c r="W159" s="80"/>
    </row>
    <row r="160" spans="1:23" ht="22.5" customHeight="1">
      <c r="A160" s="81">
        <v>155</v>
      </c>
      <c r="B160" s="94" t="e">
        <f>#REF!</f>
        <v>#REF!</v>
      </c>
      <c r="C160" s="86"/>
      <c r="D160" s="84" t="str">
        <f>VLOOKUP(C160,Test!$U$5:$V$105,2)</f>
        <v>سفر</v>
      </c>
      <c r="E160" s="98"/>
      <c r="F160" s="82">
        <f t="shared" si="10"/>
        <v>0</v>
      </c>
      <c r="G160" s="84" t="str">
        <f>VLOOKUP(F160,Test!$U$5:$V$105,2)</f>
        <v>سفر</v>
      </c>
      <c r="H160" s="84" t="str">
        <f>VLOOKUP(F160,Test!$S$5:$T$10,2)</f>
        <v>كەوتوو</v>
      </c>
      <c r="I160" s="100"/>
      <c r="J160" s="82">
        <f t="shared" si="11"/>
        <v>0</v>
      </c>
      <c r="K160" s="82">
        <f t="shared" si="12"/>
        <v>0</v>
      </c>
      <c r="L160" s="84" t="str">
        <f>VLOOKUP(K160,Test!$U$5:$V$105,2)</f>
        <v>سفر</v>
      </c>
      <c r="M160" s="84" t="str">
        <f>VLOOKUP(K160,Test!$S$5:$T$10,2)</f>
        <v>كەوتوو</v>
      </c>
      <c r="N160" s="128" t="e">
        <f>#REF!</f>
        <v>#REF!</v>
      </c>
      <c r="O160" s="129"/>
      <c r="P160" s="130"/>
      <c r="Q160" s="85" t="e">
        <f t="shared" si="13"/>
        <v>#REF!</v>
      </c>
      <c r="R160" s="77" t="e">
        <f t="shared" si="14"/>
        <v>#REF!</v>
      </c>
      <c r="V160" s="80"/>
      <c r="W160" s="80"/>
    </row>
    <row r="161" spans="1:23" ht="22.5" customHeight="1">
      <c r="A161" s="81">
        <v>156</v>
      </c>
      <c r="B161" s="94" t="e">
        <f>#REF!</f>
        <v>#REF!</v>
      </c>
      <c r="C161" s="86"/>
      <c r="D161" s="84" t="str">
        <f>VLOOKUP(C161,Test!$U$5:$V$105,2)</f>
        <v>سفر</v>
      </c>
      <c r="E161" s="98"/>
      <c r="F161" s="82">
        <f t="shared" si="10"/>
        <v>0</v>
      </c>
      <c r="G161" s="84" t="str">
        <f>VLOOKUP(F161,Test!$U$5:$V$105,2)</f>
        <v>سفر</v>
      </c>
      <c r="H161" s="84" t="str">
        <f>VLOOKUP(F161,Test!$S$5:$T$10,2)</f>
        <v>كەوتوو</v>
      </c>
      <c r="I161" s="100"/>
      <c r="J161" s="82">
        <f t="shared" si="11"/>
        <v>0</v>
      </c>
      <c r="K161" s="82">
        <f t="shared" si="12"/>
        <v>0</v>
      </c>
      <c r="L161" s="84" t="str">
        <f>VLOOKUP(K161,Test!$U$5:$V$105,2)</f>
        <v>سفر</v>
      </c>
      <c r="M161" s="84" t="str">
        <f>VLOOKUP(K161,Test!$S$5:$T$10,2)</f>
        <v>كەوتوو</v>
      </c>
      <c r="N161" s="128" t="e">
        <f>#REF!</f>
        <v>#REF!</v>
      </c>
      <c r="O161" s="129"/>
      <c r="P161" s="130"/>
      <c r="Q161" s="85" t="e">
        <f t="shared" si="13"/>
        <v>#REF!</v>
      </c>
      <c r="R161" s="77" t="e">
        <f t="shared" si="14"/>
        <v>#REF!</v>
      </c>
      <c r="V161" s="80"/>
      <c r="W161" s="80"/>
    </row>
    <row r="162" spans="1:23" ht="22.5" customHeight="1">
      <c r="A162" s="81">
        <v>157</v>
      </c>
      <c r="B162" s="94" t="e">
        <f>#REF!</f>
        <v>#REF!</v>
      </c>
      <c r="C162" s="86"/>
      <c r="D162" s="84" t="str">
        <f>VLOOKUP(C162,Test!$U$5:$V$105,2)</f>
        <v>سفر</v>
      </c>
      <c r="E162" s="98"/>
      <c r="F162" s="82">
        <f t="shared" si="10"/>
        <v>0</v>
      </c>
      <c r="G162" s="84" t="str">
        <f>VLOOKUP(F162,Test!$U$5:$V$105,2)</f>
        <v>سفر</v>
      </c>
      <c r="H162" s="84" t="str">
        <f>VLOOKUP(F162,Test!$S$5:$T$10,2)</f>
        <v>كەوتوو</v>
      </c>
      <c r="I162" s="100"/>
      <c r="J162" s="82">
        <f t="shared" si="11"/>
        <v>0</v>
      </c>
      <c r="K162" s="82">
        <f t="shared" si="12"/>
        <v>0</v>
      </c>
      <c r="L162" s="84" t="str">
        <f>VLOOKUP(K162,Test!$U$5:$V$105,2)</f>
        <v>سفر</v>
      </c>
      <c r="M162" s="84" t="str">
        <f>VLOOKUP(K162,Test!$S$5:$T$10,2)</f>
        <v>كەوتوو</v>
      </c>
      <c r="N162" s="128" t="e">
        <f>#REF!</f>
        <v>#REF!</v>
      </c>
      <c r="O162" s="129"/>
      <c r="P162" s="130"/>
      <c r="Q162" s="85" t="e">
        <f t="shared" si="13"/>
        <v>#REF!</v>
      </c>
      <c r="R162" s="77" t="e">
        <f t="shared" si="14"/>
        <v>#REF!</v>
      </c>
      <c r="V162" s="80"/>
      <c r="W162" s="80"/>
    </row>
    <row r="163" spans="1:23" ht="22.5" customHeight="1">
      <c r="A163" s="81">
        <v>158</v>
      </c>
      <c r="B163" s="94" t="e">
        <f>#REF!</f>
        <v>#REF!</v>
      </c>
      <c r="C163" s="86"/>
      <c r="D163" s="84" t="str">
        <f>VLOOKUP(C163,Test!$U$5:$V$105,2)</f>
        <v>سفر</v>
      </c>
      <c r="E163" s="98"/>
      <c r="F163" s="82">
        <f t="shared" si="10"/>
        <v>0</v>
      </c>
      <c r="G163" s="84" t="str">
        <f>VLOOKUP(F163,Test!$U$5:$V$105,2)</f>
        <v>سفر</v>
      </c>
      <c r="H163" s="84" t="str">
        <f>VLOOKUP(F163,Test!$S$5:$T$10,2)</f>
        <v>كەوتوو</v>
      </c>
      <c r="I163" s="100"/>
      <c r="J163" s="82">
        <f t="shared" si="11"/>
        <v>0</v>
      </c>
      <c r="K163" s="82">
        <f t="shared" si="12"/>
        <v>0</v>
      </c>
      <c r="L163" s="84" t="str">
        <f>VLOOKUP(K163,Test!$U$5:$V$105,2)</f>
        <v>سفر</v>
      </c>
      <c r="M163" s="84" t="str">
        <f>VLOOKUP(K163,Test!$S$5:$T$10,2)</f>
        <v>كەوتوو</v>
      </c>
      <c r="N163" s="128" t="e">
        <f>#REF!</f>
        <v>#REF!</v>
      </c>
      <c r="O163" s="129"/>
      <c r="P163" s="130"/>
      <c r="Q163" s="85" t="e">
        <f t="shared" si="13"/>
        <v>#REF!</v>
      </c>
      <c r="R163" s="77" t="e">
        <f t="shared" si="14"/>
        <v>#REF!</v>
      </c>
      <c r="V163" s="80"/>
      <c r="W163" s="80"/>
    </row>
    <row r="164" spans="1:23" ht="22.5" customHeight="1">
      <c r="A164" s="81">
        <v>159</v>
      </c>
      <c r="B164" s="94" t="e">
        <f>#REF!</f>
        <v>#REF!</v>
      </c>
      <c r="C164" s="86"/>
      <c r="D164" s="84" t="str">
        <f>VLOOKUP(C164,Test!$U$5:$V$105,2)</f>
        <v>سفر</v>
      </c>
      <c r="E164" s="98"/>
      <c r="F164" s="82">
        <f t="shared" si="10"/>
        <v>0</v>
      </c>
      <c r="G164" s="84" t="str">
        <f>VLOOKUP(F164,Test!$U$5:$V$105,2)</f>
        <v>سفر</v>
      </c>
      <c r="H164" s="84" t="str">
        <f>VLOOKUP(F164,Test!$S$5:$T$10,2)</f>
        <v>كەوتوو</v>
      </c>
      <c r="I164" s="100"/>
      <c r="J164" s="82">
        <f t="shared" si="11"/>
        <v>0</v>
      </c>
      <c r="K164" s="82">
        <f t="shared" si="12"/>
        <v>0</v>
      </c>
      <c r="L164" s="84" t="str">
        <f>VLOOKUP(K164,Test!$U$5:$V$105,2)</f>
        <v>سفر</v>
      </c>
      <c r="M164" s="84" t="str">
        <f>VLOOKUP(K164,Test!$S$5:$T$10,2)</f>
        <v>كەوتوو</v>
      </c>
      <c r="N164" s="128" t="e">
        <f>#REF!</f>
        <v>#REF!</v>
      </c>
      <c r="O164" s="129"/>
      <c r="P164" s="130"/>
      <c r="Q164" s="85" t="e">
        <f t="shared" si="13"/>
        <v>#REF!</v>
      </c>
      <c r="R164" s="77" t="e">
        <f t="shared" si="14"/>
        <v>#REF!</v>
      </c>
      <c r="V164" s="80"/>
      <c r="W164" s="80"/>
    </row>
    <row r="165" spans="1:23" ht="22.5" customHeight="1">
      <c r="A165" s="81">
        <v>160</v>
      </c>
      <c r="B165" s="94" t="e">
        <f>#REF!</f>
        <v>#REF!</v>
      </c>
      <c r="C165" s="86"/>
      <c r="D165" s="84" t="str">
        <f>VLOOKUP(C165,Test!$U$5:$V$105,2)</f>
        <v>سفر</v>
      </c>
      <c r="E165" s="98"/>
      <c r="F165" s="82">
        <f t="shared" si="10"/>
        <v>0</v>
      </c>
      <c r="G165" s="84" t="str">
        <f>VLOOKUP(F165,Test!$U$5:$V$105,2)</f>
        <v>سفر</v>
      </c>
      <c r="H165" s="84" t="str">
        <f>VLOOKUP(F165,Test!$S$5:$T$10,2)</f>
        <v>كەوتوو</v>
      </c>
      <c r="I165" s="100"/>
      <c r="J165" s="82">
        <f t="shared" si="11"/>
        <v>0</v>
      </c>
      <c r="K165" s="82">
        <f t="shared" si="12"/>
        <v>0</v>
      </c>
      <c r="L165" s="84" t="str">
        <f>VLOOKUP(K165,Test!$U$5:$V$105,2)</f>
        <v>سفر</v>
      </c>
      <c r="M165" s="84" t="str">
        <f>VLOOKUP(K165,Test!$S$5:$T$10,2)</f>
        <v>كەوتوو</v>
      </c>
      <c r="N165" s="128" t="e">
        <f>#REF!</f>
        <v>#REF!</v>
      </c>
      <c r="O165" s="129"/>
      <c r="P165" s="130"/>
      <c r="Q165" s="85" t="e">
        <f t="shared" si="13"/>
        <v>#REF!</v>
      </c>
      <c r="R165" s="77" t="e">
        <f t="shared" si="14"/>
        <v>#REF!</v>
      </c>
      <c r="V165" s="80"/>
      <c r="W165" s="80"/>
    </row>
    <row r="166" spans="1:23" ht="22.5" customHeight="1">
      <c r="A166" s="81">
        <v>161</v>
      </c>
      <c r="B166" s="94" t="e">
        <f>#REF!</f>
        <v>#REF!</v>
      </c>
      <c r="C166" s="86"/>
      <c r="D166" s="84" t="str">
        <f>VLOOKUP(C166,Test!$U$5:$V$105,2)</f>
        <v>سفر</v>
      </c>
      <c r="E166" s="98"/>
      <c r="F166" s="82">
        <f t="shared" si="10"/>
        <v>0</v>
      </c>
      <c r="G166" s="84" t="str">
        <f>VLOOKUP(F166,Test!$U$5:$V$105,2)</f>
        <v>سفر</v>
      </c>
      <c r="H166" s="84" t="str">
        <f>VLOOKUP(F166,Test!$S$5:$T$10,2)</f>
        <v>كەوتوو</v>
      </c>
      <c r="I166" s="100"/>
      <c r="J166" s="82">
        <f t="shared" si="11"/>
        <v>0</v>
      </c>
      <c r="K166" s="82">
        <f t="shared" si="12"/>
        <v>0</v>
      </c>
      <c r="L166" s="84" t="str">
        <f>VLOOKUP(K166,Test!$U$5:$V$105,2)</f>
        <v>سفر</v>
      </c>
      <c r="M166" s="84" t="str">
        <f>VLOOKUP(K166,Test!$S$5:$T$10,2)</f>
        <v>كەوتوو</v>
      </c>
      <c r="N166" s="128" t="e">
        <f>#REF!</f>
        <v>#REF!</v>
      </c>
      <c r="O166" s="129"/>
      <c r="P166" s="130"/>
      <c r="Q166" s="85" t="e">
        <f t="shared" si="13"/>
        <v>#REF!</v>
      </c>
      <c r="R166" s="77" t="e">
        <f t="shared" si="14"/>
        <v>#REF!</v>
      </c>
      <c r="V166" s="80"/>
      <c r="W166" s="80"/>
    </row>
    <row r="167" spans="1:23" ht="22.5" customHeight="1">
      <c r="A167" s="81">
        <v>162</v>
      </c>
      <c r="B167" s="94" t="e">
        <f>#REF!</f>
        <v>#REF!</v>
      </c>
      <c r="C167" s="86"/>
      <c r="D167" s="84" t="str">
        <f>VLOOKUP(C167,Test!$U$5:$V$105,2)</f>
        <v>سفر</v>
      </c>
      <c r="E167" s="98"/>
      <c r="F167" s="82">
        <f t="shared" si="10"/>
        <v>0</v>
      </c>
      <c r="G167" s="84" t="str">
        <f>VLOOKUP(F167,Test!$U$5:$V$105,2)</f>
        <v>سفر</v>
      </c>
      <c r="H167" s="84" t="str">
        <f>VLOOKUP(F167,Test!$S$5:$T$10,2)</f>
        <v>كەوتوو</v>
      </c>
      <c r="I167" s="100"/>
      <c r="J167" s="82">
        <f t="shared" si="11"/>
        <v>0</v>
      </c>
      <c r="K167" s="82">
        <f t="shared" si="12"/>
        <v>0</v>
      </c>
      <c r="L167" s="84" t="str">
        <f>VLOOKUP(K167,Test!$U$5:$V$105,2)</f>
        <v>سفر</v>
      </c>
      <c r="M167" s="84" t="str">
        <f>VLOOKUP(K167,Test!$S$5:$T$10,2)</f>
        <v>كەوتوو</v>
      </c>
      <c r="N167" s="128" t="e">
        <f>#REF!</f>
        <v>#REF!</v>
      </c>
      <c r="O167" s="129"/>
      <c r="P167" s="130"/>
      <c r="Q167" s="85" t="e">
        <f t="shared" si="13"/>
        <v>#REF!</v>
      </c>
      <c r="R167" s="77" t="e">
        <f t="shared" si="14"/>
        <v>#REF!</v>
      </c>
      <c r="V167" s="80"/>
      <c r="W167" s="80"/>
    </row>
    <row r="168" spans="1:23" ht="22.5" customHeight="1">
      <c r="A168" s="81">
        <v>163</v>
      </c>
      <c r="B168" s="94" t="e">
        <f>#REF!</f>
        <v>#REF!</v>
      </c>
      <c r="C168" s="86"/>
      <c r="D168" s="84" t="str">
        <f>VLOOKUP(C168,Test!$U$5:$V$105,2)</f>
        <v>سفر</v>
      </c>
      <c r="E168" s="98"/>
      <c r="F168" s="82">
        <f t="shared" si="10"/>
        <v>0</v>
      </c>
      <c r="G168" s="84" t="str">
        <f>VLOOKUP(F168,Test!$U$5:$V$105,2)</f>
        <v>سفر</v>
      </c>
      <c r="H168" s="84" t="str">
        <f>VLOOKUP(F168,Test!$S$5:$T$10,2)</f>
        <v>كەوتوو</v>
      </c>
      <c r="I168" s="100"/>
      <c r="J168" s="82">
        <f t="shared" si="11"/>
        <v>0</v>
      </c>
      <c r="K168" s="82">
        <f t="shared" si="12"/>
        <v>0</v>
      </c>
      <c r="L168" s="84" t="str">
        <f>VLOOKUP(K168,Test!$U$5:$V$105,2)</f>
        <v>سفر</v>
      </c>
      <c r="M168" s="84" t="str">
        <f>VLOOKUP(K168,Test!$S$5:$T$10,2)</f>
        <v>كەوتوو</v>
      </c>
      <c r="N168" s="128" t="e">
        <f>#REF!</f>
        <v>#REF!</v>
      </c>
      <c r="O168" s="129"/>
      <c r="P168" s="130"/>
      <c r="Q168" s="85" t="e">
        <f t="shared" si="13"/>
        <v>#REF!</v>
      </c>
      <c r="R168" s="77" t="e">
        <f t="shared" si="14"/>
        <v>#REF!</v>
      </c>
      <c r="V168" s="80"/>
      <c r="W168" s="80"/>
    </row>
    <row r="169" spans="1:23" ht="22.5" customHeight="1">
      <c r="A169" s="81">
        <v>164</v>
      </c>
      <c r="B169" s="94" t="e">
        <f>#REF!</f>
        <v>#REF!</v>
      </c>
      <c r="C169" s="86"/>
      <c r="D169" s="84" t="str">
        <f>VLOOKUP(C169,Test!$U$5:$V$105,2)</f>
        <v>سفر</v>
      </c>
      <c r="E169" s="98"/>
      <c r="F169" s="82">
        <f t="shared" ref="F169:F205" si="15">IF(C169+E169=49, 50, IF(C169=0, E169*100/60, C169+E169))</f>
        <v>0</v>
      </c>
      <c r="G169" s="84" t="str">
        <f>VLOOKUP(F169,Test!$U$5:$V$105,2)</f>
        <v>سفر</v>
      </c>
      <c r="H169" s="84" t="str">
        <f>VLOOKUP(F169,Test!$S$5:$T$10,2)</f>
        <v>كەوتوو</v>
      </c>
      <c r="I169" s="100"/>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28" t="e">
        <f>#REF!</f>
        <v>#REF!</v>
      </c>
      <c r="O169" s="129"/>
      <c r="P169" s="130"/>
      <c r="Q169" s="85" t="e">
        <f t="shared" ref="Q169:Q205" si="18">IF(B169&lt;&gt;0,1,0)</f>
        <v>#REF!</v>
      </c>
      <c r="R169" s="77" t="e">
        <f t="shared" ref="R169:R205" si="19">IF(B169&lt;&gt;0,IF(H169="كەوتوو",1,0))</f>
        <v>#REF!</v>
      </c>
      <c r="V169" s="80"/>
      <c r="W169" s="80"/>
    </row>
    <row r="170" spans="1:23" ht="22.5" customHeight="1">
      <c r="A170" s="81">
        <v>165</v>
      </c>
      <c r="B170" s="94" t="e">
        <f>#REF!</f>
        <v>#REF!</v>
      </c>
      <c r="C170" s="86"/>
      <c r="D170" s="84" t="str">
        <f>VLOOKUP(C170,Test!$U$5:$V$105,2)</f>
        <v>سفر</v>
      </c>
      <c r="E170" s="98"/>
      <c r="F170" s="82">
        <f t="shared" si="15"/>
        <v>0</v>
      </c>
      <c r="G170" s="84" t="str">
        <f>VLOOKUP(F170,Test!$U$5:$V$105,2)</f>
        <v>سفر</v>
      </c>
      <c r="H170" s="84" t="str">
        <f>VLOOKUP(F170,Test!$S$5:$T$10,2)</f>
        <v>كەوتوو</v>
      </c>
      <c r="I170" s="100"/>
      <c r="J170" s="82">
        <f t="shared" si="16"/>
        <v>0</v>
      </c>
      <c r="K170" s="82">
        <f t="shared" si="17"/>
        <v>0</v>
      </c>
      <c r="L170" s="84" t="str">
        <f>VLOOKUP(K170,Test!$U$5:$V$105,2)</f>
        <v>سفر</v>
      </c>
      <c r="M170" s="84" t="str">
        <f>VLOOKUP(K170,Test!$S$5:$T$10,2)</f>
        <v>كەوتوو</v>
      </c>
      <c r="N170" s="128" t="e">
        <f>#REF!</f>
        <v>#REF!</v>
      </c>
      <c r="O170" s="129"/>
      <c r="P170" s="130"/>
      <c r="Q170" s="85" t="e">
        <f t="shared" si="18"/>
        <v>#REF!</v>
      </c>
      <c r="R170" s="77" t="e">
        <f t="shared" si="19"/>
        <v>#REF!</v>
      </c>
      <c r="V170" s="80"/>
      <c r="W170" s="80"/>
    </row>
    <row r="171" spans="1:23" ht="22.5" customHeight="1">
      <c r="A171" s="81">
        <v>166</v>
      </c>
      <c r="B171" s="94" t="e">
        <f>#REF!</f>
        <v>#REF!</v>
      </c>
      <c r="C171" s="86"/>
      <c r="D171" s="84" t="str">
        <f>VLOOKUP(C171,Test!$U$5:$V$105,2)</f>
        <v>سفر</v>
      </c>
      <c r="E171" s="98"/>
      <c r="F171" s="82">
        <f t="shared" si="15"/>
        <v>0</v>
      </c>
      <c r="G171" s="84" t="str">
        <f>VLOOKUP(F171,Test!$U$5:$V$105,2)</f>
        <v>سفر</v>
      </c>
      <c r="H171" s="84" t="str">
        <f>VLOOKUP(F171,Test!$S$5:$T$10,2)</f>
        <v>كەوتوو</v>
      </c>
      <c r="I171" s="100"/>
      <c r="J171" s="82">
        <f t="shared" si="16"/>
        <v>0</v>
      </c>
      <c r="K171" s="82">
        <f t="shared" si="17"/>
        <v>0</v>
      </c>
      <c r="L171" s="84" t="str">
        <f>VLOOKUP(K171,Test!$U$5:$V$105,2)</f>
        <v>سفر</v>
      </c>
      <c r="M171" s="84" t="str">
        <f>VLOOKUP(K171,Test!$S$5:$T$10,2)</f>
        <v>كەوتوو</v>
      </c>
      <c r="N171" s="128" t="e">
        <f>#REF!</f>
        <v>#REF!</v>
      </c>
      <c r="O171" s="129"/>
      <c r="P171" s="130"/>
      <c r="Q171" s="85" t="e">
        <f t="shared" si="18"/>
        <v>#REF!</v>
      </c>
      <c r="R171" s="77" t="e">
        <f t="shared" si="19"/>
        <v>#REF!</v>
      </c>
      <c r="V171" s="80"/>
      <c r="W171" s="80"/>
    </row>
    <row r="172" spans="1:23" ht="22.5" customHeight="1">
      <c r="A172" s="81">
        <v>167</v>
      </c>
      <c r="B172" s="94" t="e">
        <f>#REF!</f>
        <v>#REF!</v>
      </c>
      <c r="C172" s="86"/>
      <c r="D172" s="84" t="str">
        <f>VLOOKUP(C172,Test!$U$5:$V$105,2)</f>
        <v>سفر</v>
      </c>
      <c r="E172" s="98"/>
      <c r="F172" s="82">
        <f t="shared" si="15"/>
        <v>0</v>
      </c>
      <c r="G172" s="84" t="str">
        <f>VLOOKUP(F172,Test!$U$5:$V$105,2)</f>
        <v>سفر</v>
      </c>
      <c r="H172" s="84" t="str">
        <f>VLOOKUP(F172,Test!$S$5:$T$10,2)</f>
        <v>كەوتوو</v>
      </c>
      <c r="I172" s="100"/>
      <c r="J172" s="82">
        <f t="shared" si="16"/>
        <v>0</v>
      </c>
      <c r="K172" s="82">
        <f t="shared" si="17"/>
        <v>0</v>
      </c>
      <c r="L172" s="84" t="str">
        <f>VLOOKUP(K172,Test!$U$5:$V$105,2)</f>
        <v>سفر</v>
      </c>
      <c r="M172" s="84" t="str">
        <f>VLOOKUP(K172,Test!$S$5:$T$10,2)</f>
        <v>كەوتوو</v>
      </c>
      <c r="N172" s="128" t="e">
        <f>#REF!</f>
        <v>#REF!</v>
      </c>
      <c r="O172" s="129"/>
      <c r="P172" s="130"/>
      <c r="Q172" s="85" t="e">
        <f t="shared" si="18"/>
        <v>#REF!</v>
      </c>
      <c r="R172" s="77" t="e">
        <f t="shared" si="19"/>
        <v>#REF!</v>
      </c>
      <c r="V172" s="80"/>
      <c r="W172" s="80"/>
    </row>
    <row r="173" spans="1:23" ht="22.5" customHeight="1">
      <c r="A173" s="81">
        <v>168</v>
      </c>
      <c r="B173" s="94" t="e">
        <f>#REF!</f>
        <v>#REF!</v>
      </c>
      <c r="C173" s="86"/>
      <c r="D173" s="84" t="str">
        <f>VLOOKUP(C173,Test!$U$5:$V$105,2)</f>
        <v>سفر</v>
      </c>
      <c r="E173" s="98"/>
      <c r="F173" s="82">
        <f t="shared" si="15"/>
        <v>0</v>
      </c>
      <c r="G173" s="84" t="str">
        <f>VLOOKUP(F173,Test!$U$5:$V$105,2)</f>
        <v>سفر</v>
      </c>
      <c r="H173" s="84" t="str">
        <f>VLOOKUP(F173,Test!$S$5:$T$10,2)</f>
        <v>كەوتوو</v>
      </c>
      <c r="I173" s="100"/>
      <c r="J173" s="82">
        <f t="shared" si="16"/>
        <v>0</v>
      </c>
      <c r="K173" s="82">
        <f t="shared" si="17"/>
        <v>0</v>
      </c>
      <c r="L173" s="84" t="str">
        <f>VLOOKUP(K173,Test!$U$5:$V$105,2)</f>
        <v>سفر</v>
      </c>
      <c r="M173" s="84" t="str">
        <f>VLOOKUP(K173,Test!$S$5:$T$10,2)</f>
        <v>كەوتوو</v>
      </c>
      <c r="N173" s="128" t="e">
        <f>#REF!</f>
        <v>#REF!</v>
      </c>
      <c r="O173" s="129"/>
      <c r="P173" s="130"/>
      <c r="Q173" s="85" t="e">
        <f t="shared" si="18"/>
        <v>#REF!</v>
      </c>
      <c r="R173" s="77" t="e">
        <f t="shared" si="19"/>
        <v>#REF!</v>
      </c>
      <c r="V173" s="80"/>
      <c r="W173" s="80"/>
    </row>
    <row r="174" spans="1:23" ht="22.5" customHeight="1">
      <c r="A174" s="81">
        <v>169</v>
      </c>
      <c r="B174" s="94" t="e">
        <f>#REF!</f>
        <v>#REF!</v>
      </c>
      <c r="C174" s="86"/>
      <c r="D174" s="84" t="str">
        <f>VLOOKUP(C174,Test!$U$5:$V$105,2)</f>
        <v>سفر</v>
      </c>
      <c r="E174" s="98"/>
      <c r="F174" s="82">
        <f t="shared" si="15"/>
        <v>0</v>
      </c>
      <c r="G174" s="84" t="str">
        <f>VLOOKUP(F174,Test!$U$5:$V$105,2)</f>
        <v>سفر</v>
      </c>
      <c r="H174" s="84" t="str">
        <f>VLOOKUP(F174,Test!$S$5:$T$10,2)</f>
        <v>كەوتوو</v>
      </c>
      <c r="I174" s="100"/>
      <c r="J174" s="82">
        <f t="shared" si="16"/>
        <v>0</v>
      </c>
      <c r="K174" s="82">
        <f t="shared" si="17"/>
        <v>0</v>
      </c>
      <c r="L174" s="84" t="str">
        <f>VLOOKUP(K174,Test!$U$5:$V$105,2)</f>
        <v>سفر</v>
      </c>
      <c r="M174" s="84" t="str">
        <f>VLOOKUP(K174,Test!$S$5:$T$10,2)</f>
        <v>كەوتوو</v>
      </c>
      <c r="N174" s="128" t="e">
        <f>#REF!</f>
        <v>#REF!</v>
      </c>
      <c r="O174" s="129"/>
      <c r="P174" s="130"/>
      <c r="Q174" s="85" t="e">
        <f t="shared" si="18"/>
        <v>#REF!</v>
      </c>
      <c r="R174" s="77" t="e">
        <f t="shared" si="19"/>
        <v>#REF!</v>
      </c>
      <c r="V174" s="80"/>
      <c r="W174" s="80"/>
    </row>
    <row r="175" spans="1:23" ht="22.5" customHeight="1">
      <c r="A175" s="81">
        <v>170</v>
      </c>
      <c r="B175" s="94" t="e">
        <f>#REF!</f>
        <v>#REF!</v>
      </c>
      <c r="C175" s="86"/>
      <c r="D175" s="84" t="str">
        <f>VLOOKUP(C175,Test!$U$5:$V$105,2)</f>
        <v>سفر</v>
      </c>
      <c r="E175" s="98"/>
      <c r="F175" s="82">
        <f t="shared" si="15"/>
        <v>0</v>
      </c>
      <c r="G175" s="84" t="str">
        <f>VLOOKUP(F175,Test!$U$5:$V$105,2)</f>
        <v>سفر</v>
      </c>
      <c r="H175" s="84" t="str">
        <f>VLOOKUP(F175,Test!$S$5:$T$10,2)</f>
        <v>كەوتوو</v>
      </c>
      <c r="I175" s="100"/>
      <c r="J175" s="82">
        <f t="shared" si="16"/>
        <v>0</v>
      </c>
      <c r="K175" s="82">
        <f t="shared" si="17"/>
        <v>0</v>
      </c>
      <c r="L175" s="84" t="str">
        <f>VLOOKUP(K175,Test!$U$5:$V$105,2)</f>
        <v>سفر</v>
      </c>
      <c r="M175" s="84" t="str">
        <f>VLOOKUP(K175,Test!$S$5:$T$10,2)</f>
        <v>كەوتوو</v>
      </c>
      <c r="N175" s="128" t="e">
        <f>#REF!</f>
        <v>#REF!</v>
      </c>
      <c r="O175" s="129"/>
      <c r="P175" s="130"/>
      <c r="Q175" s="85" t="e">
        <f t="shared" si="18"/>
        <v>#REF!</v>
      </c>
      <c r="R175" s="77" t="e">
        <f t="shared" si="19"/>
        <v>#REF!</v>
      </c>
      <c r="V175" s="80"/>
      <c r="W175" s="80"/>
    </row>
    <row r="176" spans="1:23" ht="22.5" customHeight="1">
      <c r="A176" s="81">
        <v>171</v>
      </c>
      <c r="B176" s="94" t="e">
        <f>#REF!</f>
        <v>#REF!</v>
      </c>
      <c r="C176" s="86"/>
      <c r="D176" s="84" t="str">
        <f>VLOOKUP(C176,Test!$U$5:$V$105,2)</f>
        <v>سفر</v>
      </c>
      <c r="E176" s="98"/>
      <c r="F176" s="82">
        <f t="shared" si="15"/>
        <v>0</v>
      </c>
      <c r="G176" s="84" t="str">
        <f>VLOOKUP(F176,Test!$U$5:$V$105,2)</f>
        <v>سفر</v>
      </c>
      <c r="H176" s="84" t="str">
        <f>VLOOKUP(F176,Test!$S$5:$T$10,2)</f>
        <v>كەوتوو</v>
      </c>
      <c r="I176" s="100"/>
      <c r="J176" s="82">
        <f t="shared" si="16"/>
        <v>0</v>
      </c>
      <c r="K176" s="82">
        <f t="shared" si="17"/>
        <v>0</v>
      </c>
      <c r="L176" s="84" t="str">
        <f>VLOOKUP(K176,Test!$U$5:$V$105,2)</f>
        <v>سفر</v>
      </c>
      <c r="M176" s="84" t="str">
        <f>VLOOKUP(K176,Test!$S$5:$T$10,2)</f>
        <v>كەوتوو</v>
      </c>
      <c r="N176" s="128" t="e">
        <f>#REF!</f>
        <v>#REF!</v>
      </c>
      <c r="O176" s="129"/>
      <c r="P176" s="130"/>
      <c r="Q176" s="85" t="e">
        <f t="shared" si="18"/>
        <v>#REF!</v>
      </c>
      <c r="R176" s="77" t="e">
        <f t="shared" si="19"/>
        <v>#REF!</v>
      </c>
      <c r="V176" s="80"/>
      <c r="W176" s="80"/>
    </row>
    <row r="177" spans="1:23" ht="22.5" customHeight="1">
      <c r="A177" s="81">
        <v>172</v>
      </c>
      <c r="B177" s="94" t="e">
        <f>#REF!</f>
        <v>#REF!</v>
      </c>
      <c r="C177" s="86"/>
      <c r="D177" s="84" t="str">
        <f>VLOOKUP(C177,Test!$U$5:$V$105,2)</f>
        <v>سفر</v>
      </c>
      <c r="E177" s="98"/>
      <c r="F177" s="82">
        <f t="shared" si="15"/>
        <v>0</v>
      </c>
      <c r="G177" s="84" t="str">
        <f>VLOOKUP(F177,Test!$U$5:$V$105,2)</f>
        <v>سفر</v>
      </c>
      <c r="H177" s="84" t="str">
        <f>VLOOKUP(F177,Test!$S$5:$T$10,2)</f>
        <v>كەوتوو</v>
      </c>
      <c r="I177" s="100"/>
      <c r="J177" s="82">
        <f t="shared" si="16"/>
        <v>0</v>
      </c>
      <c r="K177" s="82">
        <f t="shared" si="17"/>
        <v>0</v>
      </c>
      <c r="L177" s="84" t="str">
        <f>VLOOKUP(K177,Test!$U$5:$V$105,2)</f>
        <v>سفر</v>
      </c>
      <c r="M177" s="84" t="str">
        <f>VLOOKUP(K177,Test!$S$5:$T$10,2)</f>
        <v>كەوتوو</v>
      </c>
      <c r="N177" s="128" t="e">
        <f>#REF!</f>
        <v>#REF!</v>
      </c>
      <c r="O177" s="129"/>
      <c r="P177" s="130"/>
      <c r="Q177" s="85" t="e">
        <f t="shared" si="18"/>
        <v>#REF!</v>
      </c>
      <c r="R177" s="77" t="e">
        <f t="shared" si="19"/>
        <v>#REF!</v>
      </c>
      <c r="V177" s="80"/>
      <c r="W177" s="80"/>
    </row>
    <row r="178" spans="1:23" ht="22.5" customHeight="1">
      <c r="A178" s="81">
        <v>173</v>
      </c>
      <c r="B178" s="94" t="e">
        <f>#REF!</f>
        <v>#REF!</v>
      </c>
      <c r="C178" s="86"/>
      <c r="D178" s="84" t="str">
        <f>VLOOKUP(C178,Test!$U$5:$V$105,2)</f>
        <v>سفر</v>
      </c>
      <c r="E178" s="98"/>
      <c r="F178" s="82">
        <f t="shared" si="15"/>
        <v>0</v>
      </c>
      <c r="G178" s="84" t="str">
        <f>VLOOKUP(F178,Test!$U$5:$V$105,2)</f>
        <v>سفر</v>
      </c>
      <c r="H178" s="84" t="str">
        <f>VLOOKUP(F178,Test!$S$5:$T$10,2)</f>
        <v>كەوتوو</v>
      </c>
      <c r="I178" s="100"/>
      <c r="J178" s="82">
        <f t="shared" si="16"/>
        <v>0</v>
      </c>
      <c r="K178" s="82">
        <f t="shared" si="17"/>
        <v>0</v>
      </c>
      <c r="L178" s="84" t="str">
        <f>VLOOKUP(K178,Test!$U$5:$V$105,2)</f>
        <v>سفر</v>
      </c>
      <c r="M178" s="84" t="str">
        <f>VLOOKUP(K178,Test!$S$5:$T$10,2)</f>
        <v>كەوتوو</v>
      </c>
      <c r="N178" s="128" t="e">
        <f>#REF!</f>
        <v>#REF!</v>
      </c>
      <c r="O178" s="129"/>
      <c r="P178" s="130"/>
      <c r="Q178" s="85" t="e">
        <f t="shared" si="18"/>
        <v>#REF!</v>
      </c>
      <c r="R178" s="77" t="e">
        <f t="shared" si="19"/>
        <v>#REF!</v>
      </c>
      <c r="V178" s="80"/>
      <c r="W178" s="80"/>
    </row>
    <row r="179" spans="1:23" ht="22.5" customHeight="1">
      <c r="A179" s="81">
        <v>174</v>
      </c>
      <c r="B179" s="94" t="e">
        <f>#REF!</f>
        <v>#REF!</v>
      </c>
      <c r="C179" s="86"/>
      <c r="D179" s="84" t="str">
        <f>VLOOKUP(C179,Test!$U$5:$V$105,2)</f>
        <v>سفر</v>
      </c>
      <c r="E179" s="98"/>
      <c r="F179" s="82">
        <f t="shared" si="15"/>
        <v>0</v>
      </c>
      <c r="G179" s="84" t="str">
        <f>VLOOKUP(F179,Test!$U$5:$V$105,2)</f>
        <v>سفر</v>
      </c>
      <c r="H179" s="84" t="str">
        <f>VLOOKUP(F179,Test!$S$5:$T$10,2)</f>
        <v>كەوتوو</v>
      </c>
      <c r="I179" s="100"/>
      <c r="J179" s="82">
        <f t="shared" si="16"/>
        <v>0</v>
      </c>
      <c r="K179" s="82">
        <f t="shared" si="17"/>
        <v>0</v>
      </c>
      <c r="L179" s="84" t="str">
        <f>VLOOKUP(K179,Test!$U$5:$V$105,2)</f>
        <v>سفر</v>
      </c>
      <c r="M179" s="84" t="str">
        <f>VLOOKUP(K179,Test!$S$5:$T$10,2)</f>
        <v>كەوتوو</v>
      </c>
      <c r="N179" s="128" t="e">
        <f>#REF!</f>
        <v>#REF!</v>
      </c>
      <c r="O179" s="129"/>
      <c r="P179" s="130"/>
      <c r="Q179" s="85" t="e">
        <f t="shared" si="18"/>
        <v>#REF!</v>
      </c>
      <c r="R179" s="77" t="e">
        <f t="shared" si="19"/>
        <v>#REF!</v>
      </c>
      <c r="V179" s="80"/>
      <c r="W179" s="80"/>
    </row>
    <row r="180" spans="1:23" ht="22.5" customHeight="1">
      <c r="A180" s="81">
        <v>175</v>
      </c>
      <c r="B180" s="94" t="e">
        <f>#REF!</f>
        <v>#REF!</v>
      </c>
      <c r="C180" s="86"/>
      <c r="D180" s="84" t="str">
        <f>VLOOKUP(C180,Test!$U$5:$V$105,2)</f>
        <v>سفر</v>
      </c>
      <c r="E180" s="98"/>
      <c r="F180" s="82">
        <f t="shared" si="15"/>
        <v>0</v>
      </c>
      <c r="G180" s="84" t="str">
        <f>VLOOKUP(F180,Test!$U$5:$V$105,2)</f>
        <v>سفر</v>
      </c>
      <c r="H180" s="84" t="str">
        <f>VLOOKUP(F180,Test!$S$5:$T$10,2)</f>
        <v>كەوتوو</v>
      </c>
      <c r="I180" s="100"/>
      <c r="J180" s="82">
        <f t="shared" si="16"/>
        <v>0</v>
      </c>
      <c r="K180" s="82">
        <f t="shared" si="17"/>
        <v>0</v>
      </c>
      <c r="L180" s="84" t="str">
        <f>VLOOKUP(K180,Test!$U$5:$V$105,2)</f>
        <v>سفر</v>
      </c>
      <c r="M180" s="84" t="str">
        <f>VLOOKUP(K180,Test!$S$5:$T$10,2)</f>
        <v>كەوتوو</v>
      </c>
      <c r="N180" s="128" t="e">
        <f>#REF!</f>
        <v>#REF!</v>
      </c>
      <c r="O180" s="129"/>
      <c r="P180" s="130"/>
      <c r="Q180" s="85" t="e">
        <f t="shared" si="18"/>
        <v>#REF!</v>
      </c>
      <c r="R180" s="77" t="e">
        <f t="shared" si="19"/>
        <v>#REF!</v>
      </c>
      <c r="V180" s="80"/>
      <c r="W180" s="80"/>
    </row>
    <row r="181" spans="1:23" ht="22.5" customHeight="1">
      <c r="A181" s="81">
        <v>176</v>
      </c>
      <c r="B181" s="94" t="e">
        <f>#REF!</f>
        <v>#REF!</v>
      </c>
      <c r="C181" s="86"/>
      <c r="D181" s="84" t="str">
        <f>VLOOKUP(C181,Test!$U$5:$V$105,2)</f>
        <v>سفر</v>
      </c>
      <c r="E181" s="98"/>
      <c r="F181" s="82">
        <f t="shared" si="15"/>
        <v>0</v>
      </c>
      <c r="G181" s="84" t="str">
        <f>VLOOKUP(F181,Test!$U$5:$V$105,2)</f>
        <v>سفر</v>
      </c>
      <c r="H181" s="84" t="str">
        <f>VLOOKUP(F181,Test!$S$5:$T$10,2)</f>
        <v>كەوتوو</v>
      </c>
      <c r="I181" s="100"/>
      <c r="J181" s="82">
        <f t="shared" si="16"/>
        <v>0</v>
      </c>
      <c r="K181" s="82">
        <f t="shared" si="17"/>
        <v>0</v>
      </c>
      <c r="L181" s="84" t="str">
        <f>VLOOKUP(K181,Test!$U$5:$V$105,2)</f>
        <v>سفر</v>
      </c>
      <c r="M181" s="84" t="str">
        <f>VLOOKUP(K181,Test!$S$5:$T$10,2)</f>
        <v>كەوتوو</v>
      </c>
      <c r="N181" s="128" t="e">
        <f>#REF!</f>
        <v>#REF!</v>
      </c>
      <c r="O181" s="129"/>
      <c r="P181" s="130"/>
      <c r="Q181" s="85" t="e">
        <f t="shared" si="18"/>
        <v>#REF!</v>
      </c>
      <c r="R181" s="77" t="e">
        <f t="shared" si="19"/>
        <v>#REF!</v>
      </c>
      <c r="V181" s="80"/>
      <c r="W181" s="80"/>
    </row>
    <row r="182" spans="1:23" ht="22.5" customHeight="1">
      <c r="A182" s="81">
        <v>177</v>
      </c>
      <c r="B182" s="94" t="e">
        <f>#REF!</f>
        <v>#REF!</v>
      </c>
      <c r="C182" s="86"/>
      <c r="D182" s="84" t="str">
        <f>VLOOKUP(C182,Test!$U$5:$V$105,2)</f>
        <v>سفر</v>
      </c>
      <c r="E182" s="98"/>
      <c r="F182" s="82">
        <f t="shared" si="15"/>
        <v>0</v>
      </c>
      <c r="G182" s="84" t="str">
        <f>VLOOKUP(F182,Test!$U$5:$V$105,2)</f>
        <v>سفر</v>
      </c>
      <c r="H182" s="84" t="str">
        <f>VLOOKUP(F182,Test!$S$5:$T$10,2)</f>
        <v>كەوتوو</v>
      </c>
      <c r="I182" s="100"/>
      <c r="J182" s="82">
        <f t="shared" si="16"/>
        <v>0</v>
      </c>
      <c r="K182" s="82">
        <f t="shared" si="17"/>
        <v>0</v>
      </c>
      <c r="L182" s="84" t="str">
        <f>VLOOKUP(K182,Test!$U$5:$V$105,2)</f>
        <v>سفر</v>
      </c>
      <c r="M182" s="84" t="str">
        <f>VLOOKUP(K182,Test!$S$5:$T$10,2)</f>
        <v>كەوتوو</v>
      </c>
      <c r="N182" s="128" t="e">
        <f>#REF!</f>
        <v>#REF!</v>
      </c>
      <c r="O182" s="129"/>
      <c r="P182" s="130"/>
      <c r="Q182" s="85" t="e">
        <f t="shared" si="18"/>
        <v>#REF!</v>
      </c>
      <c r="R182" s="77" t="e">
        <f t="shared" si="19"/>
        <v>#REF!</v>
      </c>
      <c r="V182" s="80"/>
      <c r="W182" s="80"/>
    </row>
    <row r="183" spans="1:23" ht="22.5" customHeight="1">
      <c r="A183" s="81">
        <v>178</v>
      </c>
      <c r="B183" s="94" t="e">
        <f>#REF!</f>
        <v>#REF!</v>
      </c>
      <c r="C183" s="86"/>
      <c r="D183" s="84" t="str">
        <f>VLOOKUP(C183,Test!$U$5:$V$105,2)</f>
        <v>سفر</v>
      </c>
      <c r="E183" s="98"/>
      <c r="F183" s="82">
        <f t="shared" si="15"/>
        <v>0</v>
      </c>
      <c r="G183" s="84" t="str">
        <f>VLOOKUP(F183,Test!$U$5:$V$105,2)</f>
        <v>سفر</v>
      </c>
      <c r="H183" s="84" t="str">
        <f>VLOOKUP(F183,Test!$S$5:$T$10,2)</f>
        <v>كەوتوو</v>
      </c>
      <c r="I183" s="100"/>
      <c r="J183" s="82">
        <f t="shared" si="16"/>
        <v>0</v>
      </c>
      <c r="K183" s="82">
        <f t="shared" si="17"/>
        <v>0</v>
      </c>
      <c r="L183" s="84" t="str">
        <f>VLOOKUP(K183,Test!$U$5:$V$105,2)</f>
        <v>سفر</v>
      </c>
      <c r="M183" s="84" t="str">
        <f>VLOOKUP(K183,Test!$S$5:$T$10,2)</f>
        <v>كەوتوو</v>
      </c>
      <c r="N183" s="128" t="e">
        <f>#REF!</f>
        <v>#REF!</v>
      </c>
      <c r="O183" s="129"/>
      <c r="P183" s="130"/>
      <c r="Q183" s="85" t="e">
        <f t="shared" si="18"/>
        <v>#REF!</v>
      </c>
      <c r="R183" s="77" t="e">
        <f t="shared" si="19"/>
        <v>#REF!</v>
      </c>
      <c r="V183" s="80"/>
      <c r="W183" s="80"/>
    </row>
    <row r="184" spans="1:23" ht="22.5" customHeight="1">
      <c r="A184" s="81">
        <v>179</v>
      </c>
      <c r="B184" s="94" t="e">
        <f>#REF!</f>
        <v>#REF!</v>
      </c>
      <c r="C184" s="86"/>
      <c r="D184" s="84" t="str">
        <f>VLOOKUP(C184,Test!$U$5:$V$105,2)</f>
        <v>سفر</v>
      </c>
      <c r="E184" s="98"/>
      <c r="F184" s="82">
        <f t="shared" si="15"/>
        <v>0</v>
      </c>
      <c r="G184" s="84" t="str">
        <f>VLOOKUP(F184,Test!$U$5:$V$105,2)</f>
        <v>سفر</v>
      </c>
      <c r="H184" s="84" t="str">
        <f>VLOOKUP(F184,Test!$S$5:$T$10,2)</f>
        <v>كەوتوو</v>
      </c>
      <c r="I184" s="100"/>
      <c r="J184" s="82">
        <f t="shared" si="16"/>
        <v>0</v>
      </c>
      <c r="K184" s="82">
        <f t="shared" si="17"/>
        <v>0</v>
      </c>
      <c r="L184" s="84" t="str">
        <f>VLOOKUP(K184,Test!$U$5:$V$105,2)</f>
        <v>سفر</v>
      </c>
      <c r="M184" s="84" t="str">
        <f>VLOOKUP(K184,Test!$S$5:$T$10,2)</f>
        <v>كەوتوو</v>
      </c>
      <c r="N184" s="128" t="e">
        <f>#REF!</f>
        <v>#REF!</v>
      </c>
      <c r="O184" s="129"/>
      <c r="P184" s="130"/>
      <c r="Q184" s="85" t="e">
        <f t="shared" si="18"/>
        <v>#REF!</v>
      </c>
      <c r="R184" s="77" t="e">
        <f t="shared" si="19"/>
        <v>#REF!</v>
      </c>
      <c r="V184" s="80"/>
      <c r="W184" s="80"/>
    </row>
    <row r="185" spans="1:23" ht="22.5" customHeight="1">
      <c r="A185" s="81">
        <v>180</v>
      </c>
      <c r="B185" s="94" t="e">
        <f>#REF!</f>
        <v>#REF!</v>
      </c>
      <c r="C185" s="86"/>
      <c r="D185" s="84" t="str">
        <f>VLOOKUP(C185,Test!$U$5:$V$105,2)</f>
        <v>سفر</v>
      </c>
      <c r="E185" s="98"/>
      <c r="F185" s="82">
        <f t="shared" si="15"/>
        <v>0</v>
      </c>
      <c r="G185" s="84" t="str">
        <f>VLOOKUP(F185,Test!$U$5:$V$105,2)</f>
        <v>سفر</v>
      </c>
      <c r="H185" s="84" t="str">
        <f>VLOOKUP(F185,Test!$S$5:$T$10,2)</f>
        <v>كەوتوو</v>
      </c>
      <c r="I185" s="100"/>
      <c r="J185" s="82">
        <f t="shared" si="16"/>
        <v>0</v>
      </c>
      <c r="K185" s="82">
        <f t="shared" si="17"/>
        <v>0</v>
      </c>
      <c r="L185" s="84" t="str">
        <f>VLOOKUP(K185,Test!$U$5:$V$105,2)</f>
        <v>سفر</v>
      </c>
      <c r="M185" s="84" t="str">
        <f>VLOOKUP(K185,Test!$S$5:$T$10,2)</f>
        <v>كەوتوو</v>
      </c>
      <c r="N185" s="128" t="e">
        <f>#REF!</f>
        <v>#REF!</v>
      </c>
      <c r="O185" s="129"/>
      <c r="P185" s="130"/>
      <c r="Q185" s="85" t="e">
        <f t="shared" si="18"/>
        <v>#REF!</v>
      </c>
      <c r="R185" s="77" t="e">
        <f t="shared" si="19"/>
        <v>#REF!</v>
      </c>
      <c r="V185" s="80"/>
      <c r="W185" s="80"/>
    </row>
    <row r="186" spans="1:23" ht="22.5" customHeight="1">
      <c r="A186" s="81">
        <v>181</v>
      </c>
      <c r="B186" s="94" t="e">
        <f>#REF!</f>
        <v>#REF!</v>
      </c>
      <c r="C186" s="86"/>
      <c r="D186" s="84" t="str">
        <f>VLOOKUP(C186,Test!$U$5:$V$105,2)</f>
        <v>سفر</v>
      </c>
      <c r="E186" s="98"/>
      <c r="F186" s="82">
        <f t="shared" si="15"/>
        <v>0</v>
      </c>
      <c r="G186" s="84" t="str">
        <f>VLOOKUP(F186,Test!$U$5:$V$105,2)</f>
        <v>سفر</v>
      </c>
      <c r="H186" s="84" t="str">
        <f>VLOOKUP(F186,Test!$S$5:$T$10,2)</f>
        <v>كەوتوو</v>
      </c>
      <c r="I186" s="100"/>
      <c r="J186" s="82">
        <f t="shared" si="16"/>
        <v>0</v>
      </c>
      <c r="K186" s="82">
        <f t="shared" si="17"/>
        <v>0</v>
      </c>
      <c r="L186" s="84" t="str">
        <f>VLOOKUP(K186,Test!$U$5:$V$105,2)</f>
        <v>سفر</v>
      </c>
      <c r="M186" s="84" t="str">
        <f>VLOOKUP(K186,Test!$S$5:$T$10,2)</f>
        <v>كەوتوو</v>
      </c>
      <c r="N186" s="128" t="e">
        <f>#REF!</f>
        <v>#REF!</v>
      </c>
      <c r="O186" s="129"/>
      <c r="P186" s="130"/>
      <c r="Q186" s="85" t="e">
        <f t="shared" si="18"/>
        <v>#REF!</v>
      </c>
      <c r="R186" s="77" t="e">
        <f t="shared" si="19"/>
        <v>#REF!</v>
      </c>
      <c r="V186" s="80"/>
      <c r="W186" s="80"/>
    </row>
    <row r="187" spans="1:23" ht="22.5" customHeight="1">
      <c r="A187" s="81">
        <v>182</v>
      </c>
      <c r="B187" s="94" t="e">
        <f>#REF!</f>
        <v>#REF!</v>
      </c>
      <c r="C187" s="86"/>
      <c r="D187" s="84" t="str">
        <f>VLOOKUP(C187,Test!$U$5:$V$105,2)</f>
        <v>سفر</v>
      </c>
      <c r="E187" s="98"/>
      <c r="F187" s="82">
        <f t="shared" si="15"/>
        <v>0</v>
      </c>
      <c r="G187" s="84" t="str">
        <f>VLOOKUP(F187,Test!$U$5:$V$105,2)</f>
        <v>سفر</v>
      </c>
      <c r="H187" s="84" t="str">
        <f>VLOOKUP(F187,Test!$S$5:$T$10,2)</f>
        <v>كەوتوو</v>
      </c>
      <c r="I187" s="100"/>
      <c r="J187" s="82">
        <f t="shared" si="16"/>
        <v>0</v>
      </c>
      <c r="K187" s="82">
        <f t="shared" si="17"/>
        <v>0</v>
      </c>
      <c r="L187" s="84" t="str">
        <f>VLOOKUP(K187,Test!$U$5:$V$105,2)</f>
        <v>سفر</v>
      </c>
      <c r="M187" s="84" t="str">
        <f>VLOOKUP(K187,Test!$S$5:$T$10,2)</f>
        <v>كەوتوو</v>
      </c>
      <c r="N187" s="128" t="e">
        <f>#REF!</f>
        <v>#REF!</v>
      </c>
      <c r="O187" s="129"/>
      <c r="P187" s="130"/>
      <c r="Q187" s="85" t="e">
        <f t="shared" si="18"/>
        <v>#REF!</v>
      </c>
      <c r="R187" s="77" t="e">
        <f t="shared" si="19"/>
        <v>#REF!</v>
      </c>
      <c r="V187" s="80"/>
      <c r="W187" s="80"/>
    </row>
    <row r="188" spans="1:23" ht="22.5" customHeight="1">
      <c r="A188" s="81">
        <v>183</v>
      </c>
      <c r="B188" s="94" t="e">
        <f>#REF!</f>
        <v>#REF!</v>
      </c>
      <c r="C188" s="86"/>
      <c r="D188" s="84" t="str">
        <f>VLOOKUP(C188,Test!$U$5:$V$105,2)</f>
        <v>سفر</v>
      </c>
      <c r="E188" s="98"/>
      <c r="F188" s="82">
        <f t="shared" si="15"/>
        <v>0</v>
      </c>
      <c r="G188" s="84" t="str">
        <f>VLOOKUP(F188,Test!$U$5:$V$105,2)</f>
        <v>سفر</v>
      </c>
      <c r="H188" s="84" t="str">
        <f>VLOOKUP(F188,Test!$S$5:$T$10,2)</f>
        <v>كەوتوو</v>
      </c>
      <c r="I188" s="100"/>
      <c r="J188" s="82">
        <f t="shared" si="16"/>
        <v>0</v>
      </c>
      <c r="K188" s="82">
        <f t="shared" si="17"/>
        <v>0</v>
      </c>
      <c r="L188" s="84" t="str">
        <f>VLOOKUP(K188,Test!$U$5:$V$105,2)</f>
        <v>سفر</v>
      </c>
      <c r="M188" s="84" t="str">
        <f>VLOOKUP(K188,Test!$S$5:$T$10,2)</f>
        <v>كەوتوو</v>
      </c>
      <c r="N188" s="128" t="e">
        <f>#REF!</f>
        <v>#REF!</v>
      </c>
      <c r="O188" s="129"/>
      <c r="P188" s="130"/>
      <c r="Q188" s="85" t="e">
        <f t="shared" si="18"/>
        <v>#REF!</v>
      </c>
      <c r="R188" s="77" t="e">
        <f t="shared" si="19"/>
        <v>#REF!</v>
      </c>
      <c r="V188" s="80"/>
      <c r="W188" s="80"/>
    </row>
    <row r="189" spans="1:23" ht="22.5" customHeight="1">
      <c r="A189" s="81">
        <v>184</v>
      </c>
      <c r="B189" s="94" t="e">
        <f>#REF!</f>
        <v>#REF!</v>
      </c>
      <c r="C189" s="86"/>
      <c r="D189" s="84" t="str">
        <f>VLOOKUP(C189,Test!$U$5:$V$105,2)</f>
        <v>سفر</v>
      </c>
      <c r="E189" s="98"/>
      <c r="F189" s="82">
        <f t="shared" si="15"/>
        <v>0</v>
      </c>
      <c r="G189" s="84" t="str">
        <f>VLOOKUP(F189,Test!$U$5:$V$105,2)</f>
        <v>سفر</v>
      </c>
      <c r="H189" s="84" t="str">
        <f>VLOOKUP(F189,Test!$S$5:$T$10,2)</f>
        <v>كەوتوو</v>
      </c>
      <c r="I189" s="100"/>
      <c r="J189" s="82">
        <f t="shared" si="16"/>
        <v>0</v>
      </c>
      <c r="K189" s="82">
        <f t="shared" si="17"/>
        <v>0</v>
      </c>
      <c r="L189" s="84" t="str">
        <f>VLOOKUP(K189,Test!$U$5:$V$105,2)</f>
        <v>سفر</v>
      </c>
      <c r="M189" s="84" t="str">
        <f>VLOOKUP(K189,Test!$S$5:$T$10,2)</f>
        <v>كەوتوو</v>
      </c>
      <c r="N189" s="128" t="e">
        <f>#REF!</f>
        <v>#REF!</v>
      </c>
      <c r="O189" s="129"/>
      <c r="P189" s="130"/>
      <c r="Q189" s="85" t="e">
        <f t="shared" si="18"/>
        <v>#REF!</v>
      </c>
      <c r="R189" s="77" t="e">
        <f t="shared" si="19"/>
        <v>#REF!</v>
      </c>
      <c r="V189" s="80"/>
      <c r="W189" s="80"/>
    </row>
    <row r="190" spans="1:23" ht="22.5" customHeight="1">
      <c r="A190" s="81">
        <v>185</v>
      </c>
      <c r="B190" s="94" t="e">
        <f>#REF!</f>
        <v>#REF!</v>
      </c>
      <c r="C190" s="86"/>
      <c r="D190" s="84" t="str">
        <f>VLOOKUP(C190,Test!$U$5:$V$105,2)</f>
        <v>سفر</v>
      </c>
      <c r="E190" s="98"/>
      <c r="F190" s="82">
        <f t="shared" si="15"/>
        <v>0</v>
      </c>
      <c r="G190" s="84" t="str">
        <f>VLOOKUP(F190,Test!$U$5:$V$105,2)</f>
        <v>سفر</v>
      </c>
      <c r="H190" s="84" t="str">
        <f>VLOOKUP(F190,Test!$S$5:$T$10,2)</f>
        <v>كەوتوو</v>
      </c>
      <c r="I190" s="100"/>
      <c r="J190" s="82">
        <f t="shared" si="16"/>
        <v>0</v>
      </c>
      <c r="K190" s="82">
        <f t="shared" si="17"/>
        <v>0</v>
      </c>
      <c r="L190" s="84" t="str">
        <f>VLOOKUP(K190,Test!$U$5:$V$105,2)</f>
        <v>سفر</v>
      </c>
      <c r="M190" s="84" t="str">
        <f>VLOOKUP(K190,Test!$S$5:$T$10,2)</f>
        <v>كەوتوو</v>
      </c>
      <c r="N190" s="128" t="e">
        <f>#REF!</f>
        <v>#REF!</v>
      </c>
      <c r="O190" s="129"/>
      <c r="P190" s="130"/>
      <c r="Q190" s="85" t="e">
        <f t="shared" si="18"/>
        <v>#REF!</v>
      </c>
      <c r="R190" s="77" t="e">
        <f t="shared" si="19"/>
        <v>#REF!</v>
      </c>
      <c r="V190" s="80"/>
      <c r="W190" s="80"/>
    </row>
    <row r="191" spans="1:23" ht="22.5" customHeight="1">
      <c r="A191" s="81">
        <v>186</v>
      </c>
      <c r="B191" s="94" t="e">
        <f>#REF!</f>
        <v>#REF!</v>
      </c>
      <c r="C191" s="86"/>
      <c r="D191" s="84" t="str">
        <f>VLOOKUP(C191,Test!$U$5:$V$105,2)</f>
        <v>سفر</v>
      </c>
      <c r="E191" s="98"/>
      <c r="F191" s="82">
        <f t="shared" si="15"/>
        <v>0</v>
      </c>
      <c r="G191" s="84" t="str">
        <f>VLOOKUP(F191,Test!$U$5:$V$105,2)</f>
        <v>سفر</v>
      </c>
      <c r="H191" s="84" t="str">
        <f>VLOOKUP(F191,Test!$S$5:$T$10,2)</f>
        <v>كەوتوو</v>
      </c>
      <c r="I191" s="100"/>
      <c r="J191" s="82">
        <f t="shared" si="16"/>
        <v>0</v>
      </c>
      <c r="K191" s="82">
        <f t="shared" si="17"/>
        <v>0</v>
      </c>
      <c r="L191" s="84" t="str">
        <f>VLOOKUP(K191,Test!$U$5:$V$105,2)</f>
        <v>سفر</v>
      </c>
      <c r="M191" s="84" t="str">
        <f>VLOOKUP(K191,Test!$S$5:$T$10,2)</f>
        <v>كەوتوو</v>
      </c>
      <c r="N191" s="128" t="e">
        <f>#REF!</f>
        <v>#REF!</v>
      </c>
      <c r="O191" s="129"/>
      <c r="P191" s="130"/>
      <c r="Q191" s="85" t="e">
        <f t="shared" si="18"/>
        <v>#REF!</v>
      </c>
      <c r="R191" s="77" t="e">
        <f t="shared" si="19"/>
        <v>#REF!</v>
      </c>
      <c r="V191" s="80"/>
      <c r="W191" s="80"/>
    </row>
    <row r="192" spans="1:23" ht="22.5" customHeight="1">
      <c r="A192" s="81">
        <v>187</v>
      </c>
      <c r="B192" s="94" t="e">
        <f>#REF!</f>
        <v>#REF!</v>
      </c>
      <c r="C192" s="86"/>
      <c r="D192" s="84" t="str">
        <f>VLOOKUP(C192,Test!$U$5:$V$105,2)</f>
        <v>سفر</v>
      </c>
      <c r="E192" s="98"/>
      <c r="F192" s="82">
        <f t="shared" si="15"/>
        <v>0</v>
      </c>
      <c r="G192" s="84" t="str">
        <f>VLOOKUP(F192,Test!$U$5:$V$105,2)</f>
        <v>سفر</v>
      </c>
      <c r="H192" s="84" t="str">
        <f>VLOOKUP(F192,Test!$S$5:$T$10,2)</f>
        <v>كەوتوو</v>
      </c>
      <c r="I192" s="100"/>
      <c r="J192" s="82">
        <f t="shared" si="16"/>
        <v>0</v>
      </c>
      <c r="K192" s="82">
        <f t="shared" si="17"/>
        <v>0</v>
      </c>
      <c r="L192" s="84" t="str">
        <f>VLOOKUP(K192,Test!$U$5:$V$105,2)</f>
        <v>سفر</v>
      </c>
      <c r="M192" s="84" t="str">
        <f>VLOOKUP(K192,Test!$S$5:$T$10,2)</f>
        <v>كەوتوو</v>
      </c>
      <c r="N192" s="128" t="e">
        <f>#REF!</f>
        <v>#REF!</v>
      </c>
      <c r="O192" s="129"/>
      <c r="P192" s="130"/>
      <c r="Q192" s="85" t="e">
        <f t="shared" si="18"/>
        <v>#REF!</v>
      </c>
      <c r="R192" s="77" t="e">
        <f t="shared" si="19"/>
        <v>#REF!</v>
      </c>
      <c r="V192" s="80"/>
      <c r="W192" s="80"/>
    </row>
    <row r="193" spans="1:23" ht="22.5" customHeight="1">
      <c r="A193" s="81">
        <v>188</v>
      </c>
      <c r="B193" s="94" t="e">
        <f>#REF!</f>
        <v>#REF!</v>
      </c>
      <c r="C193" s="86"/>
      <c r="D193" s="84" t="str">
        <f>VLOOKUP(C193,Test!$U$5:$V$105,2)</f>
        <v>سفر</v>
      </c>
      <c r="E193" s="98"/>
      <c r="F193" s="82">
        <f t="shared" si="15"/>
        <v>0</v>
      </c>
      <c r="G193" s="84" t="str">
        <f>VLOOKUP(F193,Test!$U$5:$V$105,2)</f>
        <v>سفر</v>
      </c>
      <c r="H193" s="84" t="str">
        <f>VLOOKUP(F193,Test!$S$5:$T$10,2)</f>
        <v>كەوتوو</v>
      </c>
      <c r="I193" s="100"/>
      <c r="J193" s="82">
        <f t="shared" si="16"/>
        <v>0</v>
      </c>
      <c r="K193" s="82">
        <f t="shared" si="17"/>
        <v>0</v>
      </c>
      <c r="L193" s="84" t="str">
        <f>VLOOKUP(K193,Test!$U$5:$V$105,2)</f>
        <v>سفر</v>
      </c>
      <c r="M193" s="84" t="str">
        <f>VLOOKUP(K193,Test!$S$5:$T$10,2)</f>
        <v>كەوتوو</v>
      </c>
      <c r="N193" s="128" t="e">
        <f>#REF!</f>
        <v>#REF!</v>
      </c>
      <c r="O193" s="129"/>
      <c r="P193" s="130"/>
      <c r="Q193" s="85" t="e">
        <f t="shared" si="18"/>
        <v>#REF!</v>
      </c>
      <c r="R193" s="77" t="e">
        <f t="shared" si="19"/>
        <v>#REF!</v>
      </c>
      <c r="V193" s="80"/>
      <c r="W193" s="80"/>
    </row>
    <row r="194" spans="1:23" ht="22.5" customHeight="1">
      <c r="A194" s="81">
        <v>189</v>
      </c>
      <c r="B194" s="94" t="e">
        <f>#REF!</f>
        <v>#REF!</v>
      </c>
      <c r="C194" s="86"/>
      <c r="D194" s="84" t="str">
        <f>VLOOKUP(C194,Test!$U$5:$V$105,2)</f>
        <v>سفر</v>
      </c>
      <c r="E194" s="98"/>
      <c r="F194" s="82">
        <f t="shared" si="15"/>
        <v>0</v>
      </c>
      <c r="G194" s="84" t="str">
        <f>VLOOKUP(F194,Test!$U$5:$V$105,2)</f>
        <v>سفر</v>
      </c>
      <c r="H194" s="84" t="str">
        <f>VLOOKUP(F194,Test!$S$5:$T$10,2)</f>
        <v>كەوتوو</v>
      </c>
      <c r="I194" s="100"/>
      <c r="J194" s="82">
        <f t="shared" si="16"/>
        <v>0</v>
      </c>
      <c r="K194" s="82">
        <f t="shared" si="17"/>
        <v>0</v>
      </c>
      <c r="L194" s="84" t="str">
        <f>VLOOKUP(K194,Test!$U$5:$V$105,2)</f>
        <v>سفر</v>
      </c>
      <c r="M194" s="84" t="str">
        <f>VLOOKUP(K194,Test!$S$5:$T$10,2)</f>
        <v>كەوتوو</v>
      </c>
      <c r="N194" s="128" t="e">
        <f>#REF!</f>
        <v>#REF!</v>
      </c>
      <c r="O194" s="129"/>
      <c r="P194" s="130"/>
      <c r="Q194" s="85" t="e">
        <f t="shared" si="18"/>
        <v>#REF!</v>
      </c>
      <c r="R194" s="77" t="e">
        <f t="shared" si="19"/>
        <v>#REF!</v>
      </c>
      <c r="V194" s="80"/>
      <c r="W194" s="80"/>
    </row>
    <row r="195" spans="1:23" ht="22.5" customHeight="1">
      <c r="A195" s="81">
        <v>190</v>
      </c>
      <c r="B195" s="94" t="e">
        <f>#REF!</f>
        <v>#REF!</v>
      </c>
      <c r="C195" s="86"/>
      <c r="D195" s="84" t="str">
        <f>VLOOKUP(C195,Test!$U$5:$V$105,2)</f>
        <v>سفر</v>
      </c>
      <c r="E195" s="98"/>
      <c r="F195" s="82">
        <f t="shared" si="15"/>
        <v>0</v>
      </c>
      <c r="G195" s="84" t="str">
        <f>VLOOKUP(F195,Test!$U$5:$V$105,2)</f>
        <v>سفر</v>
      </c>
      <c r="H195" s="84" t="str">
        <f>VLOOKUP(F195,Test!$S$5:$T$10,2)</f>
        <v>كەوتوو</v>
      </c>
      <c r="I195" s="100"/>
      <c r="J195" s="82">
        <f t="shared" si="16"/>
        <v>0</v>
      </c>
      <c r="K195" s="82">
        <f t="shared" si="17"/>
        <v>0</v>
      </c>
      <c r="L195" s="84" t="str">
        <f>VLOOKUP(K195,Test!$U$5:$V$105,2)</f>
        <v>سفر</v>
      </c>
      <c r="M195" s="84" t="str">
        <f>VLOOKUP(K195,Test!$S$5:$T$10,2)</f>
        <v>كەوتوو</v>
      </c>
      <c r="N195" s="128" t="e">
        <f>#REF!</f>
        <v>#REF!</v>
      </c>
      <c r="O195" s="129"/>
      <c r="P195" s="130"/>
      <c r="Q195" s="85" t="e">
        <f t="shared" si="18"/>
        <v>#REF!</v>
      </c>
      <c r="R195" s="77" t="e">
        <f t="shared" si="19"/>
        <v>#REF!</v>
      </c>
      <c r="V195" s="80"/>
      <c r="W195" s="80"/>
    </row>
    <row r="196" spans="1:23" ht="22.5" customHeight="1">
      <c r="A196" s="81">
        <v>191</v>
      </c>
      <c r="B196" s="94" t="e">
        <f>#REF!</f>
        <v>#REF!</v>
      </c>
      <c r="C196" s="86"/>
      <c r="D196" s="84" t="str">
        <f>VLOOKUP(C196,Test!$U$5:$V$105,2)</f>
        <v>سفر</v>
      </c>
      <c r="E196" s="98"/>
      <c r="F196" s="82">
        <f t="shared" si="15"/>
        <v>0</v>
      </c>
      <c r="G196" s="84" t="str">
        <f>VLOOKUP(F196,Test!$U$5:$V$105,2)</f>
        <v>سفر</v>
      </c>
      <c r="H196" s="84" t="str">
        <f>VLOOKUP(F196,Test!$S$5:$T$10,2)</f>
        <v>كەوتوو</v>
      </c>
      <c r="I196" s="100"/>
      <c r="J196" s="82">
        <f t="shared" si="16"/>
        <v>0</v>
      </c>
      <c r="K196" s="82">
        <f t="shared" si="17"/>
        <v>0</v>
      </c>
      <c r="L196" s="84" t="str">
        <f>VLOOKUP(K196,Test!$U$5:$V$105,2)</f>
        <v>سفر</v>
      </c>
      <c r="M196" s="84" t="str">
        <f>VLOOKUP(K196,Test!$S$5:$T$10,2)</f>
        <v>كەوتوو</v>
      </c>
      <c r="N196" s="128" t="e">
        <f>#REF!</f>
        <v>#REF!</v>
      </c>
      <c r="O196" s="129"/>
      <c r="P196" s="130"/>
      <c r="Q196" s="85" t="e">
        <f t="shared" si="18"/>
        <v>#REF!</v>
      </c>
      <c r="R196" s="77" t="e">
        <f t="shared" si="19"/>
        <v>#REF!</v>
      </c>
      <c r="V196" s="80"/>
      <c r="W196" s="80"/>
    </row>
    <row r="197" spans="1:23" ht="22.5" customHeight="1">
      <c r="A197" s="81">
        <v>192</v>
      </c>
      <c r="B197" s="94" t="e">
        <f>#REF!</f>
        <v>#REF!</v>
      </c>
      <c r="C197" s="86"/>
      <c r="D197" s="84" t="str">
        <f>VLOOKUP(C197,Test!$U$5:$V$105,2)</f>
        <v>سفر</v>
      </c>
      <c r="E197" s="98"/>
      <c r="F197" s="82">
        <f t="shared" si="15"/>
        <v>0</v>
      </c>
      <c r="G197" s="84" t="str">
        <f>VLOOKUP(F197,Test!$U$5:$V$105,2)</f>
        <v>سفر</v>
      </c>
      <c r="H197" s="84" t="str">
        <f>VLOOKUP(F197,Test!$S$5:$T$10,2)</f>
        <v>كەوتوو</v>
      </c>
      <c r="I197" s="100"/>
      <c r="J197" s="82">
        <f t="shared" si="16"/>
        <v>0</v>
      </c>
      <c r="K197" s="82">
        <f t="shared" si="17"/>
        <v>0</v>
      </c>
      <c r="L197" s="84" t="str">
        <f>VLOOKUP(K197,Test!$U$5:$V$105,2)</f>
        <v>سفر</v>
      </c>
      <c r="M197" s="84" t="str">
        <f>VLOOKUP(K197,Test!$S$5:$T$10,2)</f>
        <v>كەوتوو</v>
      </c>
      <c r="N197" s="128" t="e">
        <f>#REF!</f>
        <v>#REF!</v>
      </c>
      <c r="O197" s="129"/>
      <c r="P197" s="130"/>
      <c r="Q197" s="85" t="e">
        <f t="shared" si="18"/>
        <v>#REF!</v>
      </c>
      <c r="R197" s="77" t="e">
        <f t="shared" si="19"/>
        <v>#REF!</v>
      </c>
      <c r="V197" s="80"/>
      <c r="W197" s="80"/>
    </row>
    <row r="198" spans="1:23" ht="22.5" customHeight="1">
      <c r="A198" s="81">
        <v>193</v>
      </c>
      <c r="B198" s="94" t="e">
        <f>#REF!</f>
        <v>#REF!</v>
      </c>
      <c r="C198" s="86"/>
      <c r="D198" s="84" t="str">
        <f>VLOOKUP(C198,Test!$U$5:$V$105,2)</f>
        <v>سفر</v>
      </c>
      <c r="E198" s="98"/>
      <c r="F198" s="82">
        <f t="shared" si="15"/>
        <v>0</v>
      </c>
      <c r="G198" s="84" t="str">
        <f>VLOOKUP(F198,Test!$U$5:$V$105,2)</f>
        <v>سفر</v>
      </c>
      <c r="H198" s="84" t="str">
        <f>VLOOKUP(F198,Test!$S$5:$T$10,2)</f>
        <v>كەوتوو</v>
      </c>
      <c r="I198" s="100"/>
      <c r="J198" s="82">
        <f t="shared" si="16"/>
        <v>0</v>
      </c>
      <c r="K198" s="82">
        <f t="shared" si="17"/>
        <v>0</v>
      </c>
      <c r="L198" s="84" t="str">
        <f>VLOOKUP(K198,Test!$U$5:$V$105,2)</f>
        <v>سفر</v>
      </c>
      <c r="M198" s="84" t="str">
        <f>VLOOKUP(K198,Test!$S$5:$T$10,2)</f>
        <v>كەوتوو</v>
      </c>
      <c r="N198" s="128" t="e">
        <f>#REF!</f>
        <v>#REF!</v>
      </c>
      <c r="O198" s="129"/>
      <c r="P198" s="130"/>
      <c r="Q198" s="85" t="e">
        <f t="shared" si="18"/>
        <v>#REF!</v>
      </c>
      <c r="R198" s="77" t="e">
        <f t="shared" si="19"/>
        <v>#REF!</v>
      </c>
      <c r="V198" s="80"/>
      <c r="W198" s="80"/>
    </row>
    <row r="199" spans="1:23" ht="22.5" customHeight="1">
      <c r="A199" s="81">
        <v>194</v>
      </c>
      <c r="B199" s="94" t="e">
        <f>#REF!</f>
        <v>#REF!</v>
      </c>
      <c r="C199" s="86"/>
      <c r="D199" s="84" t="str">
        <f>VLOOKUP(C199,Test!$U$5:$V$105,2)</f>
        <v>سفر</v>
      </c>
      <c r="E199" s="98"/>
      <c r="F199" s="82">
        <f t="shared" si="15"/>
        <v>0</v>
      </c>
      <c r="G199" s="84" t="str">
        <f>VLOOKUP(F199,Test!$U$5:$V$105,2)</f>
        <v>سفر</v>
      </c>
      <c r="H199" s="84" t="str">
        <f>VLOOKUP(F199,Test!$S$5:$T$10,2)</f>
        <v>كەوتوو</v>
      </c>
      <c r="I199" s="100"/>
      <c r="J199" s="82">
        <f t="shared" si="16"/>
        <v>0</v>
      </c>
      <c r="K199" s="82">
        <f t="shared" si="17"/>
        <v>0</v>
      </c>
      <c r="L199" s="84" t="str">
        <f>VLOOKUP(K199,Test!$U$5:$V$105,2)</f>
        <v>سفر</v>
      </c>
      <c r="M199" s="84" t="str">
        <f>VLOOKUP(K199,Test!$S$5:$T$10,2)</f>
        <v>كەوتوو</v>
      </c>
      <c r="N199" s="128" t="e">
        <f>#REF!</f>
        <v>#REF!</v>
      </c>
      <c r="O199" s="129"/>
      <c r="P199" s="130"/>
      <c r="Q199" s="85" t="e">
        <f t="shared" si="18"/>
        <v>#REF!</v>
      </c>
      <c r="R199" s="77" t="e">
        <f t="shared" si="19"/>
        <v>#REF!</v>
      </c>
      <c r="V199" s="80"/>
      <c r="W199" s="80"/>
    </row>
    <row r="200" spans="1:23" ht="22.5" customHeight="1">
      <c r="A200" s="81">
        <v>195</v>
      </c>
      <c r="B200" s="94" t="e">
        <f>#REF!</f>
        <v>#REF!</v>
      </c>
      <c r="C200" s="86"/>
      <c r="D200" s="84" t="str">
        <f>VLOOKUP(C200,Test!$U$5:$V$105,2)</f>
        <v>سفر</v>
      </c>
      <c r="E200" s="98"/>
      <c r="F200" s="82">
        <f t="shared" si="15"/>
        <v>0</v>
      </c>
      <c r="G200" s="84" t="str">
        <f>VLOOKUP(F200,Test!$U$5:$V$105,2)</f>
        <v>سفر</v>
      </c>
      <c r="H200" s="84" t="str">
        <f>VLOOKUP(F200,Test!$S$5:$T$10,2)</f>
        <v>كەوتوو</v>
      </c>
      <c r="I200" s="100"/>
      <c r="J200" s="82">
        <f t="shared" si="16"/>
        <v>0</v>
      </c>
      <c r="K200" s="82">
        <f t="shared" si="17"/>
        <v>0</v>
      </c>
      <c r="L200" s="84" t="str">
        <f>VLOOKUP(K200,Test!$U$5:$V$105,2)</f>
        <v>سفر</v>
      </c>
      <c r="M200" s="84" t="str">
        <f>VLOOKUP(K200,Test!$S$5:$T$10,2)</f>
        <v>كەوتوو</v>
      </c>
      <c r="N200" s="128" t="e">
        <f>#REF!</f>
        <v>#REF!</v>
      </c>
      <c r="O200" s="129"/>
      <c r="P200" s="130"/>
      <c r="Q200" s="85" t="e">
        <f t="shared" si="18"/>
        <v>#REF!</v>
      </c>
      <c r="R200" s="77" t="e">
        <f t="shared" si="19"/>
        <v>#REF!</v>
      </c>
      <c r="V200" s="80"/>
      <c r="W200" s="80"/>
    </row>
    <row r="201" spans="1:23" ht="22.5" customHeight="1">
      <c r="A201" s="81">
        <v>196</v>
      </c>
      <c r="B201" s="94" t="e">
        <f>#REF!</f>
        <v>#REF!</v>
      </c>
      <c r="C201" s="86"/>
      <c r="D201" s="84" t="str">
        <f>VLOOKUP(C201,Test!$U$5:$V$105,2)</f>
        <v>سفر</v>
      </c>
      <c r="E201" s="98"/>
      <c r="F201" s="82">
        <f t="shared" si="15"/>
        <v>0</v>
      </c>
      <c r="G201" s="84" t="str">
        <f>VLOOKUP(F201,Test!$U$5:$V$105,2)</f>
        <v>سفر</v>
      </c>
      <c r="H201" s="84" t="str">
        <f>VLOOKUP(F201,Test!$S$5:$T$10,2)</f>
        <v>كەوتوو</v>
      </c>
      <c r="I201" s="100"/>
      <c r="J201" s="82">
        <f t="shared" si="16"/>
        <v>0</v>
      </c>
      <c r="K201" s="82">
        <f t="shared" si="17"/>
        <v>0</v>
      </c>
      <c r="L201" s="84" t="str">
        <f>VLOOKUP(K201,Test!$U$5:$V$105,2)</f>
        <v>سفر</v>
      </c>
      <c r="M201" s="84" t="str">
        <f>VLOOKUP(K201,Test!$S$5:$T$10,2)</f>
        <v>كەوتوو</v>
      </c>
      <c r="N201" s="128" t="e">
        <f>#REF!</f>
        <v>#REF!</v>
      </c>
      <c r="O201" s="129"/>
      <c r="P201" s="130"/>
      <c r="Q201" s="85" t="e">
        <f t="shared" si="18"/>
        <v>#REF!</v>
      </c>
      <c r="R201" s="77" t="e">
        <f t="shared" si="19"/>
        <v>#REF!</v>
      </c>
      <c r="V201" s="80"/>
      <c r="W201" s="80"/>
    </row>
    <row r="202" spans="1:23" ht="22.5" customHeight="1">
      <c r="A202" s="81">
        <v>197</v>
      </c>
      <c r="B202" s="94" t="e">
        <f>#REF!</f>
        <v>#REF!</v>
      </c>
      <c r="C202" s="86"/>
      <c r="D202" s="84" t="str">
        <f>VLOOKUP(C202,Test!$U$5:$V$105,2)</f>
        <v>سفر</v>
      </c>
      <c r="E202" s="98"/>
      <c r="F202" s="82">
        <f t="shared" si="15"/>
        <v>0</v>
      </c>
      <c r="G202" s="84" t="str">
        <f>VLOOKUP(F202,Test!$U$5:$V$105,2)</f>
        <v>سفر</v>
      </c>
      <c r="H202" s="84" t="str">
        <f>VLOOKUP(F202,Test!$S$5:$T$10,2)</f>
        <v>كەوتوو</v>
      </c>
      <c r="I202" s="100"/>
      <c r="J202" s="82">
        <f t="shared" si="16"/>
        <v>0</v>
      </c>
      <c r="K202" s="82">
        <f t="shared" si="17"/>
        <v>0</v>
      </c>
      <c r="L202" s="84" t="str">
        <f>VLOOKUP(K202,Test!$U$5:$V$105,2)</f>
        <v>سفر</v>
      </c>
      <c r="M202" s="84" t="str">
        <f>VLOOKUP(K202,Test!$S$5:$T$10,2)</f>
        <v>كەوتوو</v>
      </c>
      <c r="N202" s="128" t="e">
        <f>#REF!</f>
        <v>#REF!</v>
      </c>
      <c r="O202" s="129"/>
      <c r="P202" s="130"/>
      <c r="Q202" s="85" t="e">
        <f t="shared" si="18"/>
        <v>#REF!</v>
      </c>
      <c r="R202" s="77" t="e">
        <f t="shared" si="19"/>
        <v>#REF!</v>
      </c>
      <c r="V202" s="80"/>
      <c r="W202" s="80"/>
    </row>
    <row r="203" spans="1:23" ht="22.5" customHeight="1">
      <c r="A203" s="81">
        <v>198</v>
      </c>
      <c r="B203" s="94" t="e">
        <f>#REF!</f>
        <v>#REF!</v>
      </c>
      <c r="C203" s="86"/>
      <c r="D203" s="84" t="str">
        <f>VLOOKUP(C203,Test!$U$5:$V$105,2)</f>
        <v>سفر</v>
      </c>
      <c r="E203" s="98"/>
      <c r="F203" s="82">
        <f t="shared" si="15"/>
        <v>0</v>
      </c>
      <c r="G203" s="84" t="str">
        <f>VLOOKUP(F203,Test!$U$5:$V$105,2)</f>
        <v>سفر</v>
      </c>
      <c r="H203" s="84" t="str">
        <f>VLOOKUP(F203,Test!$S$5:$T$10,2)</f>
        <v>كەوتوو</v>
      </c>
      <c r="I203" s="100"/>
      <c r="J203" s="82">
        <f t="shared" si="16"/>
        <v>0</v>
      </c>
      <c r="K203" s="82">
        <f t="shared" si="17"/>
        <v>0</v>
      </c>
      <c r="L203" s="84" t="str">
        <f>VLOOKUP(K203,Test!$U$5:$V$105,2)</f>
        <v>سفر</v>
      </c>
      <c r="M203" s="84" t="str">
        <f>VLOOKUP(K203,Test!$S$5:$T$10,2)</f>
        <v>كەوتوو</v>
      </c>
      <c r="N203" s="128" t="e">
        <f>#REF!</f>
        <v>#REF!</v>
      </c>
      <c r="O203" s="129"/>
      <c r="P203" s="130"/>
      <c r="Q203" s="85" t="e">
        <f t="shared" si="18"/>
        <v>#REF!</v>
      </c>
      <c r="R203" s="77" t="e">
        <f t="shared" si="19"/>
        <v>#REF!</v>
      </c>
      <c r="V203" s="80"/>
      <c r="W203" s="80"/>
    </row>
    <row r="204" spans="1:23" ht="22.5" customHeight="1">
      <c r="A204" s="81">
        <v>199</v>
      </c>
      <c r="B204" s="94" t="e">
        <f>#REF!</f>
        <v>#REF!</v>
      </c>
      <c r="C204" s="86"/>
      <c r="D204" s="84" t="str">
        <f>VLOOKUP(C204,Test!$U$5:$V$105,2)</f>
        <v>سفر</v>
      </c>
      <c r="E204" s="98"/>
      <c r="F204" s="82">
        <f t="shared" si="15"/>
        <v>0</v>
      </c>
      <c r="G204" s="84" t="str">
        <f>VLOOKUP(F204,Test!$U$5:$V$105,2)</f>
        <v>سفر</v>
      </c>
      <c r="H204" s="84" t="str">
        <f>VLOOKUP(F204,Test!$S$5:$T$10,2)</f>
        <v>كەوتوو</v>
      </c>
      <c r="I204" s="100"/>
      <c r="J204" s="82">
        <f t="shared" si="16"/>
        <v>0</v>
      </c>
      <c r="K204" s="82">
        <f t="shared" si="17"/>
        <v>0</v>
      </c>
      <c r="L204" s="84" t="str">
        <f>VLOOKUP(K204,Test!$U$5:$V$105,2)</f>
        <v>سفر</v>
      </c>
      <c r="M204" s="84" t="str">
        <f>VLOOKUP(K204,Test!$S$5:$T$10,2)</f>
        <v>كەوتوو</v>
      </c>
      <c r="N204" s="128" t="e">
        <f>#REF!</f>
        <v>#REF!</v>
      </c>
      <c r="O204" s="129"/>
      <c r="P204" s="130"/>
      <c r="Q204" s="85" t="e">
        <f t="shared" si="18"/>
        <v>#REF!</v>
      </c>
      <c r="R204" s="77" t="e">
        <f t="shared" si="19"/>
        <v>#REF!</v>
      </c>
      <c r="V204" s="80"/>
      <c r="W204" s="80"/>
    </row>
    <row r="205" spans="1:23" ht="22.5" customHeight="1">
      <c r="A205" s="81">
        <v>200</v>
      </c>
      <c r="B205" s="94" t="e">
        <f>#REF!</f>
        <v>#REF!</v>
      </c>
      <c r="C205" s="86"/>
      <c r="D205" s="84" t="str">
        <f>VLOOKUP(C205,Test!$U$5:$V$105,2)</f>
        <v>سفر</v>
      </c>
      <c r="E205" s="98"/>
      <c r="F205" s="82">
        <f t="shared" si="15"/>
        <v>0</v>
      </c>
      <c r="G205" s="84" t="str">
        <f>VLOOKUP(F205,Test!$U$5:$V$105,2)</f>
        <v>سفر</v>
      </c>
      <c r="H205" s="84" t="str">
        <f>VLOOKUP(F205,Test!$S$5:$T$10,2)</f>
        <v>كەوتوو</v>
      </c>
      <c r="I205" s="100"/>
      <c r="J205" s="82">
        <f t="shared" si="16"/>
        <v>0</v>
      </c>
      <c r="K205" s="82">
        <f t="shared" si="17"/>
        <v>0</v>
      </c>
      <c r="L205" s="84" t="str">
        <f>VLOOKUP(K205,Test!$U$5:$V$105,2)</f>
        <v>سفر</v>
      </c>
      <c r="M205" s="84" t="str">
        <f>VLOOKUP(K205,Test!$S$5:$T$10,2)</f>
        <v>كەوتوو</v>
      </c>
      <c r="N205" s="128" t="e">
        <f>#REF!</f>
        <v>#REF!</v>
      </c>
      <c r="O205" s="129"/>
      <c r="P205" s="130"/>
      <c r="Q205" s="85" t="e">
        <f t="shared" si="18"/>
        <v>#REF!</v>
      </c>
      <c r="R205" s="77" t="e">
        <f t="shared" si="19"/>
        <v>#REF!</v>
      </c>
      <c r="V205" s="80"/>
      <c r="W205" s="80"/>
    </row>
    <row r="206" spans="1:23" ht="22.5" customHeight="1">
      <c r="A206" s="81">
        <v>201</v>
      </c>
      <c r="B206" s="94" t="e">
        <f>#REF!</f>
        <v>#REF!</v>
      </c>
      <c r="C206" s="86"/>
      <c r="D206" s="84" t="str">
        <f>VLOOKUP(C206,Test!$U$5:$V$105,2)</f>
        <v>سفر</v>
      </c>
      <c r="E206" s="98"/>
      <c r="F206" s="82">
        <f t="shared" si="5"/>
        <v>0</v>
      </c>
      <c r="G206" s="84" t="str">
        <f>VLOOKUP(F206,Test!$U$5:$V$105,2)</f>
        <v>سفر</v>
      </c>
      <c r="H206" s="84" t="str">
        <f>VLOOKUP(F206,Test!$S$5:$T$10,2)</f>
        <v>كەوتوو</v>
      </c>
      <c r="I206" s="100"/>
      <c r="J206" s="82">
        <f t="shared" si="6"/>
        <v>0</v>
      </c>
      <c r="K206" s="82">
        <f t="shared" si="7"/>
        <v>0</v>
      </c>
      <c r="L206" s="84" t="str">
        <f>VLOOKUP(K206,Test!$U$5:$V$105,2)</f>
        <v>سفر</v>
      </c>
      <c r="M206" s="84" t="str">
        <f>VLOOKUP(K206,Test!$S$5:$T$10,2)</f>
        <v>كەوتوو</v>
      </c>
      <c r="N206" s="128" t="e">
        <f>#REF!</f>
        <v>#REF!</v>
      </c>
      <c r="O206" s="129"/>
      <c r="P206" s="130"/>
      <c r="Q206" s="85" t="e">
        <f t="shared" si="8"/>
        <v>#REF!</v>
      </c>
      <c r="R206" s="77" t="e">
        <f t="shared" si="9"/>
        <v>#REF!</v>
      </c>
      <c r="V206" s="80"/>
      <c r="W206" s="80"/>
    </row>
    <row r="207" spans="1:23" ht="22.5" customHeight="1" thickBot="1">
      <c r="A207" s="81">
        <v>202</v>
      </c>
      <c r="B207" s="94" t="e">
        <f>#REF!</f>
        <v>#REF!</v>
      </c>
      <c r="C207" s="86"/>
      <c r="D207" s="84" t="str">
        <f>VLOOKUP(C207,Test!$U$5:$V$105,2)</f>
        <v>سفر</v>
      </c>
      <c r="E207" s="98"/>
      <c r="F207" s="82">
        <f t="shared" si="5"/>
        <v>0</v>
      </c>
      <c r="G207" s="84" t="str">
        <f>VLOOKUP(F207,Test!$U$5:$V$105,2)</f>
        <v>سفر</v>
      </c>
      <c r="H207" s="84" t="str">
        <f>VLOOKUP(F207,Test!$S$5:$T$10,2)</f>
        <v>كەوتوو</v>
      </c>
      <c r="I207" s="100"/>
      <c r="J207" s="82">
        <f t="shared" si="6"/>
        <v>0</v>
      </c>
      <c r="K207" s="82">
        <f t="shared" si="7"/>
        <v>0</v>
      </c>
      <c r="L207" s="84" t="str">
        <f>VLOOKUP(K207,Test!$U$5:$V$105,2)</f>
        <v>سفر</v>
      </c>
      <c r="M207" s="84" t="str">
        <f>VLOOKUP(K207,Test!$S$5:$T$10,2)</f>
        <v>كەوتوو</v>
      </c>
      <c r="N207" s="128" t="e">
        <f>#REF!</f>
        <v>#REF!</v>
      </c>
      <c r="O207" s="129"/>
      <c r="P207" s="130"/>
      <c r="Q207" s="85" t="e">
        <f t="shared" si="8"/>
        <v>#REF!</v>
      </c>
      <c r="R207" s="77" t="e">
        <f t="shared" si="9"/>
        <v>#REF!</v>
      </c>
      <c r="V207" s="80"/>
      <c r="W207" s="80"/>
    </row>
    <row r="208" spans="1:23" ht="22.5" customHeight="1">
      <c r="A208" s="81">
        <v>203</v>
      </c>
      <c r="B208" s="90" t="e">
        <f>#REF!</f>
        <v>#REF!</v>
      </c>
      <c r="C208" s="82"/>
      <c r="D208" s="83" t="str">
        <f>VLOOKUP(C208,Test!$U$5:$V$105,2)</f>
        <v>سفر</v>
      </c>
      <c r="E208" s="97"/>
      <c r="F208" s="82">
        <f t="shared" si="5"/>
        <v>0</v>
      </c>
      <c r="G208" s="84" t="str">
        <f>VLOOKUP(F208,Test!$U$5:$V$105,2)</f>
        <v>سفر</v>
      </c>
      <c r="H208" s="84" t="str">
        <f>VLOOKUP(F208,Test!$S$5:$T$10,2)</f>
        <v>كەوتوو</v>
      </c>
      <c r="I208" s="99"/>
      <c r="J208" s="82">
        <f t="shared" si="6"/>
        <v>0</v>
      </c>
      <c r="K208" s="82">
        <f t="shared" si="7"/>
        <v>0</v>
      </c>
      <c r="L208" s="84" t="str">
        <f>VLOOKUP(K208,Test!$U$5:$V$105,2)</f>
        <v>سفر</v>
      </c>
      <c r="M208" s="84" t="str">
        <f>VLOOKUP(K208,Test!$S$5:$T$10,2)</f>
        <v>كەوتوو</v>
      </c>
      <c r="N208" s="128" t="e">
        <f>#REF!</f>
        <v>#REF!</v>
      </c>
      <c r="O208" s="129"/>
      <c r="P208" s="130"/>
      <c r="Q208" s="85" t="e">
        <f t="shared" si="8"/>
        <v>#REF!</v>
      </c>
      <c r="R208" s="77" t="e">
        <f t="shared" si="9"/>
        <v>#REF!</v>
      </c>
      <c r="T208" s="80"/>
      <c r="U208" s="80"/>
      <c r="V208" s="80"/>
      <c r="W208" s="80"/>
    </row>
    <row r="209" spans="1:23" ht="22.5" customHeight="1">
      <c r="A209" s="81">
        <v>204</v>
      </c>
      <c r="B209" s="94" t="e">
        <f>#REF!</f>
        <v>#REF!</v>
      </c>
      <c r="C209" s="86"/>
      <c r="D209" s="84" t="str">
        <f>VLOOKUP(C209,Test!$U$5:$V$105,2)</f>
        <v>سفر</v>
      </c>
      <c r="E209" s="98"/>
      <c r="F209" s="82">
        <f t="shared" si="5"/>
        <v>0</v>
      </c>
      <c r="G209" s="84" t="str">
        <f>VLOOKUP(F209,Test!$U$5:$V$105,2)</f>
        <v>سفر</v>
      </c>
      <c r="H209" s="84" t="str">
        <f>VLOOKUP(F209,Test!$S$5:$T$10,2)</f>
        <v>كەوتوو</v>
      </c>
      <c r="I209" s="100"/>
      <c r="J209" s="82">
        <f t="shared" si="6"/>
        <v>0</v>
      </c>
      <c r="K209" s="82">
        <f t="shared" si="7"/>
        <v>0</v>
      </c>
      <c r="L209" s="84" t="str">
        <f>VLOOKUP(K209,Test!$U$5:$V$105,2)</f>
        <v>سفر</v>
      </c>
      <c r="M209" s="84" t="str">
        <f>VLOOKUP(K209,Test!$S$5:$T$10,2)</f>
        <v>كەوتوو</v>
      </c>
      <c r="N209" s="128" t="e">
        <f>#REF!</f>
        <v>#REF!</v>
      </c>
      <c r="O209" s="129"/>
      <c r="P209" s="130"/>
      <c r="Q209" s="85" t="e">
        <f t="shared" si="8"/>
        <v>#REF!</v>
      </c>
      <c r="R209" s="77" t="e">
        <f t="shared" si="9"/>
        <v>#REF!</v>
      </c>
      <c r="T209" s="80"/>
      <c r="U209" s="80"/>
      <c r="V209" s="80"/>
      <c r="W209" s="80"/>
    </row>
    <row r="210" spans="1:23" ht="22.5" customHeight="1">
      <c r="A210" s="81">
        <v>205</v>
      </c>
      <c r="B210" s="94" t="e">
        <f>#REF!</f>
        <v>#REF!</v>
      </c>
      <c r="C210" s="86"/>
      <c r="D210" s="84" t="str">
        <f>VLOOKUP(C210,Test!$U$5:$V$105,2)</f>
        <v>سفر</v>
      </c>
      <c r="E210" s="98"/>
      <c r="F210" s="82">
        <f t="shared" si="5"/>
        <v>0</v>
      </c>
      <c r="G210" s="84" t="str">
        <f>VLOOKUP(F210,Test!$U$5:$V$105,2)</f>
        <v>سفر</v>
      </c>
      <c r="H210" s="84" t="str">
        <f>VLOOKUP(F210,Test!$S$5:$T$10,2)</f>
        <v>كەوتوو</v>
      </c>
      <c r="I210" s="100"/>
      <c r="J210" s="82">
        <f t="shared" si="6"/>
        <v>0</v>
      </c>
      <c r="K210" s="82">
        <f t="shared" si="7"/>
        <v>0</v>
      </c>
      <c r="L210" s="84" t="str">
        <f>VLOOKUP(K210,Test!$U$5:$V$105,2)</f>
        <v>سفر</v>
      </c>
      <c r="M210" s="84" t="str">
        <f>VLOOKUP(K210,Test!$S$5:$T$10,2)</f>
        <v>كەوتوو</v>
      </c>
      <c r="N210" s="128" t="e">
        <f>#REF!</f>
        <v>#REF!</v>
      </c>
      <c r="O210" s="129"/>
      <c r="P210" s="130"/>
      <c r="Q210" s="85" t="e">
        <f t="shared" si="8"/>
        <v>#REF!</v>
      </c>
      <c r="R210" s="77" t="e">
        <f t="shared" si="9"/>
        <v>#REF!</v>
      </c>
      <c r="T210" s="80"/>
      <c r="U210" s="80"/>
      <c r="V210" s="80"/>
      <c r="W210" s="80"/>
    </row>
    <row r="211" spans="1:23" ht="22.5" customHeight="1">
      <c r="A211" s="81">
        <v>206</v>
      </c>
      <c r="B211" s="94" t="e">
        <f>#REF!</f>
        <v>#REF!</v>
      </c>
      <c r="C211" s="86"/>
      <c r="D211" s="84" t="str">
        <f>VLOOKUP(C211,Test!$U$5:$V$105,2)</f>
        <v>سفر</v>
      </c>
      <c r="E211" s="98"/>
      <c r="F211" s="82">
        <f t="shared" si="5"/>
        <v>0</v>
      </c>
      <c r="G211" s="84" t="str">
        <f>VLOOKUP(F211,Test!$U$5:$V$105,2)</f>
        <v>سفر</v>
      </c>
      <c r="H211" s="84" t="str">
        <f>VLOOKUP(F211,Test!$S$5:$T$10,2)</f>
        <v>كەوتوو</v>
      </c>
      <c r="I211" s="100"/>
      <c r="J211" s="82">
        <f t="shared" si="6"/>
        <v>0</v>
      </c>
      <c r="K211" s="82">
        <f t="shared" si="7"/>
        <v>0</v>
      </c>
      <c r="L211" s="84" t="str">
        <f>VLOOKUP(K211,Test!$U$5:$V$105,2)</f>
        <v>سفر</v>
      </c>
      <c r="M211" s="84" t="str">
        <f>VLOOKUP(K211,Test!$S$5:$T$10,2)</f>
        <v>كەوتوو</v>
      </c>
      <c r="N211" s="128" t="e">
        <f>#REF!</f>
        <v>#REF!</v>
      </c>
      <c r="O211" s="129"/>
      <c r="P211" s="130"/>
      <c r="Q211" s="85" t="e">
        <f t="shared" si="8"/>
        <v>#REF!</v>
      </c>
      <c r="R211" s="77" t="e">
        <f t="shared" si="9"/>
        <v>#REF!</v>
      </c>
      <c r="T211" s="80"/>
      <c r="U211" s="80"/>
      <c r="V211" s="80"/>
      <c r="W211" s="80"/>
    </row>
    <row r="212" spans="1:23" ht="22.5" customHeight="1">
      <c r="A212" s="81">
        <v>207</v>
      </c>
      <c r="B212" s="94" t="e">
        <f>#REF!</f>
        <v>#REF!</v>
      </c>
      <c r="C212" s="86"/>
      <c r="D212" s="84" t="str">
        <f>VLOOKUP(C212,Test!$U$5:$V$105,2)</f>
        <v>سفر</v>
      </c>
      <c r="E212" s="98"/>
      <c r="F212" s="82">
        <f t="shared" si="5"/>
        <v>0</v>
      </c>
      <c r="G212" s="84" t="str">
        <f>VLOOKUP(F212,Test!$U$5:$V$105,2)</f>
        <v>سفر</v>
      </c>
      <c r="H212" s="84" t="str">
        <f>VLOOKUP(F212,Test!$S$5:$T$10,2)</f>
        <v>كەوتوو</v>
      </c>
      <c r="I212" s="100"/>
      <c r="J212" s="82">
        <f t="shared" si="6"/>
        <v>0</v>
      </c>
      <c r="K212" s="82">
        <f t="shared" si="7"/>
        <v>0</v>
      </c>
      <c r="L212" s="84" t="str">
        <f>VLOOKUP(K212,Test!$U$5:$V$105,2)</f>
        <v>سفر</v>
      </c>
      <c r="M212" s="84" t="str">
        <f>VLOOKUP(K212,Test!$S$5:$T$10,2)</f>
        <v>كەوتوو</v>
      </c>
      <c r="N212" s="128" t="e">
        <f>#REF!</f>
        <v>#REF!</v>
      </c>
      <c r="O212" s="129"/>
      <c r="P212" s="130"/>
      <c r="Q212" s="85" t="e">
        <f t="shared" si="8"/>
        <v>#REF!</v>
      </c>
      <c r="R212" s="77" t="e">
        <f t="shared" si="9"/>
        <v>#REF!</v>
      </c>
      <c r="T212" s="80"/>
      <c r="U212" s="80"/>
      <c r="V212" s="80"/>
      <c r="W212" s="80"/>
    </row>
    <row r="213" spans="1:23" ht="22.5" customHeight="1">
      <c r="A213" s="81">
        <v>208</v>
      </c>
      <c r="B213" s="94" t="e">
        <f>#REF!</f>
        <v>#REF!</v>
      </c>
      <c r="C213" s="86"/>
      <c r="D213" s="84" t="str">
        <f>VLOOKUP(C213,Test!$U$5:$V$105,2)</f>
        <v>سفر</v>
      </c>
      <c r="E213" s="98"/>
      <c r="F213" s="82">
        <f t="shared" si="5"/>
        <v>0</v>
      </c>
      <c r="G213" s="84" t="str">
        <f>VLOOKUP(F213,Test!$U$5:$V$105,2)</f>
        <v>سفر</v>
      </c>
      <c r="H213" s="84" t="str">
        <f>VLOOKUP(F213,Test!$S$5:$T$10,2)</f>
        <v>كەوتوو</v>
      </c>
      <c r="I213" s="100"/>
      <c r="J213" s="82">
        <f t="shared" si="6"/>
        <v>0</v>
      </c>
      <c r="K213" s="82">
        <f t="shared" si="7"/>
        <v>0</v>
      </c>
      <c r="L213" s="84" t="str">
        <f>VLOOKUP(K213,Test!$U$5:$V$105,2)</f>
        <v>سفر</v>
      </c>
      <c r="M213" s="84" t="str">
        <f>VLOOKUP(K213,Test!$S$5:$T$10,2)</f>
        <v>كەوتوو</v>
      </c>
      <c r="N213" s="128" t="e">
        <f>#REF!</f>
        <v>#REF!</v>
      </c>
      <c r="O213" s="129"/>
      <c r="P213" s="130"/>
      <c r="Q213" s="85" t="e">
        <f t="shared" si="8"/>
        <v>#REF!</v>
      </c>
      <c r="R213" s="77" t="e">
        <f t="shared" si="9"/>
        <v>#REF!</v>
      </c>
      <c r="V213" s="80"/>
      <c r="W213" s="80"/>
    </row>
    <row r="214" spans="1:23" ht="22.5" customHeight="1">
      <c r="A214" s="81">
        <v>209</v>
      </c>
      <c r="B214" s="94" t="e">
        <f>#REF!</f>
        <v>#REF!</v>
      </c>
      <c r="C214" s="86"/>
      <c r="D214" s="84" t="str">
        <f>VLOOKUP(C214,Test!$U$5:$V$105,2)</f>
        <v>سفر</v>
      </c>
      <c r="E214" s="98"/>
      <c r="F214" s="82">
        <f t="shared" si="5"/>
        <v>0</v>
      </c>
      <c r="G214" s="84" t="str">
        <f>VLOOKUP(F214,Test!$U$5:$V$105,2)</f>
        <v>سفر</v>
      </c>
      <c r="H214" s="84" t="str">
        <f>VLOOKUP(F214,Test!$S$5:$T$10,2)</f>
        <v>كەوتوو</v>
      </c>
      <c r="I214" s="100"/>
      <c r="J214" s="82">
        <f t="shared" si="6"/>
        <v>0</v>
      </c>
      <c r="K214" s="82">
        <f t="shared" si="7"/>
        <v>0</v>
      </c>
      <c r="L214" s="84" t="str">
        <f>VLOOKUP(K214,Test!$U$5:$V$105,2)</f>
        <v>سفر</v>
      </c>
      <c r="M214" s="84" t="str">
        <f>VLOOKUP(K214,Test!$S$5:$T$10,2)</f>
        <v>كەوتوو</v>
      </c>
      <c r="N214" s="128" t="e">
        <f>#REF!</f>
        <v>#REF!</v>
      </c>
      <c r="O214" s="129"/>
      <c r="P214" s="130"/>
      <c r="Q214" s="85" t="e">
        <f t="shared" si="8"/>
        <v>#REF!</v>
      </c>
      <c r="R214" s="77" t="e">
        <f t="shared" si="9"/>
        <v>#REF!</v>
      </c>
      <c r="V214" s="80"/>
      <c r="W214" s="80"/>
    </row>
    <row r="215" spans="1:23" ht="22.5" customHeight="1">
      <c r="A215" s="81">
        <v>210</v>
      </c>
      <c r="B215" s="94" t="e">
        <f>#REF!</f>
        <v>#REF!</v>
      </c>
      <c r="C215" s="86"/>
      <c r="D215" s="84" t="str">
        <f>VLOOKUP(C215,Test!$U$5:$V$105,2)</f>
        <v>سفر</v>
      </c>
      <c r="E215" s="98"/>
      <c r="F215" s="82">
        <f t="shared" si="5"/>
        <v>0</v>
      </c>
      <c r="G215" s="84" t="str">
        <f>VLOOKUP(F215,Test!$U$5:$V$105,2)</f>
        <v>سفر</v>
      </c>
      <c r="H215" s="84" t="str">
        <f>VLOOKUP(F215,Test!$S$5:$T$10,2)</f>
        <v>كەوتوو</v>
      </c>
      <c r="I215" s="100"/>
      <c r="J215" s="82">
        <f t="shared" si="6"/>
        <v>0</v>
      </c>
      <c r="K215" s="82">
        <f t="shared" si="7"/>
        <v>0</v>
      </c>
      <c r="L215" s="84" t="str">
        <f>VLOOKUP(K215,Test!$U$5:$V$105,2)</f>
        <v>سفر</v>
      </c>
      <c r="M215" s="84" t="str">
        <f>VLOOKUP(K215,Test!$S$5:$T$10,2)</f>
        <v>كەوتوو</v>
      </c>
      <c r="N215" s="128" t="e">
        <f>#REF!</f>
        <v>#REF!</v>
      </c>
      <c r="O215" s="129"/>
      <c r="P215" s="130"/>
      <c r="Q215" s="85" t="e">
        <f t="shared" si="8"/>
        <v>#REF!</v>
      </c>
      <c r="R215" s="77" t="e">
        <f t="shared" si="9"/>
        <v>#REF!</v>
      </c>
      <c r="V215" s="80"/>
      <c r="W215" s="80"/>
    </row>
    <row r="216" spans="1:23" ht="22.5" customHeight="1">
      <c r="A216" s="81">
        <v>211</v>
      </c>
      <c r="B216" s="94" t="e">
        <f>#REF!</f>
        <v>#REF!</v>
      </c>
      <c r="C216" s="86"/>
      <c r="D216" s="84" t="str">
        <f>VLOOKUP(C216,Test!$U$5:$V$105,2)</f>
        <v>سفر</v>
      </c>
      <c r="E216" s="98"/>
      <c r="F216" s="82">
        <f t="shared" si="5"/>
        <v>0</v>
      </c>
      <c r="G216" s="84" t="str">
        <f>VLOOKUP(F216,Test!$U$5:$V$105,2)</f>
        <v>سفر</v>
      </c>
      <c r="H216" s="84" t="str">
        <f>VLOOKUP(F216,Test!$S$5:$T$10,2)</f>
        <v>كەوتوو</v>
      </c>
      <c r="I216" s="100"/>
      <c r="J216" s="82">
        <f t="shared" si="6"/>
        <v>0</v>
      </c>
      <c r="K216" s="82">
        <f t="shared" si="7"/>
        <v>0</v>
      </c>
      <c r="L216" s="84" t="str">
        <f>VLOOKUP(K216,Test!$U$5:$V$105,2)</f>
        <v>سفر</v>
      </c>
      <c r="M216" s="84" t="str">
        <f>VLOOKUP(K216,Test!$S$5:$T$10,2)</f>
        <v>كەوتوو</v>
      </c>
      <c r="N216" s="128" t="e">
        <f>#REF!</f>
        <v>#REF!</v>
      </c>
      <c r="O216" s="129"/>
      <c r="P216" s="130"/>
      <c r="Q216" s="85" t="e">
        <f t="shared" si="8"/>
        <v>#REF!</v>
      </c>
      <c r="R216" s="77" t="e">
        <f t="shared" si="9"/>
        <v>#REF!</v>
      </c>
      <c r="V216" s="80"/>
      <c r="W216" s="80"/>
    </row>
    <row r="217" spans="1:23" ht="22.5" customHeight="1">
      <c r="A217" s="81">
        <v>212</v>
      </c>
      <c r="B217" s="94" t="e">
        <f>#REF!</f>
        <v>#REF!</v>
      </c>
      <c r="C217" s="86"/>
      <c r="D217" s="84" t="str">
        <f>VLOOKUP(C217,Test!$U$5:$V$105,2)</f>
        <v>سفر</v>
      </c>
      <c r="E217" s="98"/>
      <c r="F217" s="82">
        <f t="shared" si="5"/>
        <v>0</v>
      </c>
      <c r="G217" s="84" t="str">
        <f>VLOOKUP(F217,Test!$U$5:$V$105,2)</f>
        <v>سفر</v>
      </c>
      <c r="H217" s="84" t="str">
        <f>VLOOKUP(F217,Test!$S$5:$T$10,2)</f>
        <v>كەوتوو</v>
      </c>
      <c r="I217" s="100"/>
      <c r="J217" s="82">
        <f t="shared" si="6"/>
        <v>0</v>
      </c>
      <c r="K217" s="82">
        <f t="shared" si="7"/>
        <v>0</v>
      </c>
      <c r="L217" s="84" t="str">
        <f>VLOOKUP(K217,Test!$U$5:$V$105,2)</f>
        <v>سفر</v>
      </c>
      <c r="M217" s="84" t="str">
        <f>VLOOKUP(K217,Test!$S$5:$T$10,2)</f>
        <v>كەوتوو</v>
      </c>
      <c r="N217" s="128" t="e">
        <f>#REF!</f>
        <v>#REF!</v>
      </c>
      <c r="O217" s="129"/>
      <c r="P217" s="130"/>
      <c r="Q217" s="85" t="e">
        <f t="shared" si="8"/>
        <v>#REF!</v>
      </c>
      <c r="R217" s="77" t="e">
        <f t="shared" si="9"/>
        <v>#REF!</v>
      </c>
      <c r="V217" s="80"/>
      <c r="W217" s="80"/>
    </row>
    <row r="218" spans="1:23" ht="22.5" customHeight="1">
      <c r="A218" s="81">
        <v>213</v>
      </c>
      <c r="B218" s="94" t="e">
        <f>#REF!</f>
        <v>#REF!</v>
      </c>
      <c r="C218" s="86"/>
      <c r="D218" s="84" t="str">
        <f>VLOOKUP(C218,Test!$U$5:$V$105,2)</f>
        <v>سفر</v>
      </c>
      <c r="E218" s="98"/>
      <c r="F218" s="82">
        <f t="shared" si="5"/>
        <v>0</v>
      </c>
      <c r="G218" s="84" t="str">
        <f>VLOOKUP(F218,Test!$U$5:$V$105,2)</f>
        <v>سفر</v>
      </c>
      <c r="H218" s="84" t="str">
        <f>VLOOKUP(F218,Test!$S$5:$T$10,2)</f>
        <v>كەوتوو</v>
      </c>
      <c r="I218" s="100"/>
      <c r="J218" s="82">
        <f t="shared" si="6"/>
        <v>0</v>
      </c>
      <c r="K218" s="82">
        <f t="shared" si="7"/>
        <v>0</v>
      </c>
      <c r="L218" s="84" t="str">
        <f>VLOOKUP(K218,Test!$U$5:$V$105,2)</f>
        <v>سفر</v>
      </c>
      <c r="M218" s="84" t="str">
        <f>VLOOKUP(K218,Test!$S$5:$T$10,2)</f>
        <v>كەوتوو</v>
      </c>
      <c r="N218" s="128" t="e">
        <f>#REF!</f>
        <v>#REF!</v>
      </c>
      <c r="O218" s="129"/>
      <c r="P218" s="130"/>
      <c r="Q218" s="85" t="e">
        <f t="shared" si="8"/>
        <v>#REF!</v>
      </c>
      <c r="R218" s="77" t="e">
        <f t="shared" si="9"/>
        <v>#REF!</v>
      </c>
      <c r="V218" s="80"/>
      <c r="W218" s="80"/>
    </row>
    <row r="219" spans="1:23" ht="22.5" customHeight="1">
      <c r="A219" s="81">
        <v>214</v>
      </c>
      <c r="B219" s="94" t="e">
        <f>#REF!</f>
        <v>#REF!</v>
      </c>
      <c r="C219" s="86"/>
      <c r="D219" s="84" t="str">
        <f>VLOOKUP(C219,Test!$U$5:$V$105,2)</f>
        <v>سفر</v>
      </c>
      <c r="E219" s="98"/>
      <c r="F219" s="82">
        <f t="shared" si="5"/>
        <v>0</v>
      </c>
      <c r="G219" s="84" t="str">
        <f>VLOOKUP(F219,Test!$U$5:$V$105,2)</f>
        <v>سفر</v>
      </c>
      <c r="H219" s="84" t="str">
        <f>VLOOKUP(F219,Test!$S$5:$T$10,2)</f>
        <v>كەوتوو</v>
      </c>
      <c r="I219" s="100"/>
      <c r="J219" s="82">
        <f t="shared" si="6"/>
        <v>0</v>
      </c>
      <c r="K219" s="82">
        <f t="shared" si="7"/>
        <v>0</v>
      </c>
      <c r="L219" s="84" t="str">
        <f>VLOOKUP(K219,Test!$U$5:$V$105,2)</f>
        <v>سفر</v>
      </c>
      <c r="M219" s="84" t="str">
        <f>VLOOKUP(K219,Test!$S$5:$T$10,2)</f>
        <v>كەوتوو</v>
      </c>
      <c r="N219" s="128" t="e">
        <f>#REF!</f>
        <v>#REF!</v>
      </c>
      <c r="O219" s="129"/>
      <c r="P219" s="130"/>
      <c r="Q219" s="85" t="e">
        <f t="shared" si="8"/>
        <v>#REF!</v>
      </c>
      <c r="R219" s="77" t="e">
        <f t="shared" si="9"/>
        <v>#REF!</v>
      </c>
      <c r="V219" s="80"/>
      <c r="W219" s="80"/>
    </row>
    <row r="220" spans="1:23" ht="22.5" customHeight="1">
      <c r="A220" s="81">
        <v>215</v>
      </c>
      <c r="B220" s="94" t="e">
        <f>#REF!</f>
        <v>#REF!</v>
      </c>
      <c r="C220" s="86"/>
      <c r="D220" s="84" t="str">
        <f>VLOOKUP(C220,Test!$U$5:$V$105,2)</f>
        <v>سفر</v>
      </c>
      <c r="E220" s="98"/>
      <c r="F220" s="82">
        <f t="shared" si="5"/>
        <v>0</v>
      </c>
      <c r="G220" s="84" t="str">
        <f>VLOOKUP(F220,Test!$U$5:$V$105,2)</f>
        <v>سفر</v>
      </c>
      <c r="H220" s="84" t="str">
        <f>VLOOKUP(F220,Test!$S$5:$T$10,2)</f>
        <v>كەوتوو</v>
      </c>
      <c r="I220" s="100"/>
      <c r="J220" s="82">
        <f t="shared" si="6"/>
        <v>0</v>
      </c>
      <c r="K220" s="82">
        <f t="shared" si="7"/>
        <v>0</v>
      </c>
      <c r="L220" s="84" t="str">
        <f>VLOOKUP(K220,Test!$U$5:$V$105,2)</f>
        <v>سفر</v>
      </c>
      <c r="M220" s="84" t="str">
        <f>VLOOKUP(K220,Test!$S$5:$T$10,2)</f>
        <v>كەوتوو</v>
      </c>
      <c r="N220" s="128" t="e">
        <f>#REF!</f>
        <v>#REF!</v>
      </c>
      <c r="O220" s="129"/>
      <c r="P220" s="130"/>
      <c r="Q220" s="85" t="e">
        <f t="shared" si="8"/>
        <v>#REF!</v>
      </c>
      <c r="R220" s="77" t="e">
        <f t="shared" si="9"/>
        <v>#REF!</v>
      </c>
      <c r="V220" s="80"/>
      <c r="W220" s="80"/>
    </row>
    <row r="221" spans="1:23" ht="22.5" customHeight="1">
      <c r="A221" s="81">
        <v>216</v>
      </c>
      <c r="B221" s="94" t="e">
        <f>#REF!</f>
        <v>#REF!</v>
      </c>
      <c r="C221" s="86"/>
      <c r="D221" s="84" t="str">
        <f>VLOOKUP(C221,Test!$U$5:$V$105,2)</f>
        <v>سفر</v>
      </c>
      <c r="E221" s="98"/>
      <c r="F221" s="82">
        <f t="shared" si="5"/>
        <v>0</v>
      </c>
      <c r="G221" s="84" t="str">
        <f>VLOOKUP(F221,Test!$U$5:$V$105,2)</f>
        <v>سفر</v>
      </c>
      <c r="H221" s="84" t="str">
        <f>VLOOKUP(F221,Test!$S$5:$T$10,2)</f>
        <v>كەوتوو</v>
      </c>
      <c r="I221" s="100"/>
      <c r="J221" s="82">
        <f t="shared" si="6"/>
        <v>0</v>
      </c>
      <c r="K221" s="82">
        <f t="shared" si="7"/>
        <v>0</v>
      </c>
      <c r="L221" s="84" t="str">
        <f>VLOOKUP(K221,Test!$U$5:$V$105,2)</f>
        <v>سفر</v>
      </c>
      <c r="M221" s="84" t="str">
        <f>VLOOKUP(K221,Test!$S$5:$T$10,2)</f>
        <v>كەوتوو</v>
      </c>
      <c r="N221" s="128" t="e">
        <f>#REF!</f>
        <v>#REF!</v>
      </c>
      <c r="O221" s="129"/>
      <c r="P221" s="130"/>
      <c r="Q221" s="85" t="e">
        <f t="shared" si="8"/>
        <v>#REF!</v>
      </c>
      <c r="R221" s="77" t="e">
        <f t="shared" si="9"/>
        <v>#REF!</v>
      </c>
      <c r="V221" s="80"/>
      <c r="W221" s="80"/>
    </row>
    <row r="222" spans="1:23" ht="22.5" customHeight="1">
      <c r="A222" s="81">
        <v>217</v>
      </c>
      <c r="B222" s="94" t="e">
        <f>#REF!</f>
        <v>#REF!</v>
      </c>
      <c r="C222" s="86"/>
      <c r="D222" s="84" t="str">
        <f>VLOOKUP(C222,Test!$U$5:$V$105,2)</f>
        <v>سفر</v>
      </c>
      <c r="E222" s="98"/>
      <c r="F222" s="82">
        <f t="shared" si="5"/>
        <v>0</v>
      </c>
      <c r="G222" s="84" t="str">
        <f>VLOOKUP(F222,Test!$U$5:$V$105,2)</f>
        <v>سفر</v>
      </c>
      <c r="H222" s="84" t="str">
        <f>VLOOKUP(F222,Test!$S$5:$T$10,2)</f>
        <v>كەوتوو</v>
      </c>
      <c r="I222" s="100"/>
      <c r="J222" s="82">
        <f t="shared" si="6"/>
        <v>0</v>
      </c>
      <c r="K222" s="82">
        <f t="shared" si="7"/>
        <v>0</v>
      </c>
      <c r="L222" s="84" t="str">
        <f>VLOOKUP(K222,Test!$U$5:$V$105,2)</f>
        <v>سفر</v>
      </c>
      <c r="M222" s="84" t="str">
        <f>VLOOKUP(K222,Test!$S$5:$T$10,2)</f>
        <v>كەوتوو</v>
      </c>
      <c r="N222" s="128" t="e">
        <f>#REF!</f>
        <v>#REF!</v>
      </c>
      <c r="O222" s="129"/>
      <c r="P222" s="130"/>
      <c r="Q222" s="85" t="e">
        <f t="shared" si="8"/>
        <v>#REF!</v>
      </c>
      <c r="R222" s="77" t="e">
        <f t="shared" si="9"/>
        <v>#REF!</v>
      </c>
      <c r="V222" s="80"/>
      <c r="W222" s="80"/>
    </row>
    <row r="223" spans="1:23" ht="22.5" customHeight="1">
      <c r="A223" s="81">
        <v>218</v>
      </c>
      <c r="B223" s="94" t="e">
        <f>#REF!</f>
        <v>#REF!</v>
      </c>
      <c r="C223" s="86"/>
      <c r="D223" s="84" t="str">
        <f>VLOOKUP(C223,Test!$U$5:$V$105,2)</f>
        <v>سفر</v>
      </c>
      <c r="E223" s="98"/>
      <c r="F223" s="82">
        <f t="shared" si="5"/>
        <v>0</v>
      </c>
      <c r="G223" s="84" t="str">
        <f>VLOOKUP(F223,Test!$U$5:$V$105,2)</f>
        <v>سفر</v>
      </c>
      <c r="H223" s="84" t="str">
        <f>VLOOKUP(F223,Test!$S$5:$T$10,2)</f>
        <v>كەوتوو</v>
      </c>
      <c r="I223" s="100"/>
      <c r="J223" s="82">
        <f t="shared" si="6"/>
        <v>0</v>
      </c>
      <c r="K223" s="82">
        <f t="shared" si="7"/>
        <v>0</v>
      </c>
      <c r="L223" s="84" t="str">
        <f>VLOOKUP(K223,Test!$U$5:$V$105,2)</f>
        <v>سفر</v>
      </c>
      <c r="M223" s="84" t="str">
        <f>VLOOKUP(K223,Test!$S$5:$T$10,2)</f>
        <v>كەوتوو</v>
      </c>
      <c r="N223" s="128" t="e">
        <f>#REF!</f>
        <v>#REF!</v>
      </c>
      <c r="O223" s="129"/>
      <c r="P223" s="130"/>
      <c r="Q223" s="85" t="e">
        <f t="shared" si="8"/>
        <v>#REF!</v>
      </c>
      <c r="R223" s="77" t="e">
        <f t="shared" si="9"/>
        <v>#REF!</v>
      </c>
      <c r="V223" s="80"/>
      <c r="W223" s="80"/>
    </row>
    <row r="224" spans="1:23" ht="22.5" customHeight="1" thickBot="1">
      <c r="A224" s="81">
        <v>219</v>
      </c>
      <c r="B224" s="94" t="e">
        <f>#REF!</f>
        <v>#REF!</v>
      </c>
      <c r="C224" s="86"/>
      <c r="D224" s="84" t="str">
        <f>VLOOKUP(C224,Test!$U$5:$V$105,2)</f>
        <v>سفر</v>
      </c>
      <c r="E224" s="98"/>
      <c r="F224" s="82">
        <f t="shared" si="5"/>
        <v>0</v>
      </c>
      <c r="G224" s="84" t="str">
        <f>VLOOKUP(F224,Test!$U$5:$V$105,2)</f>
        <v>سفر</v>
      </c>
      <c r="H224" s="84" t="str">
        <f>VLOOKUP(F224,Test!$S$5:$T$10,2)</f>
        <v>كەوتوو</v>
      </c>
      <c r="I224" s="100"/>
      <c r="J224" s="82">
        <f t="shared" si="6"/>
        <v>0</v>
      </c>
      <c r="K224" s="82">
        <f t="shared" si="7"/>
        <v>0</v>
      </c>
      <c r="L224" s="84" t="str">
        <f>VLOOKUP(K224,Test!$U$5:$V$105,2)</f>
        <v>سفر</v>
      </c>
      <c r="M224" s="84" t="str">
        <f>VLOOKUP(K224,Test!$S$5:$T$10,2)</f>
        <v>كەوتوو</v>
      </c>
      <c r="N224" s="128" t="e">
        <f>#REF!</f>
        <v>#REF!</v>
      </c>
      <c r="O224" s="129"/>
      <c r="P224" s="130"/>
      <c r="Q224" s="85" t="e">
        <f t="shared" si="8"/>
        <v>#REF!</v>
      </c>
      <c r="R224" s="77" t="e">
        <f t="shared" si="9"/>
        <v>#REF!</v>
      </c>
      <c r="V224" s="80"/>
      <c r="W224" s="80"/>
    </row>
    <row r="225" spans="1:23" ht="22.5" customHeight="1">
      <c r="A225" s="81">
        <v>220</v>
      </c>
      <c r="B225" s="90" t="e">
        <f>#REF!</f>
        <v>#REF!</v>
      </c>
      <c r="C225" s="82"/>
      <c r="D225" s="83" t="str">
        <f>VLOOKUP(C225,Test!$U$5:$V$105,2)</f>
        <v>سفر</v>
      </c>
      <c r="E225" s="97"/>
      <c r="F225" s="82">
        <f t="shared" si="5"/>
        <v>0</v>
      </c>
      <c r="G225" s="84" t="str">
        <f>VLOOKUP(F225,Test!$U$5:$V$105,2)</f>
        <v>سفر</v>
      </c>
      <c r="H225" s="84" t="str">
        <f>VLOOKUP(F225,Test!$S$5:$T$10,2)</f>
        <v>كەوتوو</v>
      </c>
      <c r="I225" s="99"/>
      <c r="J225" s="82">
        <f t="shared" si="6"/>
        <v>0</v>
      </c>
      <c r="K225" s="82">
        <f t="shared" si="7"/>
        <v>0</v>
      </c>
      <c r="L225" s="84" t="str">
        <f>VLOOKUP(K225,Test!$U$5:$V$105,2)</f>
        <v>سفر</v>
      </c>
      <c r="M225" s="84" t="str">
        <f>VLOOKUP(K225,Test!$S$5:$T$10,2)</f>
        <v>كەوتوو</v>
      </c>
      <c r="N225" s="128" t="e">
        <f>#REF!</f>
        <v>#REF!</v>
      </c>
      <c r="O225" s="129"/>
      <c r="P225" s="130"/>
      <c r="Q225" s="85" t="e">
        <f t="shared" si="8"/>
        <v>#REF!</v>
      </c>
      <c r="R225" s="77" t="e">
        <f t="shared" si="9"/>
        <v>#REF!</v>
      </c>
      <c r="T225" s="80"/>
      <c r="U225" s="80"/>
      <c r="V225" s="80"/>
      <c r="W225" s="80"/>
    </row>
    <row r="226" spans="1:23" ht="22.5" customHeight="1">
      <c r="A226" s="81">
        <v>221</v>
      </c>
      <c r="B226" s="94" t="e">
        <f>#REF!</f>
        <v>#REF!</v>
      </c>
      <c r="C226" s="86"/>
      <c r="D226" s="84" t="str">
        <f>VLOOKUP(C226,Test!$U$5:$V$105,2)</f>
        <v>سفر</v>
      </c>
      <c r="E226" s="98"/>
      <c r="F226" s="82">
        <f t="shared" si="5"/>
        <v>0</v>
      </c>
      <c r="G226" s="84" t="str">
        <f>VLOOKUP(F226,Test!$U$5:$V$105,2)</f>
        <v>سفر</v>
      </c>
      <c r="H226" s="84" t="str">
        <f>VLOOKUP(F226,Test!$S$5:$T$10,2)</f>
        <v>كەوتوو</v>
      </c>
      <c r="I226" s="100"/>
      <c r="J226" s="82">
        <f t="shared" si="6"/>
        <v>0</v>
      </c>
      <c r="K226" s="82">
        <f t="shared" si="7"/>
        <v>0</v>
      </c>
      <c r="L226" s="84" t="str">
        <f>VLOOKUP(K226,Test!$U$5:$V$105,2)</f>
        <v>سفر</v>
      </c>
      <c r="M226" s="84" t="str">
        <f>VLOOKUP(K226,Test!$S$5:$T$10,2)</f>
        <v>كەوتوو</v>
      </c>
      <c r="N226" s="128" t="e">
        <f>#REF!</f>
        <v>#REF!</v>
      </c>
      <c r="O226" s="129"/>
      <c r="P226" s="130"/>
      <c r="Q226" s="85" t="e">
        <f t="shared" si="8"/>
        <v>#REF!</v>
      </c>
      <c r="R226" s="77" t="e">
        <f t="shared" si="9"/>
        <v>#REF!</v>
      </c>
      <c r="T226" s="80"/>
      <c r="U226" s="80"/>
      <c r="V226" s="80"/>
      <c r="W226" s="80"/>
    </row>
    <row r="227" spans="1:23" ht="22.5" customHeight="1">
      <c r="A227" s="81">
        <v>222</v>
      </c>
      <c r="B227" s="94" t="e">
        <f>#REF!</f>
        <v>#REF!</v>
      </c>
      <c r="C227" s="86"/>
      <c r="D227" s="84" t="str">
        <f>VLOOKUP(C227,Test!$U$5:$V$105,2)</f>
        <v>سفر</v>
      </c>
      <c r="E227" s="98"/>
      <c r="F227" s="82">
        <f t="shared" si="5"/>
        <v>0</v>
      </c>
      <c r="G227" s="84" t="str">
        <f>VLOOKUP(F227,Test!$U$5:$V$105,2)</f>
        <v>سفر</v>
      </c>
      <c r="H227" s="84" t="str">
        <f>VLOOKUP(F227,Test!$S$5:$T$10,2)</f>
        <v>كەوتوو</v>
      </c>
      <c r="I227" s="100"/>
      <c r="J227" s="82">
        <f t="shared" si="6"/>
        <v>0</v>
      </c>
      <c r="K227" s="82">
        <f t="shared" si="7"/>
        <v>0</v>
      </c>
      <c r="L227" s="84" t="str">
        <f>VLOOKUP(K227,Test!$U$5:$V$105,2)</f>
        <v>سفر</v>
      </c>
      <c r="M227" s="84" t="str">
        <f>VLOOKUP(K227,Test!$S$5:$T$10,2)</f>
        <v>كەوتوو</v>
      </c>
      <c r="N227" s="128" t="e">
        <f>#REF!</f>
        <v>#REF!</v>
      </c>
      <c r="O227" s="129"/>
      <c r="P227" s="130"/>
      <c r="Q227" s="85" t="e">
        <f t="shared" si="8"/>
        <v>#REF!</v>
      </c>
      <c r="R227" s="77" t="e">
        <f t="shared" si="9"/>
        <v>#REF!</v>
      </c>
      <c r="T227" s="80"/>
      <c r="U227" s="80"/>
      <c r="V227" s="80"/>
      <c r="W227" s="80"/>
    </row>
    <row r="228" spans="1:23" ht="22.5" customHeight="1">
      <c r="A228" s="81">
        <v>223</v>
      </c>
      <c r="B228" s="94" t="e">
        <f>#REF!</f>
        <v>#REF!</v>
      </c>
      <c r="C228" s="86"/>
      <c r="D228" s="84" t="str">
        <f>VLOOKUP(C228,Test!$U$5:$V$105,2)</f>
        <v>سفر</v>
      </c>
      <c r="E228" s="98"/>
      <c r="F228" s="82">
        <f t="shared" si="5"/>
        <v>0</v>
      </c>
      <c r="G228" s="84" t="str">
        <f>VLOOKUP(F228,Test!$U$5:$V$105,2)</f>
        <v>سفر</v>
      </c>
      <c r="H228" s="84" t="str">
        <f>VLOOKUP(F228,Test!$S$5:$T$10,2)</f>
        <v>كەوتوو</v>
      </c>
      <c r="I228" s="100"/>
      <c r="J228" s="82">
        <f t="shared" si="6"/>
        <v>0</v>
      </c>
      <c r="K228" s="82">
        <f t="shared" si="7"/>
        <v>0</v>
      </c>
      <c r="L228" s="84" t="str">
        <f>VLOOKUP(K228,Test!$U$5:$V$105,2)</f>
        <v>سفر</v>
      </c>
      <c r="M228" s="84" t="str">
        <f>VLOOKUP(K228,Test!$S$5:$T$10,2)</f>
        <v>كەوتوو</v>
      </c>
      <c r="N228" s="128" t="e">
        <f>#REF!</f>
        <v>#REF!</v>
      </c>
      <c r="O228" s="129"/>
      <c r="P228" s="130"/>
      <c r="Q228" s="85" t="e">
        <f t="shared" si="8"/>
        <v>#REF!</v>
      </c>
      <c r="R228" s="77" t="e">
        <f t="shared" si="9"/>
        <v>#REF!</v>
      </c>
      <c r="T228" s="80"/>
      <c r="U228" s="80"/>
      <c r="V228" s="80"/>
      <c r="W228" s="80"/>
    </row>
    <row r="229" spans="1:23" ht="22.5" customHeight="1">
      <c r="A229" s="81">
        <v>224</v>
      </c>
      <c r="B229" s="94" t="e">
        <f>#REF!</f>
        <v>#REF!</v>
      </c>
      <c r="C229" s="86"/>
      <c r="D229" s="84" t="str">
        <f>VLOOKUP(C229,Test!$U$5:$V$105,2)</f>
        <v>سفر</v>
      </c>
      <c r="E229" s="98"/>
      <c r="F229" s="82">
        <f t="shared" si="5"/>
        <v>0</v>
      </c>
      <c r="G229" s="84" t="str">
        <f>VLOOKUP(F229,Test!$U$5:$V$105,2)</f>
        <v>سفر</v>
      </c>
      <c r="H229" s="84" t="str">
        <f>VLOOKUP(F229,Test!$S$5:$T$10,2)</f>
        <v>كەوتوو</v>
      </c>
      <c r="I229" s="100"/>
      <c r="J229" s="82">
        <f t="shared" si="6"/>
        <v>0</v>
      </c>
      <c r="K229" s="82">
        <f t="shared" si="7"/>
        <v>0</v>
      </c>
      <c r="L229" s="84" t="str">
        <f>VLOOKUP(K229,Test!$U$5:$V$105,2)</f>
        <v>سفر</v>
      </c>
      <c r="M229" s="84" t="str">
        <f>VLOOKUP(K229,Test!$S$5:$T$10,2)</f>
        <v>كەوتوو</v>
      </c>
      <c r="N229" s="128" t="e">
        <f>#REF!</f>
        <v>#REF!</v>
      </c>
      <c r="O229" s="129"/>
      <c r="P229" s="130"/>
      <c r="Q229" s="85" t="e">
        <f t="shared" si="8"/>
        <v>#REF!</v>
      </c>
      <c r="R229" s="77" t="e">
        <f t="shared" si="9"/>
        <v>#REF!</v>
      </c>
      <c r="T229" s="80"/>
      <c r="U229" s="80"/>
      <c r="V229" s="80"/>
      <c r="W229" s="80"/>
    </row>
    <row r="230" spans="1:23" ht="22.5" customHeight="1">
      <c r="A230" s="81">
        <v>225</v>
      </c>
      <c r="B230" s="94" t="e">
        <f>#REF!</f>
        <v>#REF!</v>
      </c>
      <c r="C230" s="86"/>
      <c r="D230" s="84" t="str">
        <f>VLOOKUP(C230,Test!$U$5:$V$105,2)</f>
        <v>سفر</v>
      </c>
      <c r="E230" s="98"/>
      <c r="F230" s="82">
        <f t="shared" si="5"/>
        <v>0</v>
      </c>
      <c r="G230" s="84" t="str">
        <f>VLOOKUP(F230,Test!$U$5:$V$105,2)</f>
        <v>سفر</v>
      </c>
      <c r="H230" s="84" t="str">
        <f>VLOOKUP(F230,Test!$S$5:$T$10,2)</f>
        <v>كەوتوو</v>
      </c>
      <c r="I230" s="100"/>
      <c r="J230" s="82">
        <f t="shared" si="6"/>
        <v>0</v>
      </c>
      <c r="K230" s="82">
        <f t="shared" si="7"/>
        <v>0</v>
      </c>
      <c r="L230" s="84" t="str">
        <f>VLOOKUP(K230,Test!$U$5:$V$105,2)</f>
        <v>سفر</v>
      </c>
      <c r="M230" s="84" t="str">
        <f>VLOOKUP(K230,Test!$S$5:$T$10,2)</f>
        <v>كەوتوو</v>
      </c>
      <c r="N230" s="128" t="e">
        <f>#REF!</f>
        <v>#REF!</v>
      </c>
      <c r="O230" s="129"/>
      <c r="P230" s="130"/>
      <c r="Q230" s="85" t="e">
        <f t="shared" si="8"/>
        <v>#REF!</v>
      </c>
      <c r="R230" s="77" t="e">
        <f t="shared" si="9"/>
        <v>#REF!</v>
      </c>
      <c r="V230" s="80"/>
      <c r="W230" s="80"/>
    </row>
    <row r="231" spans="1:23" ht="22.5" customHeight="1">
      <c r="A231" s="81">
        <v>226</v>
      </c>
      <c r="B231" s="94" t="e">
        <f>#REF!</f>
        <v>#REF!</v>
      </c>
      <c r="C231" s="86"/>
      <c r="D231" s="84" t="str">
        <f>VLOOKUP(C231,Test!$U$5:$V$105,2)</f>
        <v>سفر</v>
      </c>
      <c r="E231" s="98"/>
      <c r="F231" s="82">
        <f t="shared" si="5"/>
        <v>0</v>
      </c>
      <c r="G231" s="84" t="str">
        <f>VLOOKUP(F231,Test!$U$5:$V$105,2)</f>
        <v>سفر</v>
      </c>
      <c r="H231" s="84" t="str">
        <f>VLOOKUP(F231,Test!$S$5:$T$10,2)</f>
        <v>كەوتوو</v>
      </c>
      <c r="I231" s="100"/>
      <c r="J231" s="82">
        <f t="shared" si="6"/>
        <v>0</v>
      </c>
      <c r="K231" s="82">
        <f t="shared" si="7"/>
        <v>0</v>
      </c>
      <c r="L231" s="84" t="str">
        <f>VLOOKUP(K231,Test!$U$5:$V$105,2)</f>
        <v>سفر</v>
      </c>
      <c r="M231" s="84" t="str">
        <f>VLOOKUP(K231,Test!$S$5:$T$10,2)</f>
        <v>كەوتوو</v>
      </c>
      <c r="N231" s="128" t="e">
        <f>#REF!</f>
        <v>#REF!</v>
      </c>
      <c r="O231" s="129"/>
      <c r="P231" s="130"/>
      <c r="Q231" s="85" t="e">
        <f t="shared" si="8"/>
        <v>#REF!</v>
      </c>
      <c r="R231" s="77" t="e">
        <f t="shared" si="9"/>
        <v>#REF!</v>
      </c>
      <c r="V231" s="80"/>
      <c r="W231" s="80"/>
    </row>
    <row r="232" spans="1:23" ht="22.5" customHeight="1">
      <c r="A232" s="81">
        <v>227</v>
      </c>
      <c r="B232" s="94" t="e">
        <f>#REF!</f>
        <v>#REF!</v>
      </c>
      <c r="C232" s="86"/>
      <c r="D232" s="84" t="str">
        <f>VLOOKUP(C232,Test!$U$5:$V$105,2)</f>
        <v>سفر</v>
      </c>
      <c r="E232" s="98"/>
      <c r="F232" s="82">
        <f t="shared" si="5"/>
        <v>0</v>
      </c>
      <c r="G232" s="84" t="str">
        <f>VLOOKUP(F232,Test!$U$5:$V$105,2)</f>
        <v>سفر</v>
      </c>
      <c r="H232" s="84" t="str">
        <f>VLOOKUP(F232,Test!$S$5:$T$10,2)</f>
        <v>كەوتوو</v>
      </c>
      <c r="I232" s="100"/>
      <c r="J232" s="82">
        <f t="shared" si="6"/>
        <v>0</v>
      </c>
      <c r="K232" s="82">
        <f t="shared" si="7"/>
        <v>0</v>
      </c>
      <c r="L232" s="84" t="str">
        <f>VLOOKUP(K232,Test!$U$5:$V$105,2)</f>
        <v>سفر</v>
      </c>
      <c r="M232" s="84" t="str">
        <f>VLOOKUP(K232,Test!$S$5:$T$10,2)</f>
        <v>كەوتوو</v>
      </c>
      <c r="N232" s="128" t="e">
        <f>#REF!</f>
        <v>#REF!</v>
      </c>
      <c r="O232" s="129"/>
      <c r="P232" s="130"/>
      <c r="Q232" s="85" t="e">
        <f t="shared" si="8"/>
        <v>#REF!</v>
      </c>
      <c r="R232" s="77" t="e">
        <f t="shared" si="9"/>
        <v>#REF!</v>
      </c>
      <c r="V232" s="80"/>
      <c r="W232" s="80"/>
    </row>
    <row r="233" spans="1:23" ht="22.5" customHeight="1">
      <c r="A233" s="81">
        <v>228</v>
      </c>
      <c r="B233" s="94" t="e">
        <f>#REF!</f>
        <v>#REF!</v>
      </c>
      <c r="C233" s="86"/>
      <c r="D233" s="84" t="str">
        <f>VLOOKUP(C233,Test!$U$5:$V$105,2)</f>
        <v>سفر</v>
      </c>
      <c r="E233" s="98"/>
      <c r="F233" s="82">
        <f t="shared" si="5"/>
        <v>0</v>
      </c>
      <c r="G233" s="84" t="str">
        <f>VLOOKUP(F233,Test!$U$5:$V$105,2)</f>
        <v>سفر</v>
      </c>
      <c r="H233" s="84" t="str">
        <f>VLOOKUP(F233,Test!$S$5:$T$10,2)</f>
        <v>كەوتوو</v>
      </c>
      <c r="I233" s="100"/>
      <c r="J233" s="82">
        <f t="shared" si="6"/>
        <v>0</v>
      </c>
      <c r="K233" s="82">
        <f t="shared" si="7"/>
        <v>0</v>
      </c>
      <c r="L233" s="84" t="str">
        <f>VLOOKUP(K233,Test!$U$5:$V$105,2)</f>
        <v>سفر</v>
      </c>
      <c r="M233" s="84" t="str">
        <f>VLOOKUP(K233,Test!$S$5:$T$10,2)</f>
        <v>كەوتوو</v>
      </c>
      <c r="N233" s="128" t="e">
        <f>#REF!</f>
        <v>#REF!</v>
      </c>
      <c r="O233" s="129"/>
      <c r="P233" s="130"/>
      <c r="Q233" s="85" t="e">
        <f t="shared" si="8"/>
        <v>#REF!</v>
      </c>
      <c r="R233" s="77" t="e">
        <f t="shared" si="9"/>
        <v>#REF!</v>
      </c>
      <c r="V233" s="80"/>
      <c r="W233" s="80"/>
    </row>
    <row r="234" spans="1:23" ht="22.5" customHeight="1">
      <c r="A234" s="81">
        <v>229</v>
      </c>
      <c r="B234" s="94" t="e">
        <f>#REF!</f>
        <v>#REF!</v>
      </c>
      <c r="C234" s="86"/>
      <c r="D234" s="84" t="str">
        <f>VLOOKUP(C234,Test!$U$5:$V$105,2)</f>
        <v>سفر</v>
      </c>
      <c r="E234" s="98"/>
      <c r="F234" s="82">
        <f t="shared" si="5"/>
        <v>0</v>
      </c>
      <c r="G234" s="84" t="str">
        <f>VLOOKUP(F234,Test!$U$5:$V$105,2)</f>
        <v>سفر</v>
      </c>
      <c r="H234" s="84" t="str">
        <f>VLOOKUP(F234,Test!$S$5:$T$10,2)</f>
        <v>كەوتوو</v>
      </c>
      <c r="I234" s="100"/>
      <c r="J234" s="82">
        <f t="shared" si="6"/>
        <v>0</v>
      </c>
      <c r="K234" s="82">
        <f t="shared" si="7"/>
        <v>0</v>
      </c>
      <c r="L234" s="84" t="str">
        <f>VLOOKUP(K234,Test!$U$5:$V$105,2)</f>
        <v>سفر</v>
      </c>
      <c r="M234" s="84" t="str">
        <f>VLOOKUP(K234,Test!$S$5:$T$10,2)</f>
        <v>كەوتوو</v>
      </c>
      <c r="N234" s="128" t="e">
        <f>#REF!</f>
        <v>#REF!</v>
      </c>
      <c r="O234" s="129"/>
      <c r="P234" s="130"/>
      <c r="Q234" s="85" t="e">
        <f t="shared" si="8"/>
        <v>#REF!</v>
      </c>
      <c r="R234" s="77" t="e">
        <f t="shared" si="9"/>
        <v>#REF!</v>
      </c>
      <c r="V234" s="80"/>
      <c r="W234" s="80"/>
    </row>
    <row r="235" spans="1:23" ht="22.5" customHeight="1">
      <c r="A235" s="81">
        <v>230</v>
      </c>
      <c r="B235" s="94" t="e">
        <f>#REF!</f>
        <v>#REF!</v>
      </c>
      <c r="C235" s="86"/>
      <c r="D235" s="84" t="str">
        <f>VLOOKUP(C235,Test!$U$5:$V$105,2)</f>
        <v>سفر</v>
      </c>
      <c r="E235" s="98"/>
      <c r="F235" s="82">
        <f t="shared" si="5"/>
        <v>0</v>
      </c>
      <c r="G235" s="84" t="str">
        <f>VLOOKUP(F235,Test!$U$5:$V$105,2)</f>
        <v>سفر</v>
      </c>
      <c r="H235" s="84" t="str">
        <f>VLOOKUP(F235,Test!$S$5:$T$10,2)</f>
        <v>كەوتوو</v>
      </c>
      <c r="I235" s="100"/>
      <c r="J235" s="82">
        <f t="shared" si="6"/>
        <v>0</v>
      </c>
      <c r="K235" s="82">
        <f t="shared" si="7"/>
        <v>0</v>
      </c>
      <c r="L235" s="84" t="str">
        <f>VLOOKUP(K235,Test!$U$5:$V$105,2)</f>
        <v>سفر</v>
      </c>
      <c r="M235" s="84" t="str">
        <f>VLOOKUP(K235,Test!$S$5:$T$10,2)</f>
        <v>كەوتوو</v>
      </c>
      <c r="N235" s="128" t="e">
        <f>#REF!</f>
        <v>#REF!</v>
      </c>
      <c r="O235" s="129"/>
      <c r="P235" s="130"/>
      <c r="Q235" s="85" t="e">
        <f t="shared" si="8"/>
        <v>#REF!</v>
      </c>
      <c r="R235" s="77" t="e">
        <f t="shared" si="9"/>
        <v>#REF!</v>
      </c>
      <c r="V235" s="80"/>
      <c r="W235" s="80"/>
    </row>
    <row r="236" spans="1:23" ht="22.5" customHeight="1">
      <c r="A236" s="81">
        <v>231</v>
      </c>
      <c r="B236" s="94" t="e">
        <f>#REF!</f>
        <v>#REF!</v>
      </c>
      <c r="C236" s="86"/>
      <c r="D236" s="84" t="str">
        <f>VLOOKUP(C236,Test!$U$5:$V$105,2)</f>
        <v>سفر</v>
      </c>
      <c r="E236" s="98"/>
      <c r="F236" s="82">
        <f t="shared" ref="F236:F299" si="20">IF(C236+E236=49, 50, IF(C236=0, E236*100/60, C236+E236))</f>
        <v>0</v>
      </c>
      <c r="G236" s="84" t="str">
        <f>VLOOKUP(F236,Test!$U$5:$V$105,2)</f>
        <v>سفر</v>
      </c>
      <c r="H236" s="84" t="str">
        <f>VLOOKUP(F236,Test!$S$5:$T$10,2)</f>
        <v>كەوتوو</v>
      </c>
      <c r="I236" s="100"/>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28" t="e">
        <f>#REF!</f>
        <v>#REF!</v>
      </c>
      <c r="O236" s="129"/>
      <c r="P236" s="130"/>
      <c r="Q236" s="85" t="e">
        <f t="shared" ref="Q236:Q299" si="23">IF(B236&lt;&gt;0,1,0)</f>
        <v>#REF!</v>
      </c>
      <c r="R236" s="77" t="e">
        <f t="shared" ref="R236:R299" si="24">IF(B236&lt;&gt;0,IF(H236="كەوتوو",1,0))</f>
        <v>#REF!</v>
      </c>
      <c r="V236" s="80"/>
      <c r="W236" s="80"/>
    </row>
    <row r="237" spans="1:23" ht="22.5" customHeight="1">
      <c r="A237" s="81">
        <v>232</v>
      </c>
      <c r="B237" s="94" t="e">
        <f>#REF!</f>
        <v>#REF!</v>
      </c>
      <c r="C237" s="86"/>
      <c r="D237" s="84" t="str">
        <f>VLOOKUP(C237,Test!$U$5:$V$105,2)</f>
        <v>سفر</v>
      </c>
      <c r="E237" s="98"/>
      <c r="F237" s="82">
        <f t="shared" si="20"/>
        <v>0</v>
      </c>
      <c r="G237" s="84" t="str">
        <f>VLOOKUP(F237,Test!$U$5:$V$105,2)</f>
        <v>سفر</v>
      </c>
      <c r="H237" s="84" t="str">
        <f>VLOOKUP(F237,Test!$S$5:$T$10,2)</f>
        <v>كەوتوو</v>
      </c>
      <c r="I237" s="100"/>
      <c r="J237" s="82">
        <f t="shared" si="21"/>
        <v>0</v>
      </c>
      <c r="K237" s="82">
        <f t="shared" si="22"/>
        <v>0</v>
      </c>
      <c r="L237" s="84" t="str">
        <f>VLOOKUP(K237,Test!$U$5:$V$105,2)</f>
        <v>سفر</v>
      </c>
      <c r="M237" s="84" t="str">
        <f>VLOOKUP(K237,Test!$S$5:$T$10,2)</f>
        <v>كەوتوو</v>
      </c>
      <c r="N237" s="128" t="e">
        <f>#REF!</f>
        <v>#REF!</v>
      </c>
      <c r="O237" s="129"/>
      <c r="P237" s="130"/>
      <c r="Q237" s="85" t="e">
        <f t="shared" si="23"/>
        <v>#REF!</v>
      </c>
      <c r="R237" s="77" t="e">
        <f t="shared" si="24"/>
        <v>#REF!</v>
      </c>
      <c r="V237" s="80"/>
      <c r="W237" s="80"/>
    </row>
    <row r="238" spans="1:23" ht="22.5" customHeight="1">
      <c r="A238" s="81">
        <v>233</v>
      </c>
      <c r="B238" s="94" t="e">
        <f>#REF!</f>
        <v>#REF!</v>
      </c>
      <c r="C238" s="86"/>
      <c r="D238" s="84" t="str">
        <f>VLOOKUP(C238,Test!$U$5:$V$105,2)</f>
        <v>سفر</v>
      </c>
      <c r="E238" s="98"/>
      <c r="F238" s="82">
        <f t="shared" si="20"/>
        <v>0</v>
      </c>
      <c r="G238" s="84" t="str">
        <f>VLOOKUP(F238,Test!$U$5:$V$105,2)</f>
        <v>سفر</v>
      </c>
      <c r="H238" s="84" t="str">
        <f>VLOOKUP(F238,Test!$S$5:$T$10,2)</f>
        <v>كەوتوو</v>
      </c>
      <c r="I238" s="100"/>
      <c r="J238" s="82">
        <f t="shared" si="21"/>
        <v>0</v>
      </c>
      <c r="K238" s="82">
        <f t="shared" si="22"/>
        <v>0</v>
      </c>
      <c r="L238" s="84" t="str">
        <f>VLOOKUP(K238,Test!$U$5:$V$105,2)</f>
        <v>سفر</v>
      </c>
      <c r="M238" s="84" t="str">
        <f>VLOOKUP(K238,Test!$S$5:$T$10,2)</f>
        <v>كەوتوو</v>
      </c>
      <c r="N238" s="128" t="e">
        <f>#REF!</f>
        <v>#REF!</v>
      </c>
      <c r="O238" s="129"/>
      <c r="P238" s="130"/>
      <c r="Q238" s="85" t="e">
        <f t="shared" si="23"/>
        <v>#REF!</v>
      </c>
      <c r="R238" s="77" t="e">
        <f t="shared" si="24"/>
        <v>#REF!</v>
      </c>
      <c r="V238" s="80"/>
      <c r="W238" s="80"/>
    </row>
    <row r="239" spans="1:23" ht="22.5" customHeight="1">
      <c r="A239" s="81">
        <v>234</v>
      </c>
      <c r="B239" s="94" t="e">
        <f>#REF!</f>
        <v>#REF!</v>
      </c>
      <c r="C239" s="86"/>
      <c r="D239" s="84" t="str">
        <f>VLOOKUP(C239,Test!$U$5:$V$105,2)</f>
        <v>سفر</v>
      </c>
      <c r="E239" s="98"/>
      <c r="F239" s="82">
        <f t="shared" si="20"/>
        <v>0</v>
      </c>
      <c r="G239" s="84" t="str">
        <f>VLOOKUP(F239,Test!$U$5:$V$105,2)</f>
        <v>سفر</v>
      </c>
      <c r="H239" s="84" t="str">
        <f>VLOOKUP(F239,Test!$S$5:$T$10,2)</f>
        <v>كەوتوو</v>
      </c>
      <c r="I239" s="100"/>
      <c r="J239" s="82">
        <f t="shared" si="21"/>
        <v>0</v>
      </c>
      <c r="K239" s="82">
        <f t="shared" si="22"/>
        <v>0</v>
      </c>
      <c r="L239" s="84" t="str">
        <f>VLOOKUP(K239,Test!$U$5:$V$105,2)</f>
        <v>سفر</v>
      </c>
      <c r="M239" s="84" t="str">
        <f>VLOOKUP(K239,Test!$S$5:$T$10,2)</f>
        <v>كەوتوو</v>
      </c>
      <c r="N239" s="128" t="e">
        <f>#REF!</f>
        <v>#REF!</v>
      </c>
      <c r="O239" s="129"/>
      <c r="P239" s="130"/>
      <c r="Q239" s="85" t="e">
        <f t="shared" si="23"/>
        <v>#REF!</v>
      </c>
      <c r="R239" s="77" t="e">
        <f t="shared" si="24"/>
        <v>#REF!</v>
      </c>
      <c r="V239" s="80"/>
      <c r="W239" s="80"/>
    </row>
    <row r="240" spans="1:23" ht="22.5" customHeight="1">
      <c r="A240" s="81">
        <v>235</v>
      </c>
      <c r="B240" s="94" t="e">
        <f>#REF!</f>
        <v>#REF!</v>
      </c>
      <c r="C240" s="86"/>
      <c r="D240" s="84" t="str">
        <f>VLOOKUP(C240,Test!$U$5:$V$105,2)</f>
        <v>سفر</v>
      </c>
      <c r="E240" s="98"/>
      <c r="F240" s="82">
        <f t="shared" si="20"/>
        <v>0</v>
      </c>
      <c r="G240" s="84" t="str">
        <f>VLOOKUP(F240,Test!$U$5:$V$105,2)</f>
        <v>سفر</v>
      </c>
      <c r="H240" s="84" t="str">
        <f>VLOOKUP(F240,Test!$S$5:$T$10,2)</f>
        <v>كەوتوو</v>
      </c>
      <c r="I240" s="100"/>
      <c r="J240" s="82">
        <f t="shared" si="21"/>
        <v>0</v>
      </c>
      <c r="K240" s="82">
        <f t="shared" si="22"/>
        <v>0</v>
      </c>
      <c r="L240" s="84" t="str">
        <f>VLOOKUP(K240,Test!$U$5:$V$105,2)</f>
        <v>سفر</v>
      </c>
      <c r="M240" s="84" t="str">
        <f>VLOOKUP(K240,Test!$S$5:$T$10,2)</f>
        <v>كەوتوو</v>
      </c>
      <c r="N240" s="128" t="e">
        <f>#REF!</f>
        <v>#REF!</v>
      </c>
      <c r="O240" s="129"/>
      <c r="P240" s="130"/>
      <c r="Q240" s="85" t="e">
        <f t="shared" si="23"/>
        <v>#REF!</v>
      </c>
      <c r="R240" s="77" t="e">
        <f t="shared" si="24"/>
        <v>#REF!</v>
      </c>
      <c r="V240" s="80"/>
      <c r="W240" s="80"/>
    </row>
    <row r="241" spans="1:23" ht="22.5" customHeight="1" thickBot="1">
      <c r="A241" s="81">
        <v>236</v>
      </c>
      <c r="B241" s="94" t="e">
        <f>#REF!</f>
        <v>#REF!</v>
      </c>
      <c r="C241" s="86"/>
      <c r="D241" s="84" t="str">
        <f>VLOOKUP(C241,Test!$U$5:$V$105,2)</f>
        <v>سفر</v>
      </c>
      <c r="E241" s="98"/>
      <c r="F241" s="82">
        <f t="shared" si="20"/>
        <v>0</v>
      </c>
      <c r="G241" s="84" t="str">
        <f>VLOOKUP(F241,Test!$U$5:$V$105,2)</f>
        <v>سفر</v>
      </c>
      <c r="H241" s="84" t="str">
        <f>VLOOKUP(F241,Test!$S$5:$T$10,2)</f>
        <v>كەوتوو</v>
      </c>
      <c r="I241" s="100"/>
      <c r="J241" s="82">
        <f t="shared" si="21"/>
        <v>0</v>
      </c>
      <c r="K241" s="82">
        <f t="shared" si="22"/>
        <v>0</v>
      </c>
      <c r="L241" s="84" t="str">
        <f>VLOOKUP(K241,Test!$U$5:$V$105,2)</f>
        <v>سفر</v>
      </c>
      <c r="M241" s="84" t="str">
        <f>VLOOKUP(K241,Test!$S$5:$T$10,2)</f>
        <v>كەوتوو</v>
      </c>
      <c r="N241" s="128" t="e">
        <f>#REF!</f>
        <v>#REF!</v>
      </c>
      <c r="O241" s="129"/>
      <c r="P241" s="130"/>
      <c r="Q241" s="85" t="e">
        <f t="shared" si="23"/>
        <v>#REF!</v>
      </c>
      <c r="R241" s="77" t="e">
        <f t="shared" si="24"/>
        <v>#REF!</v>
      </c>
      <c r="V241" s="80"/>
      <c r="W241" s="80"/>
    </row>
    <row r="242" spans="1:23" ht="22.5" customHeight="1">
      <c r="A242" s="81">
        <v>237</v>
      </c>
      <c r="B242" s="90" t="e">
        <f>#REF!</f>
        <v>#REF!</v>
      </c>
      <c r="C242" s="82"/>
      <c r="D242" s="83" t="str">
        <f>VLOOKUP(C242,Test!$U$5:$V$105,2)</f>
        <v>سفر</v>
      </c>
      <c r="E242" s="97"/>
      <c r="F242" s="82">
        <f t="shared" si="20"/>
        <v>0</v>
      </c>
      <c r="G242" s="84" t="str">
        <f>VLOOKUP(F242,Test!$U$5:$V$105,2)</f>
        <v>سفر</v>
      </c>
      <c r="H242" s="84" t="str">
        <f>VLOOKUP(F242,Test!$S$5:$T$10,2)</f>
        <v>كەوتوو</v>
      </c>
      <c r="I242" s="99"/>
      <c r="J242" s="82">
        <f t="shared" si="21"/>
        <v>0</v>
      </c>
      <c r="K242" s="82">
        <f t="shared" si="22"/>
        <v>0</v>
      </c>
      <c r="L242" s="84" t="str">
        <f>VLOOKUP(K242,Test!$U$5:$V$105,2)</f>
        <v>سفر</v>
      </c>
      <c r="M242" s="84" t="str">
        <f>VLOOKUP(K242,Test!$S$5:$T$10,2)</f>
        <v>كەوتوو</v>
      </c>
      <c r="N242" s="128" t="e">
        <f>#REF!</f>
        <v>#REF!</v>
      </c>
      <c r="O242" s="129"/>
      <c r="P242" s="130"/>
      <c r="Q242" s="85" t="e">
        <f t="shared" si="23"/>
        <v>#REF!</v>
      </c>
      <c r="R242" s="77" t="e">
        <f t="shared" si="24"/>
        <v>#REF!</v>
      </c>
      <c r="T242" s="80"/>
      <c r="U242" s="80"/>
      <c r="V242" s="80"/>
      <c r="W242" s="80"/>
    </row>
    <row r="243" spans="1:23" ht="22.5" customHeight="1">
      <c r="A243" s="81">
        <v>238</v>
      </c>
      <c r="B243" s="94" t="e">
        <f>#REF!</f>
        <v>#REF!</v>
      </c>
      <c r="C243" s="86"/>
      <c r="D243" s="84" t="str">
        <f>VLOOKUP(C243,Test!$U$5:$V$105,2)</f>
        <v>سفر</v>
      </c>
      <c r="E243" s="98"/>
      <c r="F243" s="82">
        <f t="shared" si="20"/>
        <v>0</v>
      </c>
      <c r="G243" s="84" t="str">
        <f>VLOOKUP(F243,Test!$U$5:$V$105,2)</f>
        <v>سفر</v>
      </c>
      <c r="H243" s="84" t="str">
        <f>VLOOKUP(F243,Test!$S$5:$T$10,2)</f>
        <v>كەوتوو</v>
      </c>
      <c r="I243" s="100"/>
      <c r="J243" s="82">
        <f t="shared" si="21"/>
        <v>0</v>
      </c>
      <c r="K243" s="82">
        <f t="shared" si="22"/>
        <v>0</v>
      </c>
      <c r="L243" s="84" t="str">
        <f>VLOOKUP(K243,Test!$U$5:$V$105,2)</f>
        <v>سفر</v>
      </c>
      <c r="M243" s="84" t="str">
        <f>VLOOKUP(K243,Test!$S$5:$T$10,2)</f>
        <v>كەوتوو</v>
      </c>
      <c r="N243" s="128" t="e">
        <f>#REF!</f>
        <v>#REF!</v>
      </c>
      <c r="O243" s="129"/>
      <c r="P243" s="130"/>
      <c r="Q243" s="85" t="e">
        <f t="shared" si="23"/>
        <v>#REF!</v>
      </c>
      <c r="R243" s="77" t="e">
        <f t="shared" si="24"/>
        <v>#REF!</v>
      </c>
      <c r="T243" s="80"/>
      <c r="U243" s="80"/>
      <c r="V243" s="80"/>
      <c r="W243" s="80"/>
    </row>
    <row r="244" spans="1:23" ht="22.5" customHeight="1">
      <c r="A244" s="81">
        <v>239</v>
      </c>
      <c r="B244" s="94" t="e">
        <f>#REF!</f>
        <v>#REF!</v>
      </c>
      <c r="C244" s="86"/>
      <c r="D244" s="84" t="str">
        <f>VLOOKUP(C244,Test!$U$5:$V$105,2)</f>
        <v>سفر</v>
      </c>
      <c r="E244" s="98"/>
      <c r="F244" s="82">
        <f t="shared" si="20"/>
        <v>0</v>
      </c>
      <c r="G244" s="84" t="str">
        <f>VLOOKUP(F244,Test!$U$5:$V$105,2)</f>
        <v>سفر</v>
      </c>
      <c r="H244" s="84" t="str">
        <f>VLOOKUP(F244,Test!$S$5:$T$10,2)</f>
        <v>كەوتوو</v>
      </c>
      <c r="I244" s="100"/>
      <c r="J244" s="82">
        <f t="shared" si="21"/>
        <v>0</v>
      </c>
      <c r="K244" s="82">
        <f t="shared" si="22"/>
        <v>0</v>
      </c>
      <c r="L244" s="84" t="str">
        <f>VLOOKUP(K244,Test!$U$5:$V$105,2)</f>
        <v>سفر</v>
      </c>
      <c r="M244" s="84" t="str">
        <f>VLOOKUP(K244,Test!$S$5:$T$10,2)</f>
        <v>كەوتوو</v>
      </c>
      <c r="N244" s="128" t="e">
        <f>#REF!</f>
        <v>#REF!</v>
      </c>
      <c r="O244" s="129"/>
      <c r="P244" s="130"/>
      <c r="Q244" s="85" t="e">
        <f t="shared" si="23"/>
        <v>#REF!</v>
      </c>
      <c r="R244" s="77" t="e">
        <f t="shared" si="24"/>
        <v>#REF!</v>
      </c>
      <c r="T244" s="80"/>
      <c r="U244" s="80"/>
      <c r="V244" s="80"/>
      <c r="W244" s="80"/>
    </row>
    <row r="245" spans="1:23" ht="22.5" customHeight="1">
      <c r="A245" s="81">
        <v>240</v>
      </c>
      <c r="B245" s="94" t="e">
        <f>#REF!</f>
        <v>#REF!</v>
      </c>
      <c r="C245" s="86"/>
      <c r="D245" s="84" t="str">
        <f>VLOOKUP(C245,Test!$U$5:$V$105,2)</f>
        <v>سفر</v>
      </c>
      <c r="E245" s="98"/>
      <c r="F245" s="82">
        <f t="shared" si="20"/>
        <v>0</v>
      </c>
      <c r="G245" s="84" t="str">
        <f>VLOOKUP(F245,Test!$U$5:$V$105,2)</f>
        <v>سفر</v>
      </c>
      <c r="H245" s="84" t="str">
        <f>VLOOKUP(F245,Test!$S$5:$T$10,2)</f>
        <v>كەوتوو</v>
      </c>
      <c r="I245" s="100"/>
      <c r="J245" s="82">
        <f t="shared" si="21"/>
        <v>0</v>
      </c>
      <c r="K245" s="82">
        <f t="shared" si="22"/>
        <v>0</v>
      </c>
      <c r="L245" s="84" t="str">
        <f>VLOOKUP(K245,Test!$U$5:$V$105,2)</f>
        <v>سفر</v>
      </c>
      <c r="M245" s="84" t="str">
        <f>VLOOKUP(K245,Test!$S$5:$T$10,2)</f>
        <v>كەوتوو</v>
      </c>
      <c r="N245" s="128" t="e">
        <f>#REF!</f>
        <v>#REF!</v>
      </c>
      <c r="O245" s="129"/>
      <c r="P245" s="130"/>
      <c r="Q245" s="85" t="e">
        <f t="shared" si="23"/>
        <v>#REF!</v>
      </c>
      <c r="R245" s="77" t="e">
        <f t="shared" si="24"/>
        <v>#REF!</v>
      </c>
      <c r="T245" s="80"/>
      <c r="U245" s="80"/>
      <c r="V245" s="80"/>
      <c r="W245" s="80"/>
    </row>
    <row r="246" spans="1:23" ht="22.5" customHeight="1">
      <c r="A246" s="81">
        <v>241</v>
      </c>
      <c r="B246" s="94" t="e">
        <f>#REF!</f>
        <v>#REF!</v>
      </c>
      <c r="C246" s="86"/>
      <c r="D246" s="84" t="str">
        <f>VLOOKUP(C246,Test!$U$5:$V$105,2)</f>
        <v>سفر</v>
      </c>
      <c r="E246" s="98"/>
      <c r="F246" s="82">
        <f t="shared" si="20"/>
        <v>0</v>
      </c>
      <c r="G246" s="84" t="str">
        <f>VLOOKUP(F246,Test!$U$5:$V$105,2)</f>
        <v>سفر</v>
      </c>
      <c r="H246" s="84" t="str">
        <f>VLOOKUP(F246,Test!$S$5:$T$10,2)</f>
        <v>كەوتوو</v>
      </c>
      <c r="I246" s="100"/>
      <c r="J246" s="82">
        <f t="shared" si="21"/>
        <v>0</v>
      </c>
      <c r="K246" s="82">
        <f t="shared" si="22"/>
        <v>0</v>
      </c>
      <c r="L246" s="84" t="str">
        <f>VLOOKUP(K246,Test!$U$5:$V$105,2)</f>
        <v>سفر</v>
      </c>
      <c r="M246" s="84" t="str">
        <f>VLOOKUP(K246,Test!$S$5:$T$10,2)</f>
        <v>كەوتوو</v>
      </c>
      <c r="N246" s="128" t="e">
        <f>#REF!</f>
        <v>#REF!</v>
      </c>
      <c r="O246" s="129"/>
      <c r="P246" s="130"/>
      <c r="Q246" s="85" t="e">
        <f t="shared" si="23"/>
        <v>#REF!</v>
      </c>
      <c r="R246" s="77" t="e">
        <f t="shared" si="24"/>
        <v>#REF!</v>
      </c>
      <c r="T246" s="80"/>
      <c r="U246" s="80"/>
      <c r="V246" s="80"/>
      <c r="W246" s="80"/>
    </row>
    <row r="247" spans="1:23" ht="22.5" customHeight="1">
      <c r="A247" s="81">
        <v>242</v>
      </c>
      <c r="B247" s="94" t="e">
        <f>#REF!</f>
        <v>#REF!</v>
      </c>
      <c r="C247" s="86"/>
      <c r="D247" s="84" t="str">
        <f>VLOOKUP(C247,Test!$U$5:$V$105,2)</f>
        <v>سفر</v>
      </c>
      <c r="E247" s="98"/>
      <c r="F247" s="82">
        <f t="shared" si="20"/>
        <v>0</v>
      </c>
      <c r="G247" s="84" t="str">
        <f>VLOOKUP(F247,Test!$U$5:$V$105,2)</f>
        <v>سفر</v>
      </c>
      <c r="H247" s="84" t="str">
        <f>VLOOKUP(F247,Test!$S$5:$T$10,2)</f>
        <v>كەوتوو</v>
      </c>
      <c r="I247" s="100"/>
      <c r="J247" s="82">
        <f t="shared" si="21"/>
        <v>0</v>
      </c>
      <c r="K247" s="82">
        <f t="shared" si="22"/>
        <v>0</v>
      </c>
      <c r="L247" s="84" t="str">
        <f>VLOOKUP(K247,Test!$U$5:$V$105,2)</f>
        <v>سفر</v>
      </c>
      <c r="M247" s="84" t="str">
        <f>VLOOKUP(K247,Test!$S$5:$T$10,2)</f>
        <v>كەوتوو</v>
      </c>
      <c r="N247" s="128" t="e">
        <f>#REF!</f>
        <v>#REF!</v>
      </c>
      <c r="O247" s="129"/>
      <c r="P247" s="130"/>
      <c r="Q247" s="85" t="e">
        <f t="shared" si="23"/>
        <v>#REF!</v>
      </c>
      <c r="R247" s="77" t="e">
        <f t="shared" si="24"/>
        <v>#REF!</v>
      </c>
      <c r="V247" s="80"/>
      <c r="W247" s="80"/>
    </row>
    <row r="248" spans="1:23" ht="22.5" customHeight="1">
      <c r="A248" s="81">
        <v>243</v>
      </c>
      <c r="B248" s="94" t="e">
        <f>#REF!</f>
        <v>#REF!</v>
      </c>
      <c r="C248" s="86"/>
      <c r="D248" s="84" t="str">
        <f>VLOOKUP(C248,Test!$U$5:$V$105,2)</f>
        <v>سفر</v>
      </c>
      <c r="E248" s="98"/>
      <c r="F248" s="82">
        <f t="shared" si="20"/>
        <v>0</v>
      </c>
      <c r="G248" s="84" t="str">
        <f>VLOOKUP(F248,Test!$U$5:$V$105,2)</f>
        <v>سفر</v>
      </c>
      <c r="H248" s="84" t="str">
        <f>VLOOKUP(F248,Test!$S$5:$T$10,2)</f>
        <v>كەوتوو</v>
      </c>
      <c r="I248" s="100"/>
      <c r="J248" s="82">
        <f t="shared" si="21"/>
        <v>0</v>
      </c>
      <c r="K248" s="82">
        <f t="shared" si="22"/>
        <v>0</v>
      </c>
      <c r="L248" s="84" t="str">
        <f>VLOOKUP(K248,Test!$U$5:$V$105,2)</f>
        <v>سفر</v>
      </c>
      <c r="M248" s="84" t="str">
        <f>VLOOKUP(K248,Test!$S$5:$T$10,2)</f>
        <v>كەوتوو</v>
      </c>
      <c r="N248" s="128" t="e">
        <f>#REF!</f>
        <v>#REF!</v>
      </c>
      <c r="O248" s="129"/>
      <c r="P248" s="130"/>
      <c r="Q248" s="85" t="e">
        <f t="shared" si="23"/>
        <v>#REF!</v>
      </c>
      <c r="R248" s="77" t="e">
        <f t="shared" si="24"/>
        <v>#REF!</v>
      </c>
      <c r="V248" s="80"/>
      <c r="W248" s="80"/>
    </row>
    <row r="249" spans="1:23" ht="22.5" customHeight="1">
      <c r="A249" s="81">
        <v>244</v>
      </c>
      <c r="B249" s="94" t="e">
        <f>#REF!</f>
        <v>#REF!</v>
      </c>
      <c r="C249" s="86"/>
      <c r="D249" s="84" t="str">
        <f>VLOOKUP(C249,Test!$U$5:$V$105,2)</f>
        <v>سفر</v>
      </c>
      <c r="E249" s="98"/>
      <c r="F249" s="82">
        <f t="shared" si="20"/>
        <v>0</v>
      </c>
      <c r="G249" s="84" t="str">
        <f>VLOOKUP(F249,Test!$U$5:$V$105,2)</f>
        <v>سفر</v>
      </c>
      <c r="H249" s="84" t="str">
        <f>VLOOKUP(F249,Test!$S$5:$T$10,2)</f>
        <v>كەوتوو</v>
      </c>
      <c r="I249" s="100"/>
      <c r="J249" s="82">
        <f t="shared" si="21"/>
        <v>0</v>
      </c>
      <c r="K249" s="82">
        <f t="shared" si="22"/>
        <v>0</v>
      </c>
      <c r="L249" s="84" t="str">
        <f>VLOOKUP(K249,Test!$U$5:$V$105,2)</f>
        <v>سفر</v>
      </c>
      <c r="M249" s="84" t="str">
        <f>VLOOKUP(K249,Test!$S$5:$T$10,2)</f>
        <v>كەوتوو</v>
      </c>
      <c r="N249" s="128" t="e">
        <f>#REF!</f>
        <v>#REF!</v>
      </c>
      <c r="O249" s="129"/>
      <c r="P249" s="130"/>
      <c r="Q249" s="85" t="e">
        <f t="shared" si="23"/>
        <v>#REF!</v>
      </c>
      <c r="R249" s="77" t="e">
        <f t="shared" si="24"/>
        <v>#REF!</v>
      </c>
      <c r="V249" s="80"/>
      <c r="W249" s="80"/>
    </row>
    <row r="250" spans="1:23" ht="22.5" customHeight="1">
      <c r="A250" s="81">
        <v>245</v>
      </c>
      <c r="B250" s="94" t="e">
        <f>#REF!</f>
        <v>#REF!</v>
      </c>
      <c r="C250" s="86"/>
      <c r="D250" s="84" t="str">
        <f>VLOOKUP(C250,Test!$U$5:$V$105,2)</f>
        <v>سفر</v>
      </c>
      <c r="E250" s="98"/>
      <c r="F250" s="82">
        <f t="shared" si="20"/>
        <v>0</v>
      </c>
      <c r="G250" s="84" t="str">
        <f>VLOOKUP(F250,Test!$U$5:$V$105,2)</f>
        <v>سفر</v>
      </c>
      <c r="H250" s="84" t="str">
        <f>VLOOKUP(F250,Test!$S$5:$T$10,2)</f>
        <v>كەوتوو</v>
      </c>
      <c r="I250" s="100"/>
      <c r="J250" s="82">
        <f t="shared" si="21"/>
        <v>0</v>
      </c>
      <c r="K250" s="82">
        <f t="shared" si="22"/>
        <v>0</v>
      </c>
      <c r="L250" s="84" t="str">
        <f>VLOOKUP(K250,Test!$U$5:$V$105,2)</f>
        <v>سفر</v>
      </c>
      <c r="M250" s="84" t="str">
        <f>VLOOKUP(K250,Test!$S$5:$T$10,2)</f>
        <v>كەوتوو</v>
      </c>
      <c r="N250" s="128" t="e">
        <f>#REF!</f>
        <v>#REF!</v>
      </c>
      <c r="O250" s="129"/>
      <c r="P250" s="130"/>
      <c r="Q250" s="85" t="e">
        <f t="shared" si="23"/>
        <v>#REF!</v>
      </c>
      <c r="R250" s="77" t="e">
        <f t="shared" si="24"/>
        <v>#REF!</v>
      </c>
      <c r="V250" s="80"/>
      <c r="W250" s="80"/>
    </row>
    <row r="251" spans="1:23" ht="22.5" customHeight="1">
      <c r="A251" s="81">
        <v>246</v>
      </c>
      <c r="B251" s="94" t="e">
        <f>#REF!</f>
        <v>#REF!</v>
      </c>
      <c r="C251" s="86"/>
      <c r="D251" s="84" t="str">
        <f>VLOOKUP(C251,Test!$U$5:$V$105,2)</f>
        <v>سفر</v>
      </c>
      <c r="E251" s="98"/>
      <c r="F251" s="82">
        <f t="shared" si="20"/>
        <v>0</v>
      </c>
      <c r="G251" s="84" t="str">
        <f>VLOOKUP(F251,Test!$U$5:$V$105,2)</f>
        <v>سفر</v>
      </c>
      <c r="H251" s="84" t="str">
        <f>VLOOKUP(F251,Test!$S$5:$T$10,2)</f>
        <v>كەوتوو</v>
      </c>
      <c r="I251" s="100"/>
      <c r="J251" s="82">
        <f t="shared" si="21"/>
        <v>0</v>
      </c>
      <c r="K251" s="82">
        <f t="shared" si="22"/>
        <v>0</v>
      </c>
      <c r="L251" s="84" t="str">
        <f>VLOOKUP(K251,Test!$U$5:$V$105,2)</f>
        <v>سفر</v>
      </c>
      <c r="M251" s="84" t="str">
        <f>VLOOKUP(K251,Test!$S$5:$T$10,2)</f>
        <v>كەوتوو</v>
      </c>
      <c r="N251" s="128" t="e">
        <f>#REF!</f>
        <v>#REF!</v>
      </c>
      <c r="O251" s="129"/>
      <c r="P251" s="130"/>
      <c r="Q251" s="85" t="e">
        <f t="shared" si="23"/>
        <v>#REF!</v>
      </c>
      <c r="R251" s="77" t="e">
        <f t="shared" si="24"/>
        <v>#REF!</v>
      </c>
      <c r="V251" s="80"/>
      <c r="W251" s="80"/>
    </row>
    <row r="252" spans="1:23" ht="22.5" customHeight="1">
      <c r="A252" s="81">
        <v>247</v>
      </c>
      <c r="B252" s="94" t="e">
        <f>#REF!</f>
        <v>#REF!</v>
      </c>
      <c r="C252" s="86"/>
      <c r="D252" s="84" t="str">
        <f>VLOOKUP(C252,Test!$U$5:$V$105,2)</f>
        <v>سفر</v>
      </c>
      <c r="E252" s="98"/>
      <c r="F252" s="82">
        <f t="shared" si="20"/>
        <v>0</v>
      </c>
      <c r="G252" s="84" t="str">
        <f>VLOOKUP(F252,Test!$U$5:$V$105,2)</f>
        <v>سفر</v>
      </c>
      <c r="H252" s="84" t="str">
        <f>VLOOKUP(F252,Test!$S$5:$T$10,2)</f>
        <v>كەوتوو</v>
      </c>
      <c r="I252" s="100"/>
      <c r="J252" s="82">
        <f t="shared" si="21"/>
        <v>0</v>
      </c>
      <c r="K252" s="82">
        <f t="shared" si="22"/>
        <v>0</v>
      </c>
      <c r="L252" s="84" t="str">
        <f>VLOOKUP(K252,Test!$U$5:$V$105,2)</f>
        <v>سفر</v>
      </c>
      <c r="M252" s="84" t="str">
        <f>VLOOKUP(K252,Test!$S$5:$T$10,2)</f>
        <v>كەوتوو</v>
      </c>
      <c r="N252" s="128" t="e">
        <f>#REF!</f>
        <v>#REF!</v>
      </c>
      <c r="O252" s="129"/>
      <c r="P252" s="130"/>
      <c r="Q252" s="85" t="e">
        <f t="shared" si="23"/>
        <v>#REF!</v>
      </c>
      <c r="R252" s="77" t="e">
        <f t="shared" si="24"/>
        <v>#REF!</v>
      </c>
      <c r="V252" s="80"/>
      <c r="W252" s="80"/>
    </row>
    <row r="253" spans="1:23" ht="22.5" customHeight="1">
      <c r="A253" s="81">
        <v>248</v>
      </c>
      <c r="B253" s="94" t="e">
        <f>#REF!</f>
        <v>#REF!</v>
      </c>
      <c r="C253" s="86"/>
      <c r="D253" s="84" t="str">
        <f>VLOOKUP(C253,Test!$U$5:$V$105,2)</f>
        <v>سفر</v>
      </c>
      <c r="E253" s="98"/>
      <c r="F253" s="82">
        <f t="shared" si="20"/>
        <v>0</v>
      </c>
      <c r="G253" s="84" t="str">
        <f>VLOOKUP(F253,Test!$U$5:$V$105,2)</f>
        <v>سفر</v>
      </c>
      <c r="H253" s="84" t="str">
        <f>VLOOKUP(F253,Test!$S$5:$T$10,2)</f>
        <v>كەوتوو</v>
      </c>
      <c r="I253" s="100"/>
      <c r="J253" s="82">
        <f t="shared" si="21"/>
        <v>0</v>
      </c>
      <c r="K253" s="82">
        <f t="shared" si="22"/>
        <v>0</v>
      </c>
      <c r="L253" s="84" t="str">
        <f>VLOOKUP(K253,Test!$U$5:$V$105,2)</f>
        <v>سفر</v>
      </c>
      <c r="M253" s="84" t="str">
        <f>VLOOKUP(K253,Test!$S$5:$T$10,2)</f>
        <v>كەوتوو</v>
      </c>
      <c r="N253" s="128" t="e">
        <f>#REF!</f>
        <v>#REF!</v>
      </c>
      <c r="O253" s="129"/>
      <c r="P253" s="130"/>
      <c r="Q253" s="85" t="e">
        <f t="shared" si="23"/>
        <v>#REF!</v>
      </c>
      <c r="R253" s="77" t="e">
        <f t="shared" si="24"/>
        <v>#REF!</v>
      </c>
      <c r="V253" s="80"/>
      <c r="W253" s="80"/>
    </row>
    <row r="254" spans="1:23" ht="22.5" customHeight="1">
      <c r="A254" s="81">
        <v>249</v>
      </c>
      <c r="B254" s="94" t="e">
        <f>#REF!</f>
        <v>#REF!</v>
      </c>
      <c r="C254" s="86"/>
      <c r="D254" s="84" t="str">
        <f>VLOOKUP(C254,Test!$U$5:$V$105,2)</f>
        <v>سفر</v>
      </c>
      <c r="E254" s="98"/>
      <c r="F254" s="82">
        <f t="shared" si="20"/>
        <v>0</v>
      </c>
      <c r="G254" s="84" t="str">
        <f>VLOOKUP(F254,Test!$U$5:$V$105,2)</f>
        <v>سفر</v>
      </c>
      <c r="H254" s="84" t="str">
        <f>VLOOKUP(F254,Test!$S$5:$T$10,2)</f>
        <v>كەوتوو</v>
      </c>
      <c r="I254" s="100"/>
      <c r="J254" s="82">
        <f t="shared" si="21"/>
        <v>0</v>
      </c>
      <c r="K254" s="82">
        <f t="shared" si="22"/>
        <v>0</v>
      </c>
      <c r="L254" s="84" t="str">
        <f>VLOOKUP(K254,Test!$U$5:$V$105,2)</f>
        <v>سفر</v>
      </c>
      <c r="M254" s="84" t="str">
        <f>VLOOKUP(K254,Test!$S$5:$T$10,2)</f>
        <v>كەوتوو</v>
      </c>
      <c r="N254" s="128" t="e">
        <f>#REF!</f>
        <v>#REF!</v>
      </c>
      <c r="O254" s="129"/>
      <c r="P254" s="130"/>
      <c r="Q254" s="85" t="e">
        <f t="shared" si="23"/>
        <v>#REF!</v>
      </c>
      <c r="R254" s="77" t="e">
        <f t="shared" si="24"/>
        <v>#REF!</v>
      </c>
      <c r="V254" s="80"/>
      <c r="W254" s="80"/>
    </row>
    <row r="255" spans="1:23" ht="22.5" customHeight="1">
      <c r="A255" s="81">
        <v>250</v>
      </c>
      <c r="B255" s="94" t="e">
        <f>#REF!</f>
        <v>#REF!</v>
      </c>
      <c r="C255" s="86"/>
      <c r="D255" s="84" t="str">
        <f>VLOOKUP(C255,Test!$U$5:$V$105,2)</f>
        <v>سفر</v>
      </c>
      <c r="E255" s="98"/>
      <c r="F255" s="82">
        <f t="shared" si="20"/>
        <v>0</v>
      </c>
      <c r="G255" s="84" t="str">
        <f>VLOOKUP(F255,Test!$U$5:$V$105,2)</f>
        <v>سفر</v>
      </c>
      <c r="H255" s="84" t="str">
        <f>VLOOKUP(F255,Test!$S$5:$T$10,2)</f>
        <v>كەوتوو</v>
      </c>
      <c r="I255" s="100"/>
      <c r="J255" s="82">
        <f t="shared" si="21"/>
        <v>0</v>
      </c>
      <c r="K255" s="82">
        <f t="shared" si="22"/>
        <v>0</v>
      </c>
      <c r="L255" s="84" t="str">
        <f>VLOOKUP(K255,Test!$U$5:$V$105,2)</f>
        <v>سفر</v>
      </c>
      <c r="M255" s="84" t="str">
        <f>VLOOKUP(K255,Test!$S$5:$T$10,2)</f>
        <v>كەوتوو</v>
      </c>
      <c r="N255" s="128" t="e">
        <f>#REF!</f>
        <v>#REF!</v>
      </c>
      <c r="O255" s="129"/>
      <c r="P255" s="130"/>
      <c r="Q255" s="85" t="e">
        <f t="shared" si="23"/>
        <v>#REF!</v>
      </c>
      <c r="R255" s="77" t="e">
        <f t="shared" si="24"/>
        <v>#REF!</v>
      </c>
      <c r="V255" s="80"/>
      <c r="W255" s="80"/>
    </row>
    <row r="256" spans="1:23" ht="22.5" customHeight="1">
      <c r="A256" s="81">
        <v>251</v>
      </c>
      <c r="B256" s="94" t="e">
        <f>#REF!</f>
        <v>#REF!</v>
      </c>
      <c r="C256" s="86"/>
      <c r="D256" s="84" t="str">
        <f>VLOOKUP(C256,Test!$U$5:$V$105,2)</f>
        <v>سفر</v>
      </c>
      <c r="E256" s="98"/>
      <c r="F256" s="82">
        <f t="shared" si="20"/>
        <v>0</v>
      </c>
      <c r="G256" s="84" t="str">
        <f>VLOOKUP(F256,Test!$U$5:$V$105,2)</f>
        <v>سفر</v>
      </c>
      <c r="H256" s="84" t="str">
        <f>VLOOKUP(F256,Test!$S$5:$T$10,2)</f>
        <v>كەوتوو</v>
      </c>
      <c r="I256" s="100"/>
      <c r="J256" s="82">
        <f t="shared" si="21"/>
        <v>0</v>
      </c>
      <c r="K256" s="82">
        <f t="shared" si="22"/>
        <v>0</v>
      </c>
      <c r="L256" s="84" t="str">
        <f>VLOOKUP(K256,Test!$U$5:$V$105,2)</f>
        <v>سفر</v>
      </c>
      <c r="M256" s="84" t="str">
        <f>VLOOKUP(K256,Test!$S$5:$T$10,2)</f>
        <v>كەوتوو</v>
      </c>
      <c r="N256" s="128" t="e">
        <f>#REF!</f>
        <v>#REF!</v>
      </c>
      <c r="O256" s="129"/>
      <c r="P256" s="130"/>
      <c r="Q256" s="85" t="e">
        <f t="shared" si="23"/>
        <v>#REF!</v>
      </c>
      <c r="R256" s="77" t="e">
        <f t="shared" si="24"/>
        <v>#REF!</v>
      </c>
      <c r="V256" s="80"/>
      <c r="W256" s="80"/>
    </row>
    <row r="257" spans="1:23" ht="22.5" customHeight="1">
      <c r="A257" s="81">
        <v>252</v>
      </c>
      <c r="B257" s="94" t="e">
        <f>#REF!</f>
        <v>#REF!</v>
      </c>
      <c r="C257" s="86"/>
      <c r="D257" s="84" t="str">
        <f>VLOOKUP(C257,Test!$U$5:$V$105,2)</f>
        <v>سفر</v>
      </c>
      <c r="E257" s="98"/>
      <c r="F257" s="82">
        <f t="shared" si="20"/>
        <v>0</v>
      </c>
      <c r="G257" s="84" t="str">
        <f>VLOOKUP(F257,Test!$U$5:$V$105,2)</f>
        <v>سفر</v>
      </c>
      <c r="H257" s="84" t="str">
        <f>VLOOKUP(F257,Test!$S$5:$T$10,2)</f>
        <v>كەوتوو</v>
      </c>
      <c r="I257" s="100"/>
      <c r="J257" s="82">
        <f t="shared" si="21"/>
        <v>0</v>
      </c>
      <c r="K257" s="82">
        <f t="shared" si="22"/>
        <v>0</v>
      </c>
      <c r="L257" s="84" t="str">
        <f>VLOOKUP(K257,Test!$U$5:$V$105,2)</f>
        <v>سفر</v>
      </c>
      <c r="M257" s="84" t="str">
        <f>VLOOKUP(K257,Test!$S$5:$T$10,2)</f>
        <v>كەوتوو</v>
      </c>
      <c r="N257" s="128" t="e">
        <f>#REF!</f>
        <v>#REF!</v>
      </c>
      <c r="O257" s="129"/>
      <c r="P257" s="130"/>
      <c r="Q257" s="85" t="e">
        <f t="shared" si="23"/>
        <v>#REF!</v>
      </c>
      <c r="R257" s="77" t="e">
        <f t="shared" si="24"/>
        <v>#REF!</v>
      </c>
      <c r="V257" s="80"/>
      <c r="W257" s="80"/>
    </row>
    <row r="258" spans="1:23" ht="22.5" customHeight="1" thickBot="1">
      <c r="A258" s="81">
        <v>253</v>
      </c>
      <c r="B258" s="94" t="e">
        <f>#REF!</f>
        <v>#REF!</v>
      </c>
      <c r="C258" s="86"/>
      <c r="D258" s="84" t="str">
        <f>VLOOKUP(C258,Test!$U$5:$V$105,2)</f>
        <v>سفر</v>
      </c>
      <c r="E258" s="98"/>
      <c r="F258" s="82">
        <f t="shared" si="20"/>
        <v>0</v>
      </c>
      <c r="G258" s="84" t="str">
        <f>VLOOKUP(F258,Test!$U$5:$V$105,2)</f>
        <v>سفر</v>
      </c>
      <c r="H258" s="84" t="str">
        <f>VLOOKUP(F258,Test!$S$5:$T$10,2)</f>
        <v>كەوتوو</v>
      </c>
      <c r="I258" s="100"/>
      <c r="J258" s="82">
        <f t="shared" si="21"/>
        <v>0</v>
      </c>
      <c r="K258" s="82">
        <f t="shared" si="22"/>
        <v>0</v>
      </c>
      <c r="L258" s="84" t="str">
        <f>VLOOKUP(K258,Test!$U$5:$V$105,2)</f>
        <v>سفر</v>
      </c>
      <c r="M258" s="84" t="str">
        <f>VLOOKUP(K258,Test!$S$5:$T$10,2)</f>
        <v>كەوتوو</v>
      </c>
      <c r="N258" s="128" t="e">
        <f>#REF!</f>
        <v>#REF!</v>
      </c>
      <c r="O258" s="129"/>
      <c r="P258" s="130"/>
      <c r="Q258" s="85" t="e">
        <f t="shared" si="23"/>
        <v>#REF!</v>
      </c>
      <c r="R258" s="77" t="e">
        <f t="shared" si="24"/>
        <v>#REF!</v>
      </c>
      <c r="V258" s="80"/>
      <c r="W258" s="80"/>
    </row>
    <row r="259" spans="1:23" ht="22.5" customHeight="1">
      <c r="A259" s="81">
        <v>254</v>
      </c>
      <c r="B259" s="90" t="e">
        <f>#REF!</f>
        <v>#REF!</v>
      </c>
      <c r="C259" s="82"/>
      <c r="D259" s="83" t="str">
        <f>VLOOKUP(C259,Test!$U$5:$V$105,2)</f>
        <v>سفر</v>
      </c>
      <c r="E259" s="97"/>
      <c r="F259" s="82">
        <f t="shared" si="20"/>
        <v>0</v>
      </c>
      <c r="G259" s="84" t="str">
        <f>VLOOKUP(F259,Test!$U$5:$V$105,2)</f>
        <v>سفر</v>
      </c>
      <c r="H259" s="84" t="str">
        <f>VLOOKUP(F259,Test!$S$5:$T$10,2)</f>
        <v>كەوتوو</v>
      </c>
      <c r="I259" s="99"/>
      <c r="J259" s="82">
        <f t="shared" si="21"/>
        <v>0</v>
      </c>
      <c r="K259" s="82">
        <f t="shared" si="22"/>
        <v>0</v>
      </c>
      <c r="L259" s="84" t="str">
        <f>VLOOKUP(K259,Test!$U$5:$V$105,2)</f>
        <v>سفر</v>
      </c>
      <c r="M259" s="84" t="str">
        <f>VLOOKUP(K259,Test!$S$5:$T$10,2)</f>
        <v>كەوتوو</v>
      </c>
      <c r="N259" s="128" t="e">
        <f>#REF!</f>
        <v>#REF!</v>
      </c>
      <c r="O259" s="129"/>
      <c r="P259" s="130"/>
      <c r="Q259" s="85" t="e">
        <f t="shared" si="23"/>
        <v>#REF!</v>
      </c>
      <c r="R259" s="77" t="e">
        <f t="shared" si="24"/>
        <v>#REF!</v>
      </c>
      <c r="T259" s="80"/>
      <c r="U259" s="80"/>
      <c r="V259" s="80"/>
      <c r="W259" s="80"/>
    </row>
    <row r="260" spans="1:23" ht="22.5" customHeight="1">
      <c r="A260" s="81">
        <v>255</v>
      </c>
      <c r="B260" s="94" t="e">
        <f>#REF!</f>
        <v>#REF!</v>
      </c>
      <c r="C260" s="86"/>
      <c r="D260" s="84" t="str">
        <f>VLOOKUP(C260,Test!$U$5:$V$105,2)</f>
        <v>سفر</v>
      </c>
      <c r="E260" s="98"/>
      <c r="F260" s="82">
        <f t="shared" si="20"/>
        <v>0</v>
      </c>
      <c r="G260" s="84" t="str">
        <f>VLOOKUP(F260,Test!$U$5:$V$105,2)</f>
        <v>سفر</v>
      </c>
      <c r="H260" s="84" t="str">
        <f>VLOOKUP(F260,Test!$S$5:$T$10,2)</f>
        <v>كەوتوو</v>
      </c>
      <c r="I260" s="100"/>
      <c r="J260" s="82">
        <f t="shared" si="21"/>
        <v>0</v>
      </c>
      <c r="K260" s="82">
        <f t="shared" si="22"/>
        <v>0</v>
      </c>
      <c r="L260" s="84" t="str">
        <f>VLOOKUP(K260,Test!$U$5:$V$105,2)</f>
        <v>سفر</v>
      </c>
      <c r="M260" s="84" t="str">
        <f>VLOOKUP(K260,Test!$S$5:$T$10,2)</f>
        <v>كەوتوو</v>
      </c>
      <c r="N260" s="128" t="e">
        <f>#REF!</f>
        <v>#REF!</v>
      </c>
      <c r="O260" s="129"/>
      <c r="P260" s="130"/>
      <c r="Q260" s="85" t="e">
        <f t="shared" si="23"/>
        <v>#REF!</v>
      </c>
      <c r="R260" s="77" t="e">
        <f t="shared" si="24"/>
        <v>#REF!</v>
      </c>
      <c r="T260" s="80"/>
      <c r="U260" s="80"/>
      <c r="V260" s="80"/>
      <c r="W260" s="80"/>
    </row>
    <row r="261" spans="1:23" ht="22.5" customHeight="1">
      <c r="A261" s="81">
        <v>256</v>
      </c>
      <c r="B261" s="94" t="e">
        <f>#REF!</f>
        <v>#REF!</v>
      </c>
      <c r="C261" s="86"/>
      <c r="D261" s="84" t="str">
        <f>VLOOKUP(C261,Test!$U$5:$V$105,2)</f>
        <v>سفر</v>
      </c>
      <c r="E261" s="98"/>
      <c r="F261" s="82">
        <f t="shared" si="20"/>
        <v>0</v>
      </c>
      <c r="G261" s="84" t="str">
        <f>VLOOKUP(F261,Test!$U$5:$V$105,2)</f>
        <v>سفر</v>
      </c>
      <c r="H261" s="84" t="str">
        <f>VLOOKUP(F261,Test!$S$5:$T$10,2)</f>
        <v>كەوتوو</v>
      </c>
      <c r="I261" s="100"/>
      <c r="J261" s="82">
        <f t="shared" si="21"/>
        <v>0</v>
      </c>
      <c r="K261" s="82">
        <f t="shared" si="22"/>
        <v>0</v>
      </c>
      <c r="L261" s="84" t="str">
        <f>VLOOKUP(K261,Test!$U$5:$V$105,2)</f>
        <v>سفر</v>
      </c>
      <c r="M261" s="84" t="str">
        <f>VLOOKUP(K261,Test!$S$5:$T$10,2)</f>
        <v>كەوتوو</v>
      </c>
      <c r="N261" s="128" t="e">
        <f>#REF!</f>
        <v>#REF!</v>
      </c>
      <c r="O261" s="129"/>
      <c r="P261" s="130"/>
      <c r="Q261" s="85" t="e">
        <f t="shared" si="23"/>
        <v>#REF!</v>
      </c>
      <c r="R261" s="77" t="e">
        <f t="shared" si="24"/>
        <v>#REF!</v>
      </c>
      <c r="T261" s="80"/>
      <c r="U261" s="80"/>
      <c r="V261" s="80"/>
      <c r="W261" s="80"/>
    </row>
    <row r="262" spans="1:23" ht="22.5" customHeight="1">
      <c r="A262" s="81">
        <v>257</v>
      </c>
      <c r="B262" s="94" t="e">
        <f>#REF!</f>
        <v>#REF!</v>
      </c>
      <c r="C262" s="86"/>
      <c r="D262" s="84" t="str">
        <f>VLOOKUP(C262,Test!$U$5:$V$105,2)</f>
        <v>سفر</v>
      </c>
      <c r="E262" s="98"/>
      <c r="F262" s="82">
        <f t="shared" si="20"/>
        <v>0</v>
      </c>
      <c r="G262" s="84" t="str">
        <f>VLOOKUP(F262,Test!$U$5:$V$105,2)</f>
        <v>سفر</v>
      </c>
      <c r="H262" s="84" t="str">
        <f>VLOOKUP(F262,Test!$S$5:$T$10,2)</f>
        <v>كەوتوو</v>
      </c>
      <c r="I262" s="100"/>
      <c r="J262" s="82">
        <f t="shared" si="21"/>
        <v>0</v>
      </c>
      <c r="K262" s="82">
        <f t="shared" si="22"/>
        <v>0</v>
      </c>
      <c r="L262" s="84" t="str">
        <f>VLOOKUP(K262,Test!$U$5:$V$105,2)</f>
        <v>سفر</v>
      </c>
      <c r="M262" s="84" t="str">
        <f>VLOOKUP(K262,Test!$S$5:$T$10,2)</f>
        <v>كەوتوو</v>
      </c>
      <c r="N262" s="128" t="e">
        <f>#REF!</f>
        <v>#REF!</v>
      </c>
      <c r="O262" s="129"/>
      <c r="P262" s="130"/>
      <c r="Q262" s="85" t="e">
        <f t="shared" si="23"/>
        <v>#REF!</v>
      </c>
      <c r="R262" s="77" t="e">
        <f t="shared" si="24"/>
        <v>#REF!</v>
      </c>
      <c r="T262" s="80"/>
      <c r="U262" s="80"/>
      <c r="V262" s="80"/>
      <c r="W262" s="80"/>
    </row>
    <row r="263" spans="1:23" ht="22.5" customHeight="1">
      <c r="A263" s="81">
        <v>258</v>
      </c>
      <c r="B263" s="94" t="e">
        <f>#REF!</f>
        <v>#REF!</v>
      </c>
      <c r="C263" s="86"/>
      <c r="D263" s="84" t="str">
        <f>VLOOKUP(C263,Test!$U$5:$V$105,2)</f>
        <v>سفر</v>
      </c>
      <c r="E263" s="98"/>
      <c r="F263" s="82">
        <f t="shared" si="20"/>
        <v>0</v>
      </c>
      <c r="G263" s="84" t="str">
        <f>VLOOKUP(F263,Test!$U$5:$V$105,2)</f>
        <v>سفر</v>
      </c>
      <c r="H263" s="84" t="str">
        <f>VLOOKUP(F263,Test!$S$5:$T$10,2)</f>
        <v>كەوتوو</v>
      </c>
      <c r="I263" s="100"/>
      <c r="J263" s="82">
        <f t="shared" si="21"/>
        <v>0</v>
      </c>
      <c r="K263" s="82">
        <f t="shared" si="22"/>
        <v>0</v>
      </c>
      <c r="L263" s="84" t="str">
        <f>VLOOKUP(K263,Test!$U$5:$V$105,2)</f>
        <v>سفر</v>
      </c>
      <c r="M263" s="84" t="str">
        <f>VLOOKUP(K263,Test!$S$5:$T$10,2)</f>
        <v>كەوتوو</v>
      </c>
      <c r="N263" s="128" t="e">
        <f>#REF!</f>
        <v>#REF!</v>
      </c>
      <c r="O263" s="129"/>
      <c r="P263" s="130"/>
      <c r="Q263" s="85" t="e">
        <f t="shared" si="23"/>
        <v>#REF!</v>
      </c>
      <c r="R263" s="77" t="e">
        <f t="shared" si="24"/>
        <v>#REF!</v>
      </c>
      <c r="T263" s="80"/>
      <c r="U263" s="80"/>
      <c r="V263" s="80"/>
      <c r="W263" s="80"/>
    </row>
    <row r="264" spans="1:23" ht="22.5" customHeight="1">
      <c r="A264" s="81">
        <v>259</v>
      </c>
      <c r="B264" s="94" t="e">
        <f>#REF!</f>
        <v>#REF!</v>
      </c>
      <c r="C264" s="86"/>
      <c r="D264" s="84" t="str">
        <f>VLOOKUP(C264,Test!$U$5:$V$105,2)</f>
        <v>سفر</v>
      </c>
      <c r="E264" s="98"/>
      <c r="F264" s="82">
        <f t="shared" si="20"/>
        <v>0</v>
      </c>
      <c r="G264" s="84" t="str">
        <f>VLOOKUP(F264,Test!$U$5:$V$105,2)</f>
        <v>سفر</v>
      </c>
      <c r="H264" s="84" t="str">
        <f>VLOOKUP(F264,Test!$S$5:$T$10,2)</f>
        <v>كەوتوو</v>
      </c>
      <c r="I264" s="100"/>
      <c r="J264" s="82">
        <f t="shared" si="21"/>
        <v>0</v>
      </c>
      <c r="K264" s="82">
        <f t="shared" si="22"/>
        <v>0</v>
      </c>
      <c r="L264" s="84" t="str">
        <f>VLOOKUP(K264,Test!$U$5:$V$105,2)</f>
        <v>سفر</v>
      </c>
      <c r="M264" s="84" t="str">
        <f>VLOOKUP(K264,Test!$S$5:$T$10,2)</f>
        <v>كەوتوو</v>
      </c>
      <c r="N264" s="128" t="e">
        <f>#REF!</f>
        <v>#REF!</v>
      </c>
      <c r="O264" s="129"/>
      <c r="P264" s="130"/>
      <c r="Q264" s="85" t="e">
        <f t="shared" si="23"/>
        <v>#REF!</v>
      </c>
      <c r="R264" s="77" t="e">
        <f t="shared" si="24"/>
        <v>#REF!</v>
      </c>
      <c r="V264" s="80"/>
      <c r="W264" s="80"/>
    </row>
    <row r="265" spans="1:23" ht="22.5" customHeight="1">
      <c r="A265" s="81">
        <v>260</v>
      </c>
      <c r="B265" s="94" t="e">
        <f>#REF!</f>
        <v>#REF!</v>
      </c>
      <c r="C265" s="86"/>
      <c r="D265" s="84" t="str">
        <f>VLOOKUP(C265,Test!$U$5:$V$105,2)</f>
        <v>سفر</v>
      </c>
      <c r="E265" s="98"/>
      <c r="F265" s="82">
        <f t="shared" si="20"/>
        <v>0</v>
      </c>
      <c r="G265" s="84" t="str">
        <f>VLOOKUP(F265,Test!$U$5:$V$105,2)</f>
        <v>سفر</v>
      </c>
      <c r="H265" s="84" t="str">
        <f>VLOOKUP(F265,Test!$S$5:$T$10,2)</f>
        <v>كەوتوو</v>
      </c>
      <c r="I265" s="100"/>
      <c r="J265" s="82">
        <f t="shared" si="21"/>
        <v>0</v>
      </c>
      <c r="K265" s="82">
        <f t="shared" si="22"/>
        <v>0</v>
      </c>
      <c r="L265" s="84" t="str">
        <f>VLOOKUP(K265,Test!$U$5:$V$105,2)</f>
        <v>سفر</v>
      </c>
      <c r="M265" s="84" t="str">
        <f>VLOOKUP(K265,Test!$S$5:$T$10,2)</f>
        <v>كەوتوو</v>
      </c>
      <c r="N265" s="128" t="e">
        <f>#REF!</f>
        <v>#REF!</v>
      </c>
      <c r="O265" s="129"/>
      <c r="P265" s="130"/>
      <c r="Q265" s="85" t="e">
        <f t="shared" si="23"/>
        <v>#REF!</v>
      </c>
      <c r="R265" s="77" t="e">
        <f t="shared" si="24"/>
        <v>#REF!</v>
      </c>
      <c r="V265" s="80"/>
      <c r="W265" s="80"/>
    </row>
    <row r="266" spans="1:23" ht="22.5" customHeight="1">
      <c r="A266" s="81">
        <v>261</v>
      </c>
      <c r="B266" s="94" t="e">
        <f>#REF!</f>
        <v>#REF!</v>
      </c>
      <c r="C266" s="86"/>
      <c r="D266" s="84" t="str">
        <f>VLOOKUP(C266,Test!$U$5:$V$105,2)</f>
        <v>سفر</v>
      </c>
      <c r="E266" s="98"/>
      <c r="F266" s="82">
        <f t="shared" si="20"/>
        <v>0</v>
      </c>
      <c r="G266" s="84" t="str">
        <f>VLOOKUP(F266,Test!$U$5:$V$105,2)</f>
        <v>سفر</v>
      </c>
      <c r="H266" s="84" t="str">
        <f>VLOOKUP(F266,Test!$S$5:$T$10,2)</f>
        <v>كەوتوو</v>
      </c>
      <c r="I266" s="100"/>
      <c r="J266" s="82">
        <f t="shared" si="21"/>
        <v>0</v>
      </c>
      <c r="K266" s="82">
        <f t="shared" si="22"/>
        <v>0</v>
      </c>
      <c r="L266" s="84" t="str">
        <f>VLOOKUP(K266,Test!$U$5:$V$105,2)</f>
        <v>سفر</v>
      </c>
      <c r="M266" s="84" t="str">
        <f>VLOOKUP(K266,Test!$S$5:$T$10,2)</f>
        <v>كەوتوو</v>
      </c>
      <c r="N266" s="128" t="e">
        <f>#REF!</f>
        <v>#REF!</v>
      </c>
      <c r="O266" s="129"/>
      <c r="P266" s="130"/>
      <c r="Q266" s="85" t="e">
        <f t="shared" si="23"/>
        <v>#REF!</v>
      </c>
      <c r="R266" s="77" t="e">
        <f t="shared" si="24"/>
        <v>#REF!</v>
      </c>
      <c r="V266" s="80"/>
      <c r="W266" s="80"/>
    </row>
    <row r="267" spans="1:23" ht="22.5" customHeight="1">
      <c r="A267" s="81">
        <v>262</v>
      </c>
      <c r="B267" s="94" t="e">
        <f>#REF!</f>
        <v>#REF!</v>
      </c>
      <c r="C267" s="86"/>
      <c r="D267" s="84" t="str">
        <f>VLOOKUP(C267,Test!$U$5:$V$105,2)</f>
        <v>سفر</v>
      </c>
      <c r="E267" s="98"/>
      <c r="F267" s="82">
        <f t="shared" si="20"/>
        <v>0</v>
      </c>
      <c r="G267" s="84" t="str">
        <f>VLOOKUP(F267,Test!$U$5:$V$105,2)</f>
        <v>سفر</v>
      </c>
      <c r="H267" s="84" t="str">
        <f>VLOOKUP(F267,Test!$S$5:$T$10,2)</f>
        <v>كەوتوو</v>
      </c>
      <c r="I267" s="100"/>
      <c r="J267" s="82">
        <f t="shared" si="21"/>
        <v>0</v>
      </c>
      <c r="K267" s="82">
        <f t="shared" si="22"/>
        <v>0</v>
      </c>
      <c r="L267" s="84" t="str">
        <f>VLOOKUP(K267,Test!$U$5:$V$105,2)</f>
        <v>سفر</v>
      </c>
      <c r="M267" s="84" t="str">
        <f>VLOOKUP(K267,Test!$S$5:$T$10,2)</f>
        <v>كەوتوو</v>
      </c>
      <c r="N267" s="128" t="e">
        <f>#REF!</f>
        <v>#REF!</v>
      </c>
      <c r="O267" s="129"/>
      <c r="P267" s="130"/>
      <c r="Q267" s="85" t="e">
        <f t="shared" si="23"/>
        <v>#REF!</v>
      </c>
      <c r="R267" s="77" t="e">
        <f t="shared" si="24"/>
        <v>#REF!</v>
      </c>
      <c r="V267" s="80"/>
      <c r="W267" s="80"/>
    </row>
    <row r="268" spans="1:23" ht="22.5" customHeight="1">
      <c r="A268" s="81">
        <v>263</v>
      </c>
      <c r="B268" s="94" t="e">
        <f>#REF!</f>
        <v>#REF!</v>
      </c>
      <c r="C268" s="86"/>
      <c r="D268" s="84" t="str">
        <f>VLOOKUP(C268,Test!$U$5:$V$105,2)</f>
        <v>سفر</v>
      </c>
      <c r="E268" s="98"/>
      <c r="F268" s="82">
        <f t="shared" si="20"/>
        <v>0</v>
      </c>
      <c r="G268" s="84" t="str">
        <f>VLOOKUP(F268,Test!$U$5:$V$105,2)</f>
        <v>سفر</v>
      </c>
      <c r="H268" s="84" t="str">
        <f>VLOOKUP(F268,Test!$S$5:$T$10,2)</f>
        <v>كەوتوو</v>
      </c>
      <c r="I268" s="100"/>
      <c r="J268" s="82">
        <f t="shared" si="21"/>
        <v>0</v>
      </c>
      <c r="K268" s="82">
        <f t="shared" si="22"/>
        <v>0</v>
      </c>
      <c r="L268" s="84" t="str">
        <f>VLOOKUP(K268,Test!$U$5:$V$105,2)</f>
        <v>سفر</v>
      </c>
      <c r="M268" s="84" t="str">
        <f>VLOOKUP(K268,Test!$S$5:$T$10,2)</f>
        <v>كەوتوو</v>
      </c>
      <c r="N268" s="128" t="e">
        <f>#REF!</f>
        <v>#REF!</v>
      </c>
      <c r="O268" s="129"/>
      <c r="P268" s="130"/>
      <c r="Q268" s="85" t="e">
        <f t="shared" si="23"/>
        <v>#REF!</v>
      </c>
      <c r="R268" s="77" t="e">
        <f t="shared" si="24"/>
        <v>#REF!</v>
      </c>
      <c r="V268" s="80"/>
      <c r="W268" s="80"/>
    </row>
    <row r="269" spans="1:23" ht="22.5" customHeight="1">
      <c r="A269" s="81">
        <v>264</v>
      </c>
      <c r="B269" s="94" t="e">
        <f>#REF!</f>
        <v>#REF!</v>
      </c>
      <c r="C269" s="86"/>
      <c r="D269" s="84" t="str">
        <f>VLOOKUP(C269,Test!$U$5:$V$105,2)</f>
        <v>سفر</v>
      </c>
      <c r="E269" s="98"/>
      <c r="F269" s="82">
        <f t="shared" si="20"/>
        <v>0</v>
      </c>
      <c r="G269" s="84" t="str">
        <f>VLOOKUP(F269,Test!$U$5:$V$105,2)</f>
        <v>سفر</v>
      </c>
      <c r="H269" s="84" t="str">
        <f>VLOOKUP(F269,Test!$S$5:$T$10,2)</f>
        <v>كەوتوو</v>
      </c>
      <c r="I269" s="100"/>
      <c r="J269" s="82">
        <f t="shared" si="21"/>
        <v>0</v>
      </c>
      <c r="K269" s="82">
        <f t="shared" si="22"/>
        <v>0</v>
      </c>
      <c r="L269" s="84" t="str">
        <f>VLOOKUP(K269,Test!$U$5:$V$105,2)</f>
        <v>سفر</v>
      </c>
      <c r="M269" s="84" t="str">
        <f>VLOOKUP(K269,Test!$S$5:$T$10,2)</f>
        <v>كەوتوو</v>
      </c>
      <c r="N269" s="128" t="e">
        <f>#REF!</f>
        <v>#REF!</v>
      </c>
      <c r="O269" s="129"/>
      <c r="P269" s="130"/>
      <c r="Q269" s="85" t="e">
        <f t="shared" si="23"/>
        <v>#REF!</v>
      </c>
      <c r="R269" s="77" t="e">
        <f t="shared" si="24"/>
        <v>#REF!</v>
      </c>
      <c r="V269" s="80"/>
      <c r="W269" s="80"/>
    </row>
    <row r="270" spans="1:23" ht="22.5" customHeight="1">
      <c r="A270" s="81">
        <v>265</v>
      </c>
      <c r="B270" s="94" t="e">
        <f>#REF!</f>
        <v>#REF!</v>
      </c>
      <c r="C270" s="86"/>
      <c r="D270" s="84" t="str">
        <f>VLOOKUP(C270,Test!$U$5:$V$105,2)</f>
        <v>سفر</v>
      </c>
      <c r="E270" s="98"/>
      <c r="F270" s="82">
        <f t="shared" si="20"/>
        <v>0</v>
      </c>
      <c r="G270" s="84" t="str">
        <f>VLOOKUP(F270,Test!$U$5:$V$105,2)</f>
        <v>سفر</v>
      </c>
      <c r="H270" s="84" t="str">
        <f>VLOOKUP(F270,Test!$S$5:$T$10,2)</f>
        <v>كەوتوو</v>
      </c>
      <c r="I270" s="100"/>
      <c r="J270" s="82">
        <f t="shared" si="21"/>
        <v>0</v>
      </c>
      <c r="K270" s="82">
        <f t="shared" si="22"/>
        <v>0</v>
      </c>
      <c r="L270" s="84" t="str">
        <f>VLOOKUP(K270,Test!$U$5:$V$105,2)</f>
        <v>سفر</v>
      </c>
      <c r="M270" s="84" t="str">
        <f>VLOOKUP(K270,Test!$S$5:$T$10,2)</f>
        <v>كەوتوو</v>
      </c>
      <c r="N270" s="128" t="e">
        <f>#REF!</f>
        <v>#REF!</v>
      </c>
      <c r="O270" s="129"/>
      <c r="P270" s="130"/>
      <c r="Q270" s="85" t="e">
        <f t="shared" si="23"/>
        <v>#REF!</v>
      </c>
      <c r="R270" s="77" t="e">
        <f t="shared" si="24"/>
        <v>#REF!</v>
      </c>
      <c r="V270" s="80"/>
      <c r="W270" s="80"/>
    </row>
    <row r="271" spans="1:23" ht="22.5" customHeight="1">
      <c r="A271" s="81">
        <v>266</v>
      </c>
      <c r="B271" s="94" t="e">
        <f>#REF!</f>
        <v>#REF!</v>
      </c>
      <c r="C271" s="86"/>
      <c r="D271" s="84" t="str">
        <f>VLOOKUP(C271,Test!$U$5:$V$105,2)</f>
        <v>سفر</v>
      </c>
      <c r="E271" s="98"/>
      <c r="F271" s="82">
        <f t="shared" si="20"/>
        <v>0</v>
      </c>
      <c r="G271" s="84" t="str">
        <f>VLOOKUP(F271,Test!$U$5:$V$105,2)</f>
        <v>سفر</v>
      </c>
      <c r="H271" s="84" t="str">
        <f>VLOOKUP(F271,Test!$S$5:$T$10,2)</f>
        <v>كەوتوو</v>
      </c>
      <c r="I271" s="100"/>
      <c r="J271" s="82">
        <f t="shared" si="21"/>
        <v>0</v>
      </c>
      <c r="K271" s="82">
        <f t="shared" si="22"/>
        <v>0</v>
      </c>
      <c r="L271" s="84" t="str">
        <f>VLOOKUP(K271,Test!$U$5:$V$105,2)</f>
        <v>سفر</v>
      </c>
      <c r="M271" s="84" t="str">
        <f>VLOOKUP(K271,Test!$S$5:$T$10,2)</f>
        <v>كەوتوو</v>
      </c>
      <c r="N271" s="128" t="e">
        <f>#REF!</f>
        <v>#REF!</v>
      </c>
      <c r="O271" s="129"/>
      <c r="P271" s="130"/>
      <c r="Q271" s="85" t="e">
        <f t="shared" si="23"/>
        <v>#REF!</v>
      </c>
      <c r="R271" s="77" t="e">
        <f t="shared" si="24"/>
        <v>#REF!</v>
      </c>
      <c r="V271" s="80"/>
      <c r="W271" s="80"/>
    </row>
    <row r="272" spans="1:23" ht="22.5" customHeight="1">
      <c r="A272" s="81">
        <v>267</v>
      </c>
      <c r="B272" s="94" t="e">
        <f>#REF!</f>
        <v>#REF!</v>
      </c>
      <c r="C272" s="86"/>
      <c r="D272" s="84" t="str">
        <f>VLOOKUP(C272,Test!$U$5:$V$105,2)</f>
        <v>سفر</v>
      </c>
      <c r="E272" s="98"/>
      <c r="F272" s="82">
        <f t="shared" si="20"/>
        <v>0</v>
      </c>
      <c r="G272" s="84" t="str">
        <f>VLOOKUP(F272,Test!$U$5:$V$105,2)</f>
        <v>سفر</v>
      </c>
      <c r="H272" s="84" t="str">
        <f>VLOOKUP(F272,Test!$S$5:$T$10,2)</f>
        <v>كەوتوو</v>
      </c>
      <c r="I272" s="100"/>
      <c r="J272" s="82">
        <f t="shared" si="21"/>
        <v>0</v>
      </c>
      <c r="K272" s="82">
        <f t="shared" si="22"/>
        <v>0</v>
      </c>
      <c r="L272" s="84" t="str">
        <f>VLOOKUP(K272,Test!$U$5:$V$105,2)</f>
        <v>سفر</v>
      </c>
      <c r="M272" s="84" t="str">
        <f>VLOOKUP(K272,Test!$S$5:$T$10,2)</f>
        <v>كەوتوو</v>
      </c>
      <c r="N272" s="128" t="e">
        <f>#REF!</f>
        <v>#REF!</v>
      </c>
      <c r="O272" s="129"/>
      <c r="P272" s="130"/>
      <c r="Q272" s="85" t="e">
        <f t="shared" si="23"/>
        <v>#REF!</v>
      </c>
      <c r="R272" s="77" t="e">
        <f t="shared" si="24"/>
        <v>#REF!</v>
      </c>
      <c r="V272" s="80"/>
      <c r="W272" s="80"/>
    </row>
    <row r="273" spans="1:23" ht="22.5" customHeight="1">
      <c r="A273" s="81">
        <v>268</v>
      </c>
      <c r="B273" s="94" t="e">
        <f>#REF!</f>
        <v>#REF!</v>
      </c>
      <c r="C273" s="86"/>
      <c r="D273" s="84" t="str">
        <f>VLOOKUP(C273,Test!$U$5:$V$105,2)</f>
        <v>سفر</v>
      </c>
      <c r="E273" s="98"/>
      <c r="F273" s="82">
        <f t="shared" si="20"/>
        <v>0</v>
      </c>
      <c r="G273" s="84" t="str">
        <f>VLOOKUP(F273,Test!$U$5:$V$105,2)</f>
        <v>سفر</v>
      </c>
      <c r="H273" s="84" t="str">
        <f>VLOOKUP(F273,Test!$S$5:$T$10,2)</f>
        <v>كەوتوو</v>
      </c>
      <c r="I273" s="100"/>
      <c r="J273" s="82">
        <f t="shared" si="21"/>
        <v>0</v>
      </c>
      <c r="K273" s="82">
        <f t="shared" si="22"/>
        <v>0</v>
      </c>
      <c r="L273" s="84" t="str">
        <f>VLOOKUP(K273,Test!$U$5:$V$105,2)</f>
        <v>سفر</v>
      </c>
      <c r="M273" s="84" t="str">
        <f>VLOOKUP(K273,Test!$S$5:$T$10,2)</f>
        <v>كەوتوو</v>
      </c>
      <c r="N273" s="128" t="e">
        <f>#REF!</f>
        <v>#REF!</v>
      </c>
      <c r="O273" s="129"/>
      <c r="P273" s="130"/>
      <c r="Q273" s="85" t="e">
        <f t="shared" si="23"/>
        <v>#REF!</v>
      </c>
      <c r="R273" s="77" t="e">
        <f t="shared" si="24"/>
        <v>#REF!</v>
      </c>
      <c r="V273" s="80"/>
      <c r="W273" s="80"/>
    </row>
    <row r="274" spans="1:23" ht="22.5" customHeight="1">
      <c r="A274" s="81">
        <v>269</v>
      </c>
      <c r="B274" s="94" t="e">
        <f>#REF!</f>
        <v>#REF!</v>
      </c>
      <c r="C274" s="86"/>
      <c r="D274" s="84" t="str">
        <f>VLOOKUP(C274,Test!$U$5:$V$105,2)</f>
        <v>سفر</v>
      </c>
      <c r="E274" s="98"/>
      <c r="F274" s="82">
        <f t="shared" si="20"/>
        <v>0</v>
      </c>
      <c r="G274" s="84" t="str">
        <f>VLOOKUP(F274,Test!$U$5:$V$105,2)</f>
        <v>سفر</v>
      </c>
      <c r="H274" s="84" t="str">
        <f>VLOOKUP(F274,Test!$S$5:$T$10,2)</f>
        <v>كەوتوو</v>
      </c>
      <c r="I274" s="100"/>
      <c r="J274" s="82">
        <f t="shared" si="21"/>
        <v>0</v>
      </c>
      <c r="K274" s="82">
        <f t="shared" si="22"/>
        <v>0</v>
      </c>
      <c r="L274" s="84" t="str">
        <f>VLOOKUP(K274,Test!$U$5:$V$105,2)</f>
        <v>سفر</v>
      </c>
      <c r="M274" s="84" t="str">
        <f>VLOOKUP(K274,Test!$S$5:$T$10,2)</f>
        <v>كەوتوو</v>
      </c>
      <c r="N274" s="128" t="e">
        <f>#REF!</f>
        <v>#REF!</v>
      </c>
      <c r="O274" s="129"/>
      <c r="P274" s="130"/>
      <c r="Q274" s="85" t="e">
        <f t="shared" si="23"/>
        <v>#REF!</v>
      </c>
      <c r="R274" s="77" t="e">
        <f t="shared" si="24"/>
        <v>#REF!</v>
      </c>
      <c r="V274" s="80"/>
      <c r="W274" s="80"/>
    </row>
    <row r="275" spans="1:23" ht="22.5" customHeight="1" thickBot="1">
      <c r="A275" s="81">
        <v>270</v>
      </c>
      <c r="B275" s="94" t="e">
        <f>#REF!</f>
        <v>#REF!</v>
      </c>
      <c r="C275" s="86"/>
      <c r="D275" s="84" t="str">
        <f>VLOOKUP(C275,Test!$U$5:$V$105,2)</f>
        <v>سفر</v>
      </c>
      <c r="E275" s="98"/>
      <c r="F275" s="82">
        <f t="shared" si="20"/>
        <v>0</v>
      </c>
      <c r="G275" s="84" t="str">
        <f>VLOOKUP(F275,Test!$U$5:$V$105,2)</f>
        <v>سفر</v>
      </c>
      <c r="H275" s="84" t="str">
        <f>VLOOKUP(F275,Test!$S$5:$T$10,2)</f>
        <v>كەوتوو</v>
      </c>
      <c r="I275" s="100"/>
      <c r="J275" s="82">
        <f t="shared" si="21"/>
        <v>0</v>
      </c>
      <c r="K275" s="82">
        <f t="shared" si="22"/>
        <v>0</v>
      </c>
      <c r="L275" s="84" t="str">
        <f>VLOOKUP(K275,Test!$U$5:$V$105,2)</f>
        <v>سفر</v>
      </c>
      <c r="M275" s="84" t="str">
        <f>VLOOKUP(K275,Test!$S$5:$T$10,2)</f>
        <v>كەوتوو</v>
      </c>
      <c r="N275" s="128" t="e">
        <f>#REF!</f>
        <v>#REF!</v>
      </c>
      <c r="O275" s="129"/>
      <c r="P275" s="130"/>
      <c r="Q275" s="85" t="e">
        <f t="shared" si="23"/>
        <v>#REF!</v>
      </c>
      <c r="R275" s="77" t="e">
        <f t="shared" si="24"/>
        <v>#REF!</v>
      </c>
      <c r="V275" s="80"/>
      <c r="W275" s="80"/>
    </row>
    <row r="276" spans="1:23" ht="22.5" customHeight="1">
      <c r="A276" s="81">
        <v>271</v>
      </c>
      <c r="B276" s="90" t="e">
        <f>#REF!</f>
        <v>#REF!</v>
      </c>
      <c r="C276" s="82"/>
      <c r="D276" s="83" t="str">
        <f>VLOOKUP(C276,Test!$U$5:$V$105,2)</f>
        <v>سفر</v>
      </c>
      <c r="E276" s="97"/>
      <c r="F276" s="82">
        <f t="shared" si="20"/>
        <v>0</v>
      </c>
      <c r="G276" s="84" t="str">
        <f>VLOOKUP(F276,Test!$U$5:$V$105,2)</f>
        <v>سفر</v>
      </c>
      <c r="H276" s="84" t="str">
        <f>VLOOKUP(F276,Test!$S$5:$T$10,2)</f>
        <v>كەوتوو</v>
      </c>
      <c r="I276" s="99"/>
      <c r="J276" s="82">
        <f t="shared" si="21"/>
        <v>0</v>
      </c>
      <c r="K276" s="82">
        <f t="shared" si="22"/>
        <v>0</v>
      </c>
      <c r="L276" s="84" t="str">
        <f>VLOOKUP(K276,Test!$U$5:$V$105,2)</f>
        <v>سفر</v>
      </c>
      <c r="M276" s="84" t="str">
        <f>VLOOKUP(K276,Test!$S$5:$T$10,2)</f>
        <v>كەوتوو</v>
      </c>
      <c r="N276" s="128" t="e">
        <f>#REF!</f>
        <v>#REF!</v>
      </c>
      <c r="O276" s="129"/>
      <c r="P276" s="130"/>
      <c r="Q276" s="85" t="e">
        <f t="shared" si="23"/>
        <v>#REF!</v>
      </c>
      <c r="R276" s="77" t="e">
        <f t="shared" si="24"/>
        <v>#REF!</v>
      </c>
      <c r="T276" s="80"/>
      <c r="U276" s="80"/>
      <c r="V276" s="80"/>
      <c r="W276" s="80"/>
    </row>
    <row r="277" spans="1:23" ht="22.5" customHeight="1">
      <c r="A277" s="81">
        <v>272</v>
      </c>
      <c r="B277" s="94" t="e">
        <f>#REF!</f>
        <v>#REF!</v>
      </c>
      <c r="C277" s="86"/>
      <c r="D277" s="84" t="str">
        <f>VLOOKUP(C277,Test!$U$5:$V$105,2)</f>
        <v>سفر</v>
      </c>
      <c r="E277" s="98"/>
      <c r="F277" s="82">
        <f t="shared" si="20"/>
        <v>0</v>
      </c>
      <c r="G277" s="84" t="str">
        <f>VLOOKUP(F277,Test!$U$5:$V$105,2)</f>
        <v>سفر</v>
      </c>
      <c r="H277" s="84" t="str">
        <f>VLOOKUP(F277,Test!$S$5:$T$10,2)</f>
        <v>كەوتوو</v>
      </c>
      <c r="I277" s="100"/>
      <c r="J277" s="82">
        <f t="shared" si="21"/>
        <v>0</v>
      </c>
      <c r="K277" s="82">
        <f t="shared" si="22"/>
        <v>0</v>
      </c>
      <c r="L277" s="84" t="str">
        <f>VLOOKUP(K277,Test!$U$5:$V$105,2)</f>
        <v>سفر</v>
      </c>
      <c r="M277" s="84" t="str">
        <f>VLOOKUP(K277,Test!$S$5:$T$10,2)</f>
        <v>كەوتوو</v>
      </c>
      <c r="N277" s="128" t="e">
        <f>#REF!</f>
        <v>#REF!</v>
      </c>
      <c r="O277" s="129"/>
      <c r="P277" s="130"/>
      <c r="Q277" s="85" t="e">
        <f t="shared" si="23"/>
        <v>#REF!</v>
      </c>
      <c r="R277" s="77" t="e">
        <f t="shared" si="24"/>
        <v>#REF!</v>
      </c>
      <c r="T277" s="80"/>
      <c r="U277" s="80"/>
      <c r="V277" s="80"/>
      <c r="W277" s="80"/>
    </row>
    <row r="278" spans="1:23" ht="22.5" customHeight="1">
      <c r="A278" s="81">
        <v>273</v>
      </c>
      <c r="B278" s="94" t="e">
        <f>#REF!</f>
        <v>#REF!</v>
      </c>
      <c r="C278" s="86"/>
      <c r="D278" s="84" t="str">
        <f>VLOOKUP(C278,Test!$U$5:$V$105,2)</f>
        <v>سفر</v>
      </c>
      <c r="E278" s="98"/>
      <c r="F278" s="82">
        <f t="shared" si="20"/>
        <v>0</v>
      </c>
      <c r="G278" s="84" t="str">
        <f>VLOOKUP(F278,Test!$U$5:$V$105,2)</f>
        <v>سفر</v>
      </c>
      <c r="H278" s="84" t="str">
        <f>VLOOKUP(F278,Test!$S$5:$T$10,2)</f>
        <v>كەوتوو</v>
      </c>
      <c r="I278" s="100"/>
      <c r="J278" s="82">
        <f t="shared" si="21"/>
        <v>0</v>
      </c>
      <c r="K278" s="82">
        <f t="shared" si="22"/>
        <v>0</v>
      </c>
      <c r="L278" s="84" t="str">
        <f>VLOOKUP(K278,Test!$U$5:$V$105,2)</f>
        <v>سفر</v>
      </c>
      <c r="M278" s="84" t="str">
        <f>VLOOKUP(K278,Test!$S$5:$T$10,2)</f>
        <v>كەوتوو</v>
      </c>
      <c r="N278" s="128" t="e">
        <f>#REF!</f>
        <v>#REF!</v>
      </c>
      <c r="O278" s="129"/>
      <c r="P278" s="130"/>
      <c r="Q278" s="85" t="e">
        <f t="shared" si="23"/>
        <v>#REF!</v>
      </c>
      <c r="R278" s="77" t="e">
        <f t="shared" si="24"/>
        <v>#REF!</v>
      </c>
      <c r="T278" s="80"/>
      <c r="U278" s="80"/>
      <c r="V278" s="80"/>
      <c r="W278" s="80"/>
    </row>
    <row r="279" spans="1:23" ht="22.5" customHeight="1">
      <c r="A279" s="81">
        <v>274</v>
      </c>
      <c r="B279" s="94" t="e">
        <f>#REF!</f>
        <v>#REF!</v>
      </c>
      <c r="C279" s="86"/>
      <c r="D279" s="84" t="str">
        <f>VLOOKUP(C279,Test!$U$5:$V$105,2)</f>
        <v>سفر</v>
      </c>
      <c r="E279" s="98"/>
      <c r="F279" s="82">
        <f t="shared" si="20"/>
        <v>0</v>
      </c>
      <c r="G279" s="84" t="str">
        <f>VLOOKUP(F279,Test!$U$5:$V$105,2)</f>
        <v>سفر</v>
      </c>
      <c r="H279" s="84" t="str">
        <f>VLOOKUP(F279,Test!$S$5:$T$10,2)</f>
        <v>كەوتوو</v>
      </c>
      <c r="I279" s="100"/>
      <c r="J279" s="82">
        <f t="shared" si="21"/>
        <v>0</v>
      </c>
      <c r="K279" s="82">
        <f t="shared" si="22"/>
        <v>0</v>
      </c>
      <c r="L279" s="84" t="str">
        <f>VLOOKUP(K279,Test!$U$5:$V$105,2)</f>
        <v>سفر</v>
      </c>
      <c r="M279" s="84" t="str">
        <f>VLOOKUP(K279,Test!$S$5:$T$10,2)</f>
        <v>كەوتوو</v>
      </c>
      <c r="N279" s="128" t="e">
        <f>#REF!</f>
        <v>#REF!</v>
      </c>
      <c r="O279" s="129"/>
      <c r="P279" s="130"/>
      <c r="Q279" s="85" t="e">
        <f t="shared" si="23"/>
        <v>#REF!</v>
      </c>
      <c r="R279" s="77" t="e">
        <f t="shared" si="24"/>
        <v>#REF!</v>
      </c>
      <c r="T279" s="80"/>
      <c r="U279" s="80"/>
      <c r="V279" s="80"/>
      <c r="W279" s="80"/>
    </row>
    <row r="280" spans="1:23" ht="22.5" customHeight="1">
      <c r="A280" s="81">
        <v>275</v>
      </c>
      <c r="B280" s="94" t="e">
        <f>#REF!</f>
        <v>#REF!</v>
      </c>
      <c r="C280" s="86"/>
      <c r="D280" s="84" t="str">
        <f>VLOOKUP(C280,Test!$U$5:$V$105,2)</f>
        <v>سفر</v>
      </c>
      <c r="E280" s="98"/>
      <c r="F280" s="82">
        <f t="shared" si="20"/>
        <v>0</v>
      </c>
      <c r="G280" s="84" t="str">
        <f>VLOOKUP(F280,Test!$U$5:$V$105,2)</f>
        <v>سفر</v>
      </c>
      <c r="H280" s="84" t="str">
        <f>VLOOKUP(F280,Test!$S$5:$T$10,2)</f>
        <v>كەوتوو</v>
      </c>
      <c r="I280" s="100"/>
      <c r="J280" s="82">
        <f t="shared" si="21"/>
        <v>0</v>
      </c>
      <c r="K280" s="82">
        <f t="shared" si="22"/>
        <v>0</v>
      </c>
      <c r="L280" s="84" t="str">
        <f>VLOOKUP(K280,Test!$U$5:$V$105,2)</f>
        <v>سفر</v>
      </c>
      <c r="M280" s="84" t="str">
        <f>VLOOKUP(K280,Test!$S$5:$T$10,2)</f>
        <v>كەوتوو</v>
      </c>
      <c r="N280" s="128" t="e">
        <f>#REF!</f>
        <v>#REF!</v>
      </c>
      <c r="O280" s="129"/>
      <c r="P280" s="130"/>
      <c r="Q280" s="85" t="e">
        <f t="shared" si="23"/>
        <v>#REF!</v>
      </c>
      <c r="R280" s="77" t="e">
        <f t="shared" si="24"/>
        <v>#REF!</v>
      </c>
      <c r="T280" s="80"/>
      <c r="U280" s="80"/>
      <c r="V280" s="80"/>
      <c r="W280" s="80"/>
    </row>
    <row r="281" spans="1:23" ht="22.5" customHeight="1">
      <c r="A281" s="81">
        <v>276</v>
      </c>
      <c r="B281" s="94" t="e">
        <f>#REF!</f>
        <v>#REF!</v>
      </c>
      <c r="C281" s="86"/>
      <c r="D281" s="84" t="str">
        <f>VLOOKUP(C281,Test!$U$5:$V$105,2)</f>
        <v>سفر</v>
      </c>
      <c r="E281" s="98"/>
      <c r="F281" s="82">
        <f t="shared" si="20"/>
        <v>0</v>
      </c>
      <c r="G281" s="84" t="str">
        <f>VLOOKUP(F281,Test!$U$5:$V$105,2)</f>
        <v>سفر</v>
      </c>
      <c r="H281" s="84" t="str">
        <f>VLOOKUP(F281,Test!$S$5:$T$10,2)</f>
        <v>كەوتوو</v>
      </c>
      <c r="I281" s="100"/>
      <c r="J281" s="82">
        <f t="shared" si="21"/>
        <v>0</v>
      </c>
      <c r="K281" s="82">
        <f t="shared" si="22"/>
        <v>0</v>
      </c>
      <c r="L281" s="84" t="str">
        <f>VLOOKUP(K281,Test!$U$5:$V$105,2)</f>
        <v>سفر</v>
      </c>
      <c r="M281" s="84" t="str">
        <f>VLOOKUP(K281,Test!$S$5:$T$10,2)</f>
        <v>كەوتوو</v>
      </c>
      <c r="N281" s="128" t="e">
        <f>#REF!</f>
        <v>#REF!</v>
      </c>
      <c r="O281" s="129"/>
      <c r="P281" s="130"/>
      <c r="Q281" s="85" t="e">
        <f t="shared" si="23"/>
        <v>#REF!</v>
      </c>
      <c r="R281" s="77" t="e">
        <f t="shared" si="24"/>
        <v>#REF!</v>
      </c>
      <c r="V281" s="80"/>
      <c r="W281" s="80"/>
    </row>
    <row r="282" spans="1:23" ht="22.5" customHeight="1">
      <c r="A282" s="81">
        <v>277</v>
      </c>
      <c r="B282" s="94" t="e">
        <f>#REF!</f>
        <v>#REF!</v>
      </c>
      <c r="C282" s="86"/>
      <c r="D282" s="84" t="str">
        <f>VLOOKUP(C282,Test!$U$5:$V$105,2)</f>
        <v>سفر</v>
      </c>
      <c r="E282" s="98"/>
      <c r="F282" s="82">
        <f t="shared" si="20"/>
        <v>0</v>
      </c>
      <c r="G282" s="84" t="str">
        <f>VLOOKUP(F282,Test!$U$5:$V$105,2)</f>
        <v>سفر</v>
      </c>
      <c r="H282" s="84" t="str">
        <f>VLOOKUP(F282,Test!$S$5:$T$10,2)</f>
        <v>كەوتوو</v>
      </c>
      <c r="I282" s="100"/>
      <c r="J282" s="82">
        <f t="shared" si="21"/>
        <v>0</v>
      </c>
      <c r="K282" s="82">
        <f t="shared" si="22"/>
        <v>0</v>
      </c>
      <c r="L282" s="84" t="str">
        <f>VLOOKUP(K282,Test!$U$5:$V$105,2)</f>
        <v>سفر</v>
      </c>
      <c r="M282" s="84" t="str">
        <f>VLOOKUP(K282,Test!$S$5:$T$10,2)</f>
        <v>كەوتوو</v>
      </c>
      <c r="N282" s="128" t="e">
        <f>#REF!</f>
        <v>#REF!</v>
      </c>
      <c r="O282" s="129"/>
      <c r="P282" s="130"/>
      <c r="Q282" s="85" t="e">
        <f t="shared" si="23"/>
        <v>#REF!</v>
      </c>
      <c r="R282" s="77" t="e">
        <f t="shared" si="24"/>
        <v>#REF!</v>
      </c>
      <c r="V282" s="80"/>
      <c r="W282" s="80"/>
    </row>
    <row r="283" spans="1:23" ht="22.5" customHeight="1">
      <c r="A283" s="81">
        <v>278</v>
      </c>
      <c r="B283" s="94" t="e">
        <f>#REF!</f>
        <v>#REF!</v>
      </c>
      <c r="C283" s="86"/>
      <c r="D283" s="84" t="str">
        <f>VLOOKUP(C283,Test!$U$5:$V$105,2)</f>
        <v>سفر</v>
      </c>
      <c r="E283" s="98"/>
      <c r="F283" s="82">
        <f t="shared" si="20"/>
        <v>0</v>
      </c>
      <c r="G283" s="84" t="str">
        <f>VLOOKUP(F283,Test!$U$5:$V$105,2)</f>
        <v>سفر</v>
      </c>
      <c r="H283" s="84" t="str">
        <f>VLOOKUP(F283,Test!$S$5:$T$10,2)</f>
        <v>كەوتوو</v>
      </c>
      <c r="I283" s="100"/>
      <c r="J283" s="82">
        <f t="shared" si="21"/>
        <v>0</v>
      </c>
      <c r="K283" s="82">
        <f t="shared" si="22"/>
        <v>0</v>
      </c>
      <c r="L283" s="84" t="str">
        <f>VLOOKUP(K283,Test!$U$5:$V$105,2)</f>
        <v>سفر</v>
      </c>
      <c r="M283" s="84" t="str">
        <f>VLOOKUP(K283,Test!$S$5:$T$10,2)</f>
        <v>كەوتوو</v>
      </c>
      <c r="N283" s="128" t="e">
        <f>#REF!</f>
        <v>#REF!</v>
      </c>
      <c r="O283" s="129"/>
      <c r="P283" s="130"/>
      <c r="Q283" s="85" t="e">
        <f t="shared" si="23"/>
        <v>#REF!</v>
      </c>
      <c r="R283" s="77" t="e">
        <f t="shared" si="24"/>
        <v>#REF!</v>
      </c>
      <c r="V283" s="80"/>
      <c r="W283" s="80"/>
    </row>
    <row r="284" spans="1:23" ht="22.5" customHeight="1">
      <c r="A284" s="81">
        <v>279</v>
      </c>
      <c r="B284" s="94" t="e">
        <f>#REF!</f>
        <v>#REF!</v>
      </c>
      <c r="C284" s="86"/>
      <c r="D284" s="84" t="str">
        <f>VLOOKUP(C284,Test!$U$5:$V$105,2)</f>
        <v>سفر</v>
      </c>
      <c r="E284" s="98"/>
      <c r="F284" s="82">
        <f t="shared" si="20"/>
        <v>0</v>
      </c>
      <c r="G284" s="84" t="str">
        <f>VLOOKUP(F284,Test!$U$5:$V$105,2)</f>
        <v>سفر</v>
      </c>
      <c r="H284" s="84" t="str">
        <f>VLOOKUP(F284,Test!$S$5:$T$10,2)</f>
        <v>كەوتوو</v>
      </c>
      <c r="I284" s="100"/>
      <c r="J284" s="82">
        <f t="shared" si="21"/>
        <v>0</v>
      </c>
      <c r="K284" s="82">
        <f t="shared" si="22"/>
        <v>0</v>
      </c>
      <c r="L284" s="84" t="str">
        <f>VLOOKUP(K284,Test!$U$5:$V$105,2)</f>
        <v>سفر</v>
      </c>
      <c r="M284" s="84" t="str">
        <f>VLOOKUP(K284,Test!$S$5:$T$10,2)</f>
        <v>كەوتوو</v>
      </c>
      <c r="N284" s="128" t="e">
        <f>#REF!</f>
        <v>#REF!</v>
      </c>
      <c r="O284" s="129"/>
      <c r="P284" s="130"/>
      <c r="Q284" s="85" t="e">
        <f t="shared" si="23"/>
        <v>#REF!</v>
      </c>
      <c r="R284" s="77" t="e">
        <f t="shared" si="24"/>
        <v>#REF!</v>
      </c>
      <c r="V284" s="80"/>
      <c r="W284" s="80"/>
    </row>
    <row r="285" spans="1:23" ht="22.5" customHeight="1">
      <c r="A285" s="81">
        <v>280</v>
      </c>
      <c r="B285" s="94" t="e">
        <f>#REF!</f>
        <v>#REF!</v>
      </c>
      <c r="C285" s="86"/>
      <c r="D285" s="84" t="str">
        <f>VLOOKUP(C285,Test!$U$5:$V$105,2)</f>
        <v>سفر</v>
      </c>
      <c r="E285" s="98"/>
      <c r="F285" s="82">
        <f t="shared" si="20"/>
        <v>0</v>
      </c>
      <c r="G285" s="84" t="str">
        <f>VLOOKUP(F285,Test!$U$5:$V$105,2)</f>
        <v>سفر</v>
      </c>
      <c r="H285" s="84" t="str">
        <f>VLOOKUP(F285,Test!$S$5:$T$10,2)</f>
        <v>كەوتوو</v>
      </c>
      <c r="I285" s="100"/>
      <c r="J285" s="82">
        <f t="shared" si="21"/>
        <v>0</v>
      </c>
      <c r="K285" s="82">
        <f t="shared" si="22"/>
        <v>0</v>
      </c>
      <c r="L285" s="84" t="str">
        <f>VLOOKUP(K285,Test!$U$5:$V$105,2)</f>
        <v>سفر</v>
      </c>
      <c r="M285" s="84" t="str">
        <f>VLOOKUP(K285,Test!$S$5:$T$10,2)</f>
        <v>كەوتوو</v>
      </c>
      <c r="N285" s="128" t="e">
        <f>#REF!</f>
        <v>#REF!</v>
      </c>
      <c r="O285" s="129"/>
      <c r="P285" s="130"/>
      <c r="Q285" s="85" t="e">
        <f t="shared" si="23"/>
        <v>#REF!</v>
      </c>
      <c r="R285" s="77" t="e">
        <f t="shared" si="24"/>
        <v>#REF!</v>
      </c>
      <c r="V285" s="80"/>
      <c r="W285" s="80"/>
    </row>
    <row r="286" spans="1:23" ht="22.5" customHeight="1">
      <c r="A286" s="81">
        <v>281</v>
      </c>
      <c r="B286" s="94" t="e">
        <f>#REF!</f>
        <v>#REF!</v>
      </c>
      <c r="C286" s="86"/>
      <c r="D286" s="84" t="str">
        <f>VLOOKUP(C286,Test!$U$5:$V$105,2)</f>
        <v>سفر</v>
      </c>
      <c r="E286" s="98"/>
      <c r="F286" s="82">
        <f t="shared" si="20"/>
        <v>0</v>
      </c>
      <c r="G286" s="84" t="str">
        <f>VLOOKUP(F286,Test!$U$5:$V$105,2)</f>
        <v>سفر</v>
      </c>
      <c r="H286" s="84" t="str">
        <f>VLOOKUP(F286,Test!$S$5:$T$10,2)</f>
        <v>كەوتوو</v>
      </c>
      <c r="I286" s="100"/>
      <c r="J286" s="82">
        <f t="shared" si="21"/>
        <v>0</v>
      </c>
      <c r="K286" s="82">
        <f t="shared" si="22"/>
        <v>0</v>
      </c>
      <c r="L286" s="84" t="str">
        <f>VLOOKUP(K286,Test!$U$5:$V$105,2)</f>
        <v>سفر</v>
      </c>
      <c r="M286" s="84" t="str">
        <f>VLOOKUP(K286,Test!$S$5:$T$10,2)</f>
        <v>كەوتوو</v>
      </c>
      <c r="N286" s="128" t="e">
        <f>#REF!</f>
        <v>#REF!</v>
      </c>
      <c r="O286" s="129"/>
      <c r="P286" s="130"/>
      <c r="Q286" s="85" t="e">
        <f t="shared" si="23"/>
        <v>#REF!</v>
      </c>
      <c r="R286" s="77" t="e">
        <f t="shared" si="24"/>
        <v>#REF!</v>
      </c>
      <c r="V286" s="80"/>
      <c r="W286" s="80"/>
    </row>
    <row r="287" spans="1:23" ht="22.5" customHeight="1">
      <c r="A287" s="81">
        <v>282</v>
      </c>
      <c r="B287" s="94" t="e">
        <f>#REF!</f>
        <v>#REF!</v>
      </c>
      <c r="C287" s="86"/>
      <c r="D287" s="84" t="str">
        <f>VLOOKUP(C287,Test!$U$5:$V$105,2)</f>
        <v>سفر</v>
      </c>
      <c r="E287" s="98"/>
      <c r="F287" s="82">
        <f t="shared" si="20"/>
        <v>0</v>
      </c>
      <c r="G287" s="84" t="str">
        <f>VLOOKUP(F287,Test!$U$5:$V$105,2)</f>
        <v>سفر</v>
      </c>
      <c r="H287" s="84" t="str">
        <f>VLOOKUP(F287,Test!$S$5:$T$10,2)</f>
        <v>كەوتوو</v>
      </c>
      <c r="I287" s="100"/>
      <c r="J287" s="82">
        <f t="shared" si="21"/>
        <v>0</v>
      </c>
      <c r="K287" s="82">
        <f t="shared" si="22"/>
        <v>0</v>
      </c>
      <c r="L287" s="84" t="str">
        <f>VLOOKUP(K287,Test!$U$5:$V$105,2)</f>
        <v>سفر</v>
      </c>
      <c r="M287" s="84" t="str">
        <f>VLOOKUP(K287,Test!$S$5:$T$10,2)</f>
        <v>كەوتوو</v>
      </c>
      <c r="N287" s="128" t="e">
        <f>#REF!</f>
        <v>#REF!</v>
      </c>
      <c r="O287" s="129"/>
      <c r="P287" s="130"/>
      <c r="Q287" s="85" t="e">
        <f t="shared" si="23"/>
        <v>#REF!</v>
      </c>
      <c r="R287" s="77" t="e">
        <f t="shared" si="24"/>
        <v>#REF!</v>
      </c>
      <c r="V287" s="80"/>
      <c r="W287" s="80"/>
    </row>
    <row r="288" spans="1:23" ht="22.5" customHeight="1">
      <c r="A288" s="81">
        <v>283</v>
      </c>
      <c r="B288" s="94" t="e">
        <f>#REF!</f>
        <v>#REF!</v>
      </c>
      <c r="C288" s="86"/>
      <c r="D288" s="84" t="str">
        <f>VLOOKUP(C288,Test!$U$5:$V$105,2)</f>
        <v>سفر</v>
      </c>
      <c r="E288" s="98"/>
      <c r="F288" s="82">
        <f t="shared" si="20"/>
        <v>0</v>
      </c>
      <c r="G288" s="84" t="str">
        <f>VLOOKUP(F288,Test!$U$5:$V$105,2)</f>
        <v>سفر</v>
      </c>
      <c r="H288" s="84" t="str">
        <f>VLOOKUP(F288,Test!$S$5:$T$10,2)</f>
        <v>كەوتوو</v>
      </c>
      <c r="I288" s="100"/>
      <c r="J288" s="82">
        <f t="shared" si="21"/>
        <v>0</v>
      </c>
      <c r="K288" s="82">
        <f t="shared" si="22"/>
        <v>0</v>
      </c>
      <c r="L288" s="84" t="str">
        <f>VLOOKUP(K288,Test!$U$5:$V$105,2)</f>
        <v>سفر</v>
      </c>
      <c r="M288" s="84" t="str">
        <f>VLOOKUP(K288,Test!$S$5:$T$10,2)</f>
        <v>كەوتوو</v>
      </c>
      <c r="N288" s="128" t="e">
        <f>#REF!</f>
        <v>#REF!</v>
      </c>
      <c r="O288" s="129"/>
      <c r="P288" s="130"/>
      <c r="Q288" s="85" t="e">
        <f t="shared" si="23"/>
        <v>#REF!</v>
      </c>
      <c r="R288" s="77" t="e">
        <f t="shared" si="24"/>
        <v>#REF!</v>
      </c>
      <c r="V288" s="80"/>
      <c r="W288" s="80"/>
    </row>
    <row r="289" spans="1:23" ht="22.5" customHeight="1">
      <c r="A289" s="81">
        <v>284</v>
      </c>
      <c r="B289" s="94" t="e">
        <f>#REF!</f>
        <v>#REF!</v>
      </c>
      <c r="C289" s="86"/>
      <c r="D289" s="84" t="str">
        <f>VLOOKUP(C289,Test!$U$5:$V$105,2)</f>
        <v>سفر</v>
      </c>
      <c r="E289" s="98"/>
      <c r="F289" s="82">
        <f t="shared" si="20"/>
        <v>0</v>
      </c>
      <c r="G289" s="84" t="str">
        <f>VLOOKUP(F289,Test!$U$5:$V$105,2)</f>
        <v>سفر</v>
      </c>
      <c r="H289" s="84" t="str">
        <f>VLOOKUP(F289,Test!$S$5:$T$10,2)</f>
        <v>كەوتوو</v>
      </c>
      <c r="I289" s="100"/>
      <c r="J289" s="82">
        <f t="shared" si="21"/>
        <v>0</v>
      </c>
      <c r="K289" s="82">
        <f t="shared" si="22"/>
        <v>0</v>
      </c>
      <c r="L289" s="84" t="str">
        <f>VLOOKUP(K289,Test!$U$5:$V$105,2)</f>
        <v>سفر</v>
      </c>
      <c r="M289" s="84" t="str">
        <f>VLOOKUP(K289,Test!$S$5:$T$10,2)</f>
        <v>كەوتوو</v>
      </c>
      <c r="N289" s="128" t="e">
        <f>#REF!</f>
        <v>#REF!</v>
      </c>
      <c r="O289" s="129"/>
      <c r="P289" s="130"/>
      <c r="Q289" s="85" t="e">
        <f t="shared" si="23"/>
        <v>#REF!</v>
      </c>
      <c r="R289" s="77" t="e">
        <f t="shared" si="24"/>
        <v>#REF!</v>
      </c>
      <c r="V289" s="80"/>
      <c r="W289" s="80"/>
    </row>
    <row r="290" spans="1:23" ht="22.5" customHeight="1">
      <c r="A290" s="81">
        <v>285</v>
      </c>
      <c r="B290" s="94" t="e">
        <f>#REF!</f>
        <v>#REF!</v>
      </c>
      <c r="C290" s="86"/>
      <c r="D290" s="84" t="str">
        <f>VLOOKUP(C290,Test!$U$5:$V$105,2)</f>
        <v>سفر</v>
      </c>
      <c r="E290" s="98"/>
      <c r="F290" s="82">
        <f t="shared" si="20"/>
        <v>0</v>
      </c>
      <c r="G290" s="84" t="str">
        <f>VLOOKUP(F290,Test!$U$5:$V$105,2)</f>
        <v>سفر</v>
      </c>
      <c r="H290" s="84" t="str">
        <f>VLOOKUP(F290,Test!$S$5:$T$10,2)</f>
        <v>كەوتوو</v>
      </c>
      <c r="I290" s="100"/>
      <c r="J290" s="82">
        <f t="shared" si="21"/>
        <v>0</v>
      </c>
      <c r="K290" s="82">
        <f t="shared" si="22"/>
        <v>0</v>
      </c>
      <c r="L290" s="84" t="str">
        <f>VLOOKUP(K290,Test!$U$5:$V$105,2)</f>
        <v>سفر</v>
      </c>
      <c r="M290" s="84" t="str">
        <f>VLOOKUP(K290,Test!$S$5:$T$10,2)</f>
        <v>كەوتوو</v>
      </c>
      <c r="N290" s="128" t="e">
        <f>#REF!</f>
        <v>#REF!</v>
      </c>
      <c r="O290" s="129"/>
      <c r="P290" s="130"/>
      <c r="Q290" s="85" t="e">
        <f t="shared" si="23"/>
        <v>#REF!</v>
      </c>
      <c r="R290" s="77" t="e">
        <f t="shared" si="24"/>
        <v>#REF!</v>
      </c>
      <c r="V290" s="80"/>
      <c r="W290" s="80"/>
    </row>
    <row r="291" spans="1:23" ht="22.5" customHeight="1">
      <c r="A291" s="81">
        <v>286</v>
      </c>
      <c r="B291" s="94" t="e">
        <f>#REF!</f>
        <v>#REF!</v>
      </c>
      <c r="C291" s="86"/>
      <c r="D291" s="84" t="str">
        <f>VLOOKUP(C291,Test!$U$5:$V$105,2)</f>
        <v>سفر</v>
      </c>
      <c r="E291" s="98"/>
      <c r="F291" s="82">
        <f t="shared" si="20"/>
        <v>0</v>
      </c>
      <c r="G291" s="84" t="str">
        <f>VLOOKUP(F291,Test!$U$5:$V$105,2)</f>
        <v>سفر</v>
      </c>
      <c r="H291" s="84" t="str">
        <f>VLOOKUP(F291,Test!$S$5:$T$10,2)</f>
        <v>كەوتوو</v>
      </c>
      <c r="I291" s="100"/>
      <c r="J291" s="82">
        <f t="shared" si="21"/>
        <v>0</v>
      </c>
      <c r="K291" s="82">
        <f t="shared" si="22"/>
        <v>0</v>
      </c>
      <c r="L291" s="84" t="str">
        <f>VLOOKUP(K291,Test!$U$5:$V$105,2)</f>
        <v>سفر</v>
      </c>
      <c r="M291" s="84" t="str">
        <f>VLOOKUP(K291,Test!$S$5:$T$10,2)</f>
        <v>كەوتوو</v>
      </c>
      <c r="N291" s="128" t="e">
        <f>#REF!</f>
        <v>#REF!</v>
      </c>
      <c r="O291" s="129"/>
      <c r="P291" s="130"/>
      <c r="Q291" s="85" t="e">
        <f t="shared" si="23"/>
        <v>#REF!</v>
      </c>
      <c r="R291" s="77" t="e">
        <f t="shared" si="24"/>
        <v>#REF!</v>
      </c>
      <c r="V291" s="80"/>
      <c r="W291" s="80"/>
    </row>
    <row r="292" spans="1:23" ht="22.5" customHeight="1" thickBot="1">
      <c r="A292" s="81">
        <v>287</v>
      </c>
      <c r="B292" s="94" t="e">
        <f>#REF!</f>
        <v>#REF!</v>
      </c>
      <c r="C292" s="86"/>
      <c r="D292" s="84" t="str">
        <f>VLOOKUP(C292,Test!$U$5:$V$105,2)</f>
        <v>سفر</v>
      </c>
      <c r="E292" s="98"/>
      <c r="F292" s="82">
        <f t="shared" si="20"/>
        <v>0</v>
      </c>
      <c r="G292" s="84" t="str">
        <f>VLOOKUP(F292,Test!$U$5:$V$105,2)</f>
        <v>سفر</v>
      </c>
      <c r="H292" s="84" t="str">
        <f>VLOOKUP(F292,Test!$S$5:$T$10,2)</f>
        <v>كەوتوو</v>
      </c>
      <c r="I292" s="100"/>
      <c r="J292" s="82">
        <f t="shared" si="21"/>
        <v>0</v>
      </c>
      <c r="K292" s="82">
        <f t="shared" si="22"/>
        <v>0</v>
      </c>
      <c r="L292" s="84" t="str">
        <f>VLOOKUP(K292,Test!$U$5:$V$105,2)</f>
        <v>سفر</v>
      </c>
      <c r="M292" s="84" t="str">
        <f>VLOOKUP(K292,Test!$S$5:$T$10,2)</f>
        <v>كەوتوو</v>
      </c>
      <c r="N292" s="128" t="e">
        <f>#REF!</f>
        <v>#REF!</v>
      </c>
      <c r="O292" s="129"/>
      <c r="P292" s="130"/>
      <c r="Q292" s="85" t="e">
        <f t="shared" si="23"/>
        <v>#REF!</v>
      </c>
      <c r="R292" s="77" t="e">
        <f t="shared" si="24"/>
        <v>#REF!</v>
      </c>
      <c r="V292" s="80"/>
      <c r="W292" s="80"/>
    </row>
    <row r="293" spans="1:23" ht="22.5" customHeight="1">
      <c r="A293" s="81">
        <v>288</v>
      </c>
      <c r="B293" s="90" t="e">
        <f>#REF!</f>
        <v>#REF!</v>
      </c>
      <c r="C293" s="82"/>
      <c r="D293" s="83" t="str">
        <f>VLOOKUP(C293,Test!$U$5:$V$105,2)</f>
        <v>سفر</v>
      </c>
      <c r="E293" s="97"/>
      <c r="F293" s="82">
        <f t="shared" si="20"/>
        <v>0</v>
      </c>
      <c r="G293" s="84" t="str">
        <f>VLOOKUP(F293,Test!$U$5:$V$105,2)</f>
        <v>سفر</v>
      </c>
      <c r="H293" s="84" t="str">
        <f>VLOOKUP(F293,Test!$S$5:$T$10,2)</f>
        <v>كەوتوو</v>
      </c>
      <c r="I293" s="99"/>
      <c r="J293" s="82">
        <f t="shared" si="21"/>
        <v>0</v>
      </c>
      <c r="K293" s="82">
        <f t="shared" si="22"/>
        <v>0</v>
      </c>
      <c r="L293" s="84" t="str">
        <f>VLOOKUP(K293,Test!$U$5:$V$105,2)</f>
        <v>سفر</v>
      </c>
      <c r="M293" s="84" t="str">
        <f>VLOOKUP(K293,Test!$S$5:$T$10,2)</f>
        <v>كەوتوو</v>
      </c>
      <c r="N293" s="128" t="e">
        <f>#REF!</f>
        <v>#REF!</v>
      </c>
      <c r="O293" s="129"/>
      <c r="P293" s="130"/>
      <c r="Q293" s="85" t="e">
        <f t="shared" si="23"/>
        <v>#REF!</v>
      </c>
      <c r="R293" s="77" t="e">
        <f t="shared" si="24"/>
        <v>#REF!</v>
      </c>
      <c r="T293" s="80"/>
      <c r="U293" s="80"/>
      <c r="V293" s="80"/>
      <c r="W293" s="80"/>
    </row>
    <row r="294" spans="1:23" ht="22.5" customHeight="1">
      <c r="A294" s="81">
        <v>289</v>
      </c>
      <c r="B294" s="94" t="e">
        <f>#REF!</f>
        <v>#REF!</v>
      </c>
      <c r="C294" s="86"/>
      <c r="D294" s="84" t="str">
        <f>VLOOKUP(C294,Test!$U$5:$V$105,2)</f>
        <v>سفر</v>
      </c>
      <c r="E294" s="98"/>
      <c r="F294" s="82">
        <f t="shared" si="20"/>
        <v>0</v>
      </c>
      <c r="G294" s="84" t="str">
        <f>VLOOKUP(F294,Test!$U$5:$V$105,2)</f>
        <v>سفر</v>
      </c>
      <c r="H294" s="84" t="str">
        <f>VLOOKUP(F294,Test!$S$5:$T$10,2)</f>
        <v>كەوتوو</v>
      </c>
      <c r="I294" s="100"/>
      <c r="J294" s="82">
        <f t="shared" si="21"/>
        <v>0</v>
      </c>
      <c r="K294" s="82">
        <f t="shared" si="22"/>
        <v>0</v>
      </c>
      <c r="L294" s="84" t="str">
        <f>VLOOKUP(K294,Test!$U$5:$V$105,2)</f>
        <v>سفر</v>
      </c>
      <c r="M294" s="84" t="str">
        <f>VLOOKUP(K294,Test!$S$5:$T$10,2)</f>
        <v>كەوتوو</v>
      </c>
      <c r="N294" s="128" t="e">
        <f>#REF!</f>
        <v>#REF!</v>
      </c>
      <c r="O294" s="129"/>
      <c r="P294" s="130"/>
      <c r="Q294" s="85" t="e">
        <f t="shared" si="23"/>
        <v>#REF!</v>
      </c>
      <c r="R294" s="77" t="e">
        <f t="shared" si="24"/>
        <v>#REF!</v>
      </c>
      <c r="T294" s="80"/>
      <c r="U294" s="80"/>
      <c r="V294" s="80"/>
      <c r="W294" s="80"/>
    </row>
    <row r="295" spans="1:23" ht="22.5" customHeight="1">
      <c r="A295" s="81">
        <v>290</v>
      </c>
      <c r="B295" s="94" t="e">
        <f>#REF!</f>
        <v>#REF!</v>
      </c>
      <c r="C295" s="86"/>
      <c r="D295" s="84" t="str">
        <f>VLOOKUP(C295,Test!$U$5:$V$105,2)</f>
        <v>سفر</v>
      </c>
      <c r="E295" s="98"/>
      <c r="F295" s="82">
        <f t="shared" si="20"/>
        <v>0</v>
      </c>
      <c r="G295" s="84" t="str">
        <f>VLOOKUP(F295,Test!$U$5:$V$105,2)</f>
        <v>سفر</v>
      </c>
      <c r="H295" s="84" t="str">
        <f>VLOOKUP(F295,Test!$S$5:$T$10,2)</f>
        <v>كەوتوو</v>
      </c>
      <c r="I295" s="100"/>
      <c r="J295" s="82">
        <f t="shared" si="21"/>
        <v>0</v>
      </c>
      <c r="K295" s="82">
        <f t="shared" si="22"/>
        <v>0</v>
      </c>
      <c r="L295" s="84" t="str">
        <f>VLOOKUP(K295,Test!$U$5:$V$105,2)</f>
        <v>سفر</v>
      </c>
      <c r="M295" s="84" t="str">
        <f>VLOOKUP(K295,Test!$S$5:$T$10,2)</f>
        <v>كەوتوو</v>
      </c>
      <c r="N295" s="128" t="e">
        <f>#REF!</f>
        <v>#REF!</v>
      </c>
      <c r="O295" s="129"/>
      <c r="P295" s="130"/>
      <c r="Q295" s="85" t="e">
        <f t="shared" si="23"/>
        <v>#REF!</v>
      </c>
      <c r="R295" s="77" t="e">
        <f t="shared" si="24"/>
        <v>#REF!</v>
      </c>
      <c r="T295" s="80"/>
      <c r="U295" s="80"/>
      <c r="V295" s="80"/>
      <c r="W295" s="80"/>
    </row>
    <row r="296" spans="1:23" ht="22.5" customHeight="1">
      <c r="A296" s="81">
        <v>291</v>
      </c>
      <c r="B296" s="94" t="e">
        <f>#REF!</f>
        <v>#REF!</v>
      </c>
      <c r="C296" s="86"/>
      <c r="D296" s="84" t="str">
        <f>VLOOKUP(C296,Test!$U$5:$V$105,2)</f>
        <v>سفر</v>
      </c>
      <c r="E296" s="98"/>
      <c r="F296" s="82">
        <f t="shared" si="20"/>
        <v>0</v>
      </c>
      <c r="G296" s="84" t="str">
        <f>VLOOKUP(F296,Test!$U$5:$V$105,2)</f>
        <v>سفر</v>
      </c>
      <c r="H296" s="84" t="str">
        <f>VLOOKUP(F296,Test!$S$5:$T$10,2)</f>
        <v>كەوتوو</v>
      </c>
      <c r="I296" s="100"/>
      <c r="J296" s="82">
        <f t="shared" si="21"/>
        <v>0</v>
      </c>
      <c r="K296" s="82">
        <f t="shared" si="22"/>
        <v>0</v>
      </c>
      <c r="L296" s="84" t="str">
        <f>VLOOKUP(K296,Test!$U$5:$V$105,2)</f>
        <v>سفر</v>
      </c>
      <c r="M296" s="84" t="str">
        <f>VLOOKUP(K296,Test!$S$5:$T$10,2)</f>
        <v>كەوتوو</v>
      </c>
      <c r="N296" s="128" t="e">
        <f>#REF!</f>
        <v>#REF!</v>
      </c>
      <c r="O296" s="129"/>
      <c r="P296" s="130"/>
      <c r="Q296" s="85" t="e">
        <f t="shared" si="23"/>
        <v>#REF!</v>
      </c>
      <c r="R296" s="77" t="e">
        <f t="shared" si="24"/>
        <v>#REF!</v>
      </c>
      <c r="T296" s="80"/>
      <c r="U296" s="80"/>
      <c r="V296" s="80"/>
      <c r="W296" s="80"/>
    </row>
    <row r="297" spans="1:23" ht="22.5" customHeight="1">
      <c r="A297" s="81">
        <v>292</v>
      </c>
      <c r="B297" s="94" t="e">
        <f>#REF!</f>
        <v>#REF!</v>
      </c>
      <c r="C297" s="86"/>
      <c r="D297" s="84" t="str">
        <f>VLOOKUP(C297,Test!$U$5:$V$105,2)</f>
        <v>سفر</v>
      </c>
      <c r="E297" s="98"/>
      <c r="F297" s="82">
        <f t="shared" si="20"/>
        <v>0</v>
      </c>
      <c r="G297" s="84" t="str">
        <f>VLOOKUP(F297,Test!$U$5:$V$105,2)</f>
        <v>سفر</v>
      </c>
      <c r="H297" s="84" t="str">
        <f>VLOOKUP(F297,Test!$S$5:$T$10,2)</f>
        <v>كەوتوو</v>
      </c>
      <c r="I297" s="100"/>
      <c r="J297" s="82">
        <f t="shared" si="21"/>
        <v>0</v>
      </c>
      <c r="K297" s="82">
        <f t="shared" si="22"/>
        <v>0</v>
      </c>
      <c r="L297" s="84" t="str">
        <f>VLOOKUP(K297,Test!$U$5:$V$105,2)</f>
        <v>سفر</v>
      </c>
      <c r="M297" s="84" t="str">
        <f>VLOOKUP(K297,Test!$S$5:$T$10,2)</f>
        <v>كەوتوو</v>
      </c>
      <c r="N297" s="128" t="e">
        <f>#REF!</f>
        <v>#REF!</v>
      </c>
      <c r="O297" s="129"/>
      <c r="P297" s="130"/>
      <c r="Q297" s="85" t="e">
        <f t="shared" si="23"/>
        <v>#REF!</v>
      </c>
      <c r="R297" s="77" t="e">
        <f t="shared" si="24"/>
        <v>#REF!</v>
      </c>
      <c r="T297" s="80"/>
      <c r="U297" s="80"/>
      <c r="V297" s="80"/>
      <c r="W297" s="80"/>
    </row>
    <row r="298" spans="1:23" ht="22.5" customHeight="1">
      <c r="A298" s="81">
        <v>293</v>
      </c>
      <c r="B298" s="94" t="e">
        <f>#REF!</f>
        <v>#REF!</v>
      </c>
      <c r="C298" s="86"/>
      <c r="D298" s="84" t="str">
        <f>VLOOKUP(C298,Test!$U$5:$V$105,2)</f>
        <v>سفر</v>
      </c>
      <c r="E298" s="98"/>
      <c r="F298" s="82">
        <f t="shared" si="20"/>
        <v>0</v>
      </c>
      <c r="G298" s="84" t="str">
        <f>VLOOKUP(F298,Test!$U$5:$V$105,2)</f>
        <v>سفر</v>
      </c>
      <c r="H298" s="84" t="str">
        <f>VLOOKUP(F298,Test!$S$5:$T$10,2)</f>
        <v>كەوتوو</v>
      </c>
      <c r="I298" s="100"/>
      <c r="J298" s="82">
        <f t="shared" si="21"/>
        <v>0</v>
      </c>
      <c r="K298" s="82">
        <f t="shared" si="22"/>
        <v>0</v>
      </c>
      <c r="L298" s="84" t="str">
        <f>VLOOKUP(K298,Test!$U$5:$V$105,2)</f>
        <v>سفر</v>
      </c>
      <c r="M298" s="84" t="str">
        <f>VLOOKUP(K298,Test!$S$5:$T$10,2)</f>
        <v>كەوتوو</v>
      </c>
      <c r="N298" s="128" t="e">
        <f>#REF!</f>
        <v>#REF!</v>
      </c>
      <c r="O298" s="129"/>
      <c r="P298" s="130"/>
      <c r="Q298" s="85" t="e">
        <f t="shared" si="23"/>
        <v>#REF!</v>
      </c>
      <c r="R298" s="77" t="e">
        <f t="shared" si="24"/>
        <v>#REF!</v>
      </c>
      <c r="V298" s="80"/>
      <c r="W298" s="80"/>
    </row>
    <row r="299" spans="1:23" ht="22.5" customHeight="1">
      <c r="A299" s="81">
        <v>294</v>
      </c>
      <c r="B299" s="94" t="e">
        <f>#REF!</f>
        <v>#REF!</v>
      </c>
      <c r="C299" s="86"/>
      <c r="D299" s="84" t="str">
        <f>VLOOKUP(C299,Test!$U$5:$V$105,2)</f>
        <v>سفر</v>
      </c>
      <c r="E299" s="98"/>
      <c r="F299" s="82">
        <f t="shared" si="20"/>
        <v>0</v>
      </c>
      <c r="G299" s="84" t="str">
        <f>VLOOKUP(F299,Test!$U$5:$V$105,2)</f>
        <v>سفر</v>
      </c>
      <c r="H299" s="84" t="str">
        <f>VLOOKUP(F299,Test!$S$5:$T$10,2)</f>
        <v>كەوتوو</v>
      </c>
      <c r="I299" s="100"/>
      <c r="J299" s="82">
        <f t="shared" si="21"/>
        <v>0</v>
      </c>
      <c r="K299" s="82">
        <f t="shared" si="22"/>
        <v>0</v>
      </c>
      <c r="L299" s="84" t="str">
        <f>VLOOKUP(K299,Test!$U$5:$V$105,2)</f>
        <v>سفر</v>
      </c>
      <c r="M299" s="84" t="str">
        <f>VLOOKUP(K299,Test!$S$5:$T$10,2)</f>
        <v>كەوتوو</v>
      </c>
      <c r="N299" s="128" t="e">
        <f>#REF!</f>
        <v>#REF!</v>
      </c>
      <c r="O299" s="129"/>
      <c r="P299" s="130"/>
      <c r="Q299" s="85" t="e">
        <f t="shared" si="23"/>
        <v>#REF!</v>
      </c>
      <c r="R299" s="77" t="e">
        <f t="shared" si="24"/>
        <v>#REF!</v>
      </c>
      <c r="V299" s="80"/>
      <c r="W299" s="80"/>
    </row>
    <row r="300" spans="1:23" ht="22.5" customHeight="1">
      <c r="A300" s="81">
        <v>295</v>
      </c>
      <c r="B300" s="94" t="e">
        <f>#REF!</f>
        <v>#REF!</v>
      </c>
      <c r="C300" s="86"/>
      <c r="D300" s="84" t="str">
        <f>VLOOKUP(C300,Test!$U$5:$V$105,2)</f>
        <v>سفر</v>
      </c>
      <c r="E300" s="98"/>
      <c r="F300" s="82">
        <f t="shared" ref="F300:F309" si="25">IF(C300+E300=49, 50, IF(C300=0, E300*100/60, C300+E300))</f>
        <v>0</v>
      </c>
      <c r="G300" s="84" t="str">
        <f>VLOOKUP(F300,Test!$U$5:$V$105,2)</f>
        <v>سفر</v>
      </c>
      <c r="H300" s="84" t="str">
        <f>VLOOKUP(F300,Test!$S$5:$T$10,2)</f>
        <v>كەوتوو</v>
      </c>
      <c r="I300" s="100"/>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28" t="e">
        <f>#REF!</f>
        <v>#REF!</v>
      </c>
      <c r="O300" s="129"/>
      <c r="P300" s="130"/>
      <c r="Q300" s="85" t="e">
        <f t="shared" ref="Q300:Q309" si="28">IF(B300&lt;&gt;0,1,0)</f>
        <v>#REF!</v>
      </c>
      <c r="R300" s="77" t="e">
        <f t="shared" ref="R300:R309" si="29">IF(B300&lt;&gt;0,IF(H300="كەوتوو",1,0))</f>
        <v>#REF!</v>
      </c>
      <c r="V300" s="80"/>
      <c r="W300" s="80"/>
    </row>
    <row r="301" spans="1:23" ht="22.5" customHeight="1">
      <c r="A301" s="81">
        <v>296</v>
      </c>
      <c r="B301" s="94" t="e">
        <f>#REF!</f>
        <v>#REF!</v>
      </c>
      <c r="C301" s="86"/>
      <c r="D301" s="84" t="str">
        <f>VLOOKUP(C301,Test!$U$5:$V$105,2)</f>
        <v>سفر</v>
      </c>
      <c r="E301" s="98"/>
      <c r="F301" s="82">
        <f t="shared" si="25"/>
        <v>0</v>
      </c>
      <c r="G301" s="84" t="str">
        <f>VLOOKUP(F301,Test!$U$5:$V$105,2)</f>
        <v>سفر</v>
      </c>
      <c r="H301" s="84" t="str">
        <f>VLOOKUP(F301,Test!$S$5:$T$10,2)</f>
        <v>كەوتوو</v>
      </c>
      <c r="I301" s="100"/>
      <c r="J301" s="82">
        <f t="shared" si="26"/>
        <v>0</v>
      </c>
      <c r="K301" s="82">
        <f t="shared" si="27"/>
        <v>0</v>
      </c>
      <c r="L301" s="84" t="str">
        <f>VLOOKUP(K301,Test!$U$5:$V$105,2)</f>
        <v>سفر</v>
      </c>
      <c r="M301" s="84" t="str">
        <f>VLOOKUP(K301,Test!$S$5:$T$10,2)</f>
        <v>كەوتوو</v>
      </c>
      <c r="N301" s="128" t="e">
        <f>#REF!</f>
        <v>#REF!</v>
      </c>
      <c r="O301" s="129"/>
      <c r="P301" s="130"/>
      <c r="Q301" s="85" t="e">
        <f t="shared" si="28"/>
        <v>#REF!</v>
      </c>
      <c r="R301" s="77" t="e">
        <f t="shared" si="29"/>
        <v>#REF!</v>
      </c>
      <c r="V301" s="80"/>
      <c r="W301" s="80"/>
    </row>
    <row r="302" spans="1:23" ht="22.5" customHeight="1">
      <c r="A302" s="81">
        <v>297</v>
      </c>
      <c r="B302" s="94" t="e">
        <f>#REF!</f>
        <v>#REF!</v>
      </c>
      <c r="C302" s="86"/>
      <c r="D302" s="84" t="str">
        <f>VLOOKUP(C302,Test!$U$5:$V$105,2)</f>
        <v>سفر</v>
      </c>
      <c r="E302" s="98"/>
      <c r="F302" s="82">
        <f t="shared" si="25"/>
        <v>0</v>
      </c>
      <c r="G302" s="84" t="str">
        <f>VLOOKUP(F302,Test!$U$5:$V$105,2)</f>
        <v>سفر</v>
      </c>
      <c r="H302" s="84" t="str">
        <f>VLOOKUP(F302,Test!$S$5:$T$10,2)</f>
        <v>كەوتوو</v>
      </c>
      <c r="I302" s="100"/>
      <c r="J302" s="82">
        <f t="shared" si="26"/>
        <v>0</v>
      </c>
      <c r="K302" s="82">
        <f t="shared" si="27"/>
        <v>0</v>
      </c>
      <c r="L302" s="84" t="str">
        <f>VLOOKUP(K302,Test!$U$5:$V$105,2)</f>
        <v>سفر</v>
      </c>
      <c r="M302" s="84" t="str">
        <f>VLOOKUP(K302,Test!$S$5:$T$10,2)</f>
        <v>كەوتوو</v>
      </c>
      <c r="N302" s="128" t="e">
        <f>#REF!</f>
        <v>#REF!</v>
      </c>
      <c r="O302" s="129"/>
      <c r="P302" s="130"/>
      <c r="Q302" s="85" t="e">
        <f t="shared" si="28"/>
        <v>#REF!</v>
      </c>
      <c r="R302" s="77" t="e">
        <f t="shared" si="29"/>
        <v>#REF!</v>
      </c>
      <c r="V302" s="80"/>
      <c r="W302" s="80"/>
    </row>
    <row r="303" spans="1:23" ht="22.5" customHeight="1">
      <c r="A303" s="81">
        <v>298</v>
      </c>
      <c r="B303" s="94" t="e">
        <f>#REF!</f>
        <v>#REF!</v>
      </c>
      <c r="C303" s="86"/>
      <c r="D303" s="84" t="str">
        <f>VLOOKUP(C303,Test!$U$5:$V$105,2)</f>
        <v>سفر</v>
      </c>
      <c r="E303" s="98"/>
      <c r="F303" s="82">
        <f t="shared" si="25"/>
        <v>0</v>
      </c>
      <c r="G303" s="84" t="str">
        <f>VLOOKUP(F303,Test!$U$5:$V$105,2)</f>
        <v>سفر</v>
      </c>
      <c r="H303" s="84" t="str">
        <f>VLOOKUP(F303,Test!$S$5:$T$10,2)</f>
        <v>كەوتوو</v>
      </c>
      <c r="I303" s="100"/>
      <c r="J303" s="82">
        <f t="shared" si="26"/>
        <v>0</v>
      </c>
      <c r="K303" s="82">
        <f t="shared" si="27"/>
        <v>0</v>
      </c>
      <c r="L303" s="84" t="str">
        <f>VLOOKUP(K303,Test!$U$5:$V$105,2)</f>
        <v>سفر</v>
      </c>
      <c r="M303" s="84" t="str">
        <f>VLOOKUP(K303,Test!$S$5:$T$10,2)</f>
        <v>كەوتوو</v>
      </c>
      <c r="N303" s="128" t="e">
        <f>#REF!</f>
        <v>#REF!</v>
      </c>
      <c r="O303" s="129"/>
      <c r="P303" s="130"/>
      <c r="Q303" s="85" t="e">
        <f t="shared" si="28"/>
        <v>#REF!</v>
      </c>
      <c r="R303" s="77" t="e">
        <f t="shared" si="29"/>
        <v>#REF!</v>
      </c>
      <c r="V303" s="80"/>
      <c r="W303" s="80"/>
    </row>
    <row r="304" spans="1:23" ht="22.5" customHeight="1">
      <c r="A304" s="81">
        <v>299</v>
      </c>
      <c r="B304" s="94" t="e">
        <f>#REF!</f>
        <v>#REF!</v>
      </c>
      <c r="C304" s="86"/>
      <c r="D304" s="84" t="str">
        <f>VLOOKUP(C304,Test!$U$5:$V$105,2)</f>
        <v>سفر</v>
      </c>
      <c r="E304" s="98"/>
      <c r="F304" s="82">
        <f t="shared" si="25"/>
        <v>0</v>
      </c>
      <c r="G304" s="84" t="str">
        <f>VLOOKUP(F304,Test!$U$5:$V$105,2)</f>
        <v>سفر</v>
      </c>
      <c r="H304" s="84" t="str">
        <f>VLOOKUP(F304,Test!$S$5:$T$10,2)</f>
        <v>كەوتوو</v>
      </c>
      <c r="I304" s="100"/>
      <c r="J304" s="82">
        <f t="shared" si="26"/>
        <v>0</v>
      </c>
      <c r="K304" s="82">
        <f t="shared" si="27"/>
        <v>0</v>
      </c>
      <c r="L304" s="84" t="str">
        <f>VLOOKUP(K304,Test!$U$5:$V$105,2)</f>
        <v>سفر</v>
      </c>
      <c r="M304" s="84" t="str">
        <f>VLOOKUP(K304,Test!$S$5:$T$10,2)</f>
        <v>كەوتوو</v>
      </c>
      <c r="N304" s="128" t="e">
        <f>#REF!</f>
        <v>#REF!</v>
      </c>
      <c r="O304" s="129"/>
      <c r="P304" s="130"/>
      <c r="Q304" s="85" t="e">
        <f t="shared" si="28"/>
        <v>#REF!</v>
      </c>
      <c r="R304" s="77" t="e">
        <f t="shared" si="29"/>
        <v>#REF!</v>
      </c>
      <c r="V304" s="80"/>
      <c r="W304" s="80"/>
    </row>
    <row r="305" spans="1:23" ht="22.5" customHeight="1">
      <c r="A305" s="81">
        <v>300</v>
      </c>
      <c r="B305" s="94" t="e">
        <f>#REF!</f>
        <v>#REF!</v>
      </c>
      <c r="C305" s="86"/>
      <c r="D305" s="84" t="str">
        <f>VLOOKUP(C305,Test!$U$5:$V$105,2)</f>
        <v>سفر</v>
      </c>
      <c r="E305" s="98"/>
      <c r="F305" s="82">
        <f t="shared" si="25"/>
        <v>0</v>
      </c>
      <c r="G305" s="84" t="str">
        <f>VLOOKUP(F305,Test!$U$5:$V$105,2)</f>
        <v>سفر</v>
      </c>
      <c r="H305" s="84" t="str">
        <f>VLOOKUP(F305,Test!$S$5:$T$10,2)</f>
        <v>كەوتوو</v>
      </c>
      <c r="I305" s="100"/>
      <c r="J305" s="82">
        <f t="shared" si="26"/>
        <v>0</v>
      </c>
      <c r="K305" s="82">
        <f t="shared" si="27"/>
        <v>0</v>
      </c>
      <c r="L305" s="84" t="str">
        <f>VLOOKUP(K305,Test!$U$5:$V$105,2)</f>
        <v>سفر</v>
      </c>
      <c r="M305" s="84" t="str">
        <f>VLOOKUP(K305,Test!$S$5:$T$10,2)</f>
        <v>كەوتوو</v>
      </c>
      <c r="N305" s="128" t="e">
        <f>#REF!</f>
        <v>#REF!</v>
      </c>
      <c r="O305" s="129"/>
      <c r="P305" s="130"/>
      <c r="Q305" s="85" t="e">
        <f t="shared" si="28"/>
        <v>#REF!</v>
      </c>
      <c r="R305" s="77" t="e">
        <f t="shared" si="29"/>
        <v>#REF!</v>
      </c>
      <c r="V305" s="80"/>
      <c r="W305" s="80"/>
    </row>
    <row r="306" spans="1:23" ht="22.5" customHeight="1">
      <c r="A306" s="81">
        <v>301</v>
      </c>
      <c r="B306" s="94" t="e">
        <f>#REF!</f>
        <v>#REF!</v>
      </c>
      <c r="C306" s="86"/>
      <c r="D306" s="84" t="str">
        <f>VLOOKUP(C306,Test!$U$5:$V$105,2)</f>
        <v>سفر</v>
      </c>
      <c r="E306" s="98"/>
      <c r="F306" s="82">
        <f t="shared" si="25"/>
        <v>0</v>
      </c>
      <c r="G306" s="84" t="str">
        <f>VLOOKUP(F306,Test!$U$5:$V$105,2)</f>
        <v>سفر</v>
      </c>
      <c r="H306" s="84" t="str">
        <f>VLOOKUP(F306,Test!$S$5:$T$10,2)</f>
        <v>كەوتوو</v>
      </c>
      <c r="I306" s="100"/>
      <c r="J306" s="82">
        <f t="shared" si="26"/>
        <v>0</v>
      </c>
      <c r="K306" s="82">
        <f t="shared" si="27"/>
        <v>0</v>
      </c>
      <c r="L306" s="84" t="str">
        <f>VLOOKUP(K306,Test!$U$5:$V$105,2)</f>
        <v>سفر</v>
      </c>
      <c r="M306" s="84" t="str">
        <f>VLOOKUP(K306,Test!$S$5:$T$10,2)</f>
        <v>كەوتوو</v>
      </c>
      <c r="N306" s="128" t="e">
        <f>#REF!</f>
        <v>#REF!</v>
      </c>
      <c r="O306" s="129"/>
      <c r="P306" s="130"/>
      <c r="Q306" s="85" t="e">
        <f t="shared" si="28"/>
        <v>#REF!</v>
      </c>
      <c r="R306" s="77" t="e">
        <f t="shared" si="29"/>
        <v>#REF!</v>
      </c>
      <c r="V306" s="80"/>
      <c r="W306" s="80"/>
    </row>
    <row r="307" spans="1:23" ht="22.5" customHeight="1">
      <c r="A307" s="81">
        <v>302</v>
      </c>
      <c r="B307" s="94" t="e">
        <f>#REF!</f>
        <v>#REF!</v>
      </c>
      <c r="C307" s="86"/>
      <c r="D307" s="84" t="str">
        <f>VLOOKUP(C307,Test!$U$5:$V$105,2)</f>
        <v>سفر</v>
      </c>
      <c r="E307" s="98"/>
      <c r="F307" s="82">
        <f t="shared" si="25"/>
        <v>0</v>
      </c>
      <c r="G307" s="84" t="str">
        <f>VLOOKUP(F307,Test!$U$5:$V$105,2)</f>
        <v>سفر</v>
      </c>
      <c r="H307" s="84" t="str">
        <f>VLOOKUP(F307,Test!$S$5:$T$10,2)</f>
        <v>كەوتوو</v>
      </c>
      <c r="I307" s="100"/>
      <c r="J307" s="82">
        <f t="shared" si="26"/>
        <v>0</v>
      </c>
      <c r="K307" s="82">
        <f t="shared" si="27"/>
        <v>0</v>
      </c>
      <c r="L307" s="84" t="str">
        <f>VLOOKUP(K307,Test!$U$5:$V$105,2)</f>
        <v>سفر</v>
      </c>
      <c r="M307" s="84" t="str">
        <f>VLOOKUP(K307,Test!$S$5:$T$10,2)</f>
        <v>كەوتوو</v>
      </c>
      <c r="N307" s="128" t="e">
        <f>#REF!</f>
        <v>#REF!</v>
      </c>
      <c r="O307" s="129"/>
      <c r="P307" s="130"/>
      <c r="Q307" s="85" t="e">
        <f t="shared" si="28"/>
        <v>#REF!</v>
      </c>
      <c r="R307" s="77" t="e">
        <f t="shared" si="29"/>
        <v>#REF!</v>
      </c>
      <c r="V307" s="80"/>
      <c r="W307" s="80"/>
    </row>
    <row r="308" spans="1:23" ht="22.5" customHeight="1">
      <c r="A308" s="81">
        <v>303</v>
      </c>
      <c r="B308" s="94" t="e">
        <f>#REF!</f>
        <v>#REF!</v>
      </c>
      <c r="C308" s="86"/>
      <c r="D308" s="84" t="str">
        <f>VLOOKUP(C308,Test!$U$5:$V$105,2)</f>
        <v>سفر</v>
      </c>
      <c r="E308" s="98"/>
      <c r="F308" s="82">
        <f t="shared" si="25"/>
        <v>0</v>
      </c>
      <c r="G308" s="84" t="str">
        <f>VLOOKUP(F308,Test!$U$5:$V$105,2)</f>
        <v>سفر</v>
      </c>
      <c r="H308" s="84" t="str">
        <f>VLOOKUP(F308,Test!$S$5:$T$10,2)</f>
        <v>كەوتوو</v>
      </c>
      <c r="I308" s="100"/>
      <c r="J308" s="82">
        <f t="shared" si="26"/>
        <v>0</v>
      </c>
      <c r="K308" s="82">
        <f t="shared" si="27"/>
        <v>0</v>
      </c>
      <c r="L308" s="84" t="str">
        <f>VLOOKUP(K308,Test!$U$5:$V$105,2)</f>
        <v>سفر</v>
      </c>
      <c r="M308" s="84" t="str">
        <f>VLOOKUP(K308,Test!$S$5:$T$10,2)</f>
        <v>كەوتوو</v>
      </c>
      <c r="N308" s="128" t="e">
        <f>#REF!</f>
        <v>#REF!</v>
      </c>
      <c r="O308" s="129"/>
      <c r="P308" s="130"/>
      <c r="Q308" s="85" t="e">
        <f t="shared" si="28"/>
        <v>#REF!</v>
      </c>
      <c r="R308" s="77" t="e">
        <f t="shared" si="29"/>
        <v>#REF!</v>
      </c>
      <c r="V308" s="80"/>
      <c r="W308" s="80"/>
    </row>
    <row r="309" spans="1:23" ht="22.5" customHeight="1">
      <c r="A309" s="81">
        <v>304</v>
      </c>
      <c r="B309" s="94" t="e">
        <f>#REF!</f>
        <v>#REF!</v>
      </c>
      <c r="C309" s="86"/>
      <c r="D309" s="84" t="str">
        <f>VLOOKUP(C309,Test!$U$5:$V$105,2)</f>
        <v>سفر</v>
      </c>
      <c r="E309" s="98"/>
      <c r="F309" s="82">
        <f t="shared" si="25"/>
        <v>0</v>
      </c>
      <c r="G309" s="84" t="str">
        <f>VLOOKUP(F309,Test!$U$5:$V$105,2)</f>
        <v>سفر</v>
      </c>
      <c r="H309" s="84" t="str">
        <f>VLOOKUP(F309,Test!$S$5:$T$10,2)</f>
        <v>كەوتوو</v>
      </c>
      <c r="I309" s="100"/>
      <c r="J309" s="82">
        <f t="shared" si="26"/>
        <v>0</v>
      </c>
      <c r="K309" s="82">
        <f t="shared" si="27"/>
        <v>0</v>
      </c>
      <c r="L309" s="84" t="str">
        <f>VLOOKUP(K309,Test!$U$5:$V$105,2)</f>
        <v>سفر</v>
      </c>
      <c r="M309" s="84" t="str">
        <f>VLOOKUP(K309,Test!$S$5:$T$10,2)</f>
        <v>كەوتوو</v>
      </c>
      <c r="N309" s="128" t="e">
        <f>#REF!</f>
        <v>#REF!</v>
      </c>
      <c r="O309" s="129"/>
      <c r="P309" s="130"/>
      <c r="Q309" s="85" t="e">
        <f t="shared" si="28"/>
        <v>#REF!</v>
      </c>
      <c r="R309" s="77" t="e">
        <f t="shared" si="29"/>
        <v>#REF!</v>
      </c>
      <c r="V309" s="80"/>
      <c r="W309" s="80"/>
    </row>
    <row r="310" spans="1:23" ht="23.1" customHeight="1">
      <c r="A310" s="87"/>
      <c r="V310" s="80"/>
      <c r="W310" s="80"/>
    </row>
    <row r="311" spans="1:23" ht="23.1" customHeight="1">
      <c r="B311" s="92" t="s">
        <v>74</v>
      </c>
      <c r="C311" s="71"/>
      <c r="D311" s="71"/>
      <c r="E311" s="72"/>
      <c r="F311" s="132" t="s">
        <v>74</v>
      </c>
      <c r="G311" s="132"/>
      <c r="H311" s="132"/>
      <c r="I311" s="132"/>
      <c r="J311" s="72"/>
      <c r="K311" s="72"/>
      <c r="L311" s="72"/>
      <c r="M311" s="132" t="s">
        <v>8</v>
      </c>
      <c r="N311" s="132"/>
      <c r="O311" s="132"/>
      <c r="P311" s="132"/>
      <c r="V311" s="80"/>
      <c r="W311" s="80"/>
    </row>
    <row r="312" spans="1:23" ht="23.1" customHeight="1">
      <c r="A312" s="71"/>
      <c r="B312" s="92"/>
      <c r="C312" s="71"/>
      <c r="D312" s="71"/>
      <c r="E312" s="72"/>
      <c r="F312" s="132"/>
      <c r="G312" s="132"/>
      <c r="H312" s="132"/>
      <c r="I312" s="132"/>
      <c r="J312" s="72"/>
      <c r="K312" s="72"/>
      <c r="L312" s="72"/>
      <c r="M312" s="132"/>
      <c r="N312" s="132"/>
      <c r="O312" s="132"/>
      <c r="P312" s="132"/>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09375" defaultRowHeight="14.4"/>
  <cols>
    <col min="1" max="1" width="25.109375" style="103" customWidth="1"/>
    <col min="2" max="2" width="14.33203125" style="103" bestFit="1" customWidth="1"/>
    <col min="3" max="3" width="9.5546875" style="103" customWidth="1"/>
    <col min="4" max="4" width="13" style="103" customWidth="1"/>
    <col min="5" max="5" width="10.33203125" style="103" customWidth="1"/>
    <col min="6" max="6" width="9.109375" style="103" customWidth="1"/>
    <col min="7" max="7" width="10.44140625" style="103" customWidth="1"/>
    <col min="8" max="8" width="11.44140625" style="103" customWidth="1"/>
    <col min="9" max="9" width="9.5546875" style="103" customWidth="1"/>
    <col min="10" max="10" width="12" style="103" customWidth="1"/>
    <col min="11" max="11" width="12.44140625" style="103" customWidth="1"/>
    <col min="12" max="13" width="13.5546875" style="103" customWidth="1"/>
    <col min="14" max="14" width="11.5546875" style="103" customWidth="1"/>
    <col min="15" max="15" width="14.33203125" style="103" customWidth="1"/>
    <col min="16" max="16" width="7" style="103" customWidth="1"/>
    <col min="17" max="17" width="7.33203125" style="103" customWidth="1"/>
    <col min="18" max="18" width="13.5546875" style="103" customWidth="1"/>
    <col min="19" max="16384" width="10.109375" style="103"/>
  </cols>
  <sheetData>
    <row r="1" spans="1:18">
      <c r="A1" s="104" t="s">
        <v>144</v>
      </c>
      <c r="B1" s="104" t="s">
        <v>143</v>
      </c>
      <c r="C1" s="104" t="s">
        <v>142</v>
      </c>
      <c r="D1" s="104" t="s">
        <v>141</v>
      </c>
      <c r="E1" s="104" t="s">
        <v>140</v>
      </c>
      <c r="F1" s="104">
        <v>1</v>
      </c>
      <c r="G1" s="104">
        <v>2</v>
      </c>
      <c r="H1" s="104">
        <v>3</v>
      </c>
      <c r="I1" s="104">
        <v>4</v>
      </c>
      <c r="J1" s="104">
        <v>5</v>
      </c>
      <c r="K1" s="104">
        <v>6</v>
      </c>
      <c r="L1" s="104">
        <v>7</v>
      </c>
      <c r="M1" s="104">
        <v>8</v>
      </c>
      <c r="N1" s="104">
        <v>9</v>
      </c>
      <c r="O1" s="104">
        <v>10</v>
      </c>
      <c r="P1" s="104">
        <v>11</v>
      </c>
      <c r="Q1" s="104">
        <v>12</v>
      </c>
    </row>
    <row r="2" spans="1:18" ht="16.8">
      <c r="A2" s="106" t="e">
        <f>#REF!</f>
        <v>#REF!</v>
      </c>
      <c r="B2" s="105" t="e">
        <f>#REF!</f>
        <v>#REF!</v>
      </c>
      <c r="C2" s="104">
        <v>1</v>
      </c>
      <c r="D2" s="104" t="s">
        <v>145</v>
      </c>
      <c r="E2" s="104">
        <v>1</v>
      </c>
      <c r="F2" s="107" t="e">
        <f>#REF!</f>
        <v>#REF!</v>
      </c>
      <c r="G2" s="107" t="e">
        <f>#REF!</f>
        <v>#REF!</v>
      </c>
      <c r="H2" s="107" t="e">
        <f>#REF!</f>
        <v>#REF!</v>
      </c>
      <c r="I2" s="107" t="e">
        <f>#REF!</f>
        <v>#REF!</v>
      </c>
      <c r="J2" s="107" t="e">
        <f>#REF!</f>
        <v>#REF!</v>
      </c>
      <c r="K2" s="107" t="e">
        <f>#REF!</f>
        <v>#REF!</v>
      </c>
      <c r="L2" s="107" t="e">
        <f>#REF!</f>
        <v>#REF!</v>
      </c>
      <c r="M2" s="104">
        <v>0</v>
      </c>
      <c r="N2" s="104">
        <v>0</v>
      </c>
      <c r="O2" s="104">
        <v>0</v>
      </c>
      <c r="P2" s="104">
        <v>0</v>
      </c>
      <c r="Q2" s="104">
        <v>0</v>
      </c>
      <c r="R2" s="104"/>
    </row>
    <row r="3" spans="1:18" ht="16.8">
      <c r="A3" s="106" t="e">
        <f>#REF!</f>
        <v>#REF!</v>
      </c>
      <c r="B3" s="105" t="e">
        <f>#REF!</f>
        <v>#REF!</v>
      </c>
      <c r="C3" s="104">
        <v>1</v>
      </c>
      <c r="D3" s="104" t="s">
        <v>145</v>
      </c>
      <c r="E3" s="104">
        <v>1</v>
      </c>
      <c r="F3" s="107" t="e">
        <f>#REF!</f>
        <v>#REF!</v>
      </c>
      <c r="G3" s="107" t="e">
        <f>#REF!</f>
        <v>#REF!</v>
      </c>
      <c r="H3" s="107" t="e">
        <f>#REF!</f>
        <v>#REF!</v>
      </c>
      <c r="I3" s="107" t="e">
        <f>#REF!</f>
        <v>#REF!</v>
      </c>
      <c r="J3" s="107" t="e">
        <f>#REF!</f>
        <v>#REF!</v>
      </c>
      <c r="K3" s="107" t="e">
        <f>#REF!</f>
        <v>#REF!</v>
      </c>
      <c r="L3" s="107" t="e">
        <f>#REF!</f>
        <v>#REF!</v>
      </c>
      <c r="M3" s="104">
        <v>0</v>
      </c>
      <c r="N3" s="104">
        <v>0</v>
      </c>
      <c r="O3" s="104">
        <v>0</v>
      </c>
      <c r="P3" s="104">
        <v>0</v>
      </c>
      <c r="Q3" s="104">
        <v>0</v>
      </c>
      <c r="R3" s="104"/>
    </row>
    <row r="4" spans="1:18" ht="16.8">
      <c r="A4" s="106" t="e">
        <f>#REF!</f>
        <v>#REF!</v>
      </c>
      <c r="B4" s="105" t="e">
        <f>#REF!</f>
        <v>#REF!</v>
      </c>
      <c r="C4" s="104">
        <v>1</v>
      </c>
      <c r="D4" s="104" t="s">
        <v>145</v>
      </c>
      <c r="E4" s="104">
        <v>1</v>
      </c>
      <c r="F4" s="107" t="e">
        <f>#REF!</f>
        <v>#REF!</v>
      </c>
      <c r="G4" s="107" t="e">
        <f>#REF!</f>
        <v>#REF!</v>
      </c>
      <c r="H4" s="107" t="e">
        <f>#REF!</f>
        <v>#REF!</v>
      </c>
      <c r="I4" s="107" t="e">
        <f>#REF!</f>
        <v>#REF!</v>
      </c>
      <c r="J4" s="107" t="e">
        <f>#REF!</f>
        <v>#REF!</v>
      </c>
      <c r="K4" s="107" t="e">
        <f>#REF!</f>
        <v>#REF!</v>
      </c>
      <c r="L4" s="107" t="e">
        <f>#REF!</f>
        <v>#REF!</v>
      </c>
      <c r="M4" s="104">
        <v>0</v>
      </c>
      <c r="N4" s="104">
        <v>0</v>
      </c>
      <c r="O4" s="104">
        <v>0</v>
      </c>
      <c r="P4" s="104">
        <v>0</v>
      </c>
      <c r="Q4" s="104">
        <v>0</v>
      </c>
    </row>
    <row r="5" spans="1:18" ht="16.8">
      <c r="A5" s="106" t="e">
        <f>#REF!</f>
        <v>#REF!</v>
      </c>
      <c r="B5" s="105" t="e">
        <f>#REF!</f>
        <v>#REF!</v>
      </c>
      <c r="C5" s="104">
        <v>1</v>
      </c>
      <c r="D5" s="104" t="s">
        <v>145</v>
      </c>
      <c r="E5" s="104">
        <v>1</v>
      </c>
      <c r="F5" s="107" t="e">
        <f>#REF!</f>
        <v>#REF!</v>
      </c>
      <c r="G5" s="107" t="e">
        <f>#REF!</f>
        <v>#REF!</v>
      </c>
      <c r="H5" s="107" t="e">
        <f>#REF!</f>
        <v>#REF!</v>
      </c>
      <c r="I5" s="107" t="e">
        <f>#REF!</f>
        <v>#REF!</v>
      </c>
      <c r="J5" s="107" t="e">
        <f>#REF!</f>
        <v>#REF!</v>
      </c>
      <c r="K5" s="107" t="e">
        <f>#REF!</f>
        <v>#REF!</v>
      </c>
      <c r="L5" s="107" t="e">
        <f>#REF!</f>
        <v>#REF!</v>
      </c>
      <c r="M5" s="104">
        <v>0</v>
      </c>
      <c r="N5" s="104">
        <v>0</v>
      </c>
      <c r="O5" s="104">
        <v>0</v>
      </c>
      <c r="P5" s="104">
        <v>0</v>
      </c>
      <c r="Q5" s="104">
        <v>0</v>
      </c>
    </row>
    <row r="6" spans="1:18" ht="16.8">
      <c r="A6" s="106" t="e">
        <f>#REF!</f>
        <v>#REF!</v>
      </c>
      <c r="B6" s="105" t="e">
        <f>#REF!</f>
        <v>#REF!</v>
      </c>
      <c r="C6" s="104">
        <v>1</v>
      </c>
      <c r="D6" s="104" t="s">
        <v>145</v>
      </c>
      <c r="E6" s="104">
        <v>1</v>
      </c>
      <c r="F6" s="107" t="e">
        <f>#REF!</f>
        <v>#REF!</v>
      </c>
      <c r="G6" s="107" t="e">
        <f>#REF!</f>
        <v>#REF!</v>
      </c>
      <c r="H6" s="107" t="e">
        <f>#REF!</f>
        <v>#REF!</v>
      </c>
      <c r="I6" s="107" t="e">
        <f>#REF!</f>
        <v>#REF!</v>
      </c>
      <c r="J6" s="107" t="e">
        <f>#REF!</f>
        <v>#REF!</v>
      </c>
      <c r="K6" s="107" t="e">
        <f>#REF!</f>
        <v>#REF!</v>
      </c>
      <c r="L6" s="107" t="e">
        <f>#REF!</f>
        <v>#REF!</v>
      </c>
      <c r="M6" s="104">
        <v>0</v>
      </c>
      <c r="N6" s="104">
        <v>0</v>
      </c>
      <c r="O6" s="104">
        <v>0</v>
      </c>
      <c r="P6" s="104">
        <v>0</v>
      </c>
      <c r="Q6" s="104">
        <v>0</v>
      </c>
    </row>
    <row r="7" spans="1:18" ht="16.8">
      <c r="A7" s="106" t="e">
        <f>#REF!</f>
        <v>#REF!</v>
      </c>
      <c r="B7" s="105" t="e">
        <f>#REF!</f>
        <v>#REF!</v>
      </c>
      <c r="C7" s="104">
        <v>1</v>
      </c>
      <c r="D7" s="104" t="s">
        <v>145</v>
      </c>
      <c r="E7" s="104">
        <v>1</v>
      </c>
      <c r="F7" s="107" t="e">
        <f>#REF!</f>
        <v>#REF!</v>
      </c>
      <c r="G7" s="107" t="e">
        <f>#REF!</f>
        <v>#REF!</v>
      </c>
      <c r="H7" s="107" t="e">
        <f>#REF!</f>
        <v>#REF!</v>
      </c>
      <c r="I7" s="107" t="e">
        <f>#REF!</f>
        <v>#REF!</v>
      </c>
      <c r="J7" s="107" t="e">
        <f>#REF!</f>
        <v>#REF!</v>
      </c>
      <c r="K7" s="107" t="e">
        <f>#REF!</f>
        <v>#REF!</v>
      </c>
      <c r="L7" s="107" t="e">
        <f>#REF!</f>
        <v>#REF!</v>
      </c>
      <c r="M7" s="104">
        <v>0</v>
      </c>
      <c r="N7" s="104">
        <v>0</v>
      </c>
      <c r="O7" s="104">
        <v>0</v>
      </c>
      <c r="P7" s="104">
        <v>0</v>
      </c>
      <c r="Q7" s="104">
        <v>0</v>
      </c>
    </row>
    <row r="8" spans="1:18" ht="16.8">
      <c r="A8" s="106" t="e">
        <f>#REF!</f>
        <v>#REF!</v>
      </c>
      <c r="B8" s="105" t="e">
        <f>#REF!</f>
        <v>#REF!</v>
      </c>
      <c r="C8" s="104">
        <v>1</v>
      </c>
      <c r="D8" s="104" t="s">
        <v>145</v>
      </c>
      <c r="E8" s="104">
        <v>1</v>
      </c>
      <c r="F8" s="107" t="e">
        <f>#REF!</f>
        <v>#REF!</v>
      </c>
      <c r="G8" s="107" t="e">
        <f>#REF!</f>
        <v>#REF!</v>
      </c>
      <c r="H8" s="107" t="e">
        <f>#REF!</f>
        <v>#REF!</v>
      </c>
      <c r="I8" s="107" t="e">
        <f>#REF!</f>
        <v>#REF!</v>
      </c>
      <c r="J8" s="107" t="e">
        <f>#REF!</f>
        <v>#REF!</v>
      </c>
      <c r="K8" s="107" t="e">
        <f>#REF!</f>
        <v>#REF!</v>
      </c>
      <c r="L8" s="107" t="e">
        <f>#REF!</f>
        <v>#REF!</v>
      </c>
      <c r="M8" s="104">
        <v>0</v>
      </c>
      <c r="N8" s="104">
        <v>0</v>
      </c>
      <c r="O8" s="104">
        <v>0</v>
      </c>
      <c r="P8" s="104">
        <v>0</v>
      </c>
      <c r="Q8" s="104">
        <v>0</v>
      </c>
    </row>
    <row r="9" spans="1:18" ht="16.8">
      <c r="A9" s="106" t="e">
        <f>#REF!</f>
        <v>#REF!</v>
      </c>
      <c r="B9" s="105" t="e">
        <f>#REF!</f>
        <v>#REF!</v>
      </c>
      <c r="C9" s="104">
        <v>1</v>
      </c>
      <c r="D9" s="104" t="s">
        <v>145</v>
      </c>
      <c r="E9" s="104">
        <v>1</v>
      </c>
      <c r="F9" s="107" t="e">
        <f>#REF!</f>
        <v>#REF!</v>
      </c>
      <c r="G9" s="107" t="e">
        <f>#REF!</f>
        <v>#REF!</v>
      </c>
      <c r="H9" s="107" t="e">
        <f>#REF!</f>
        <v>#REF!</v>
      </c>
      <c r="I9" s="107" t="e">
        <f>#REF!</f>
        <v>#REF!</v>
      </c>
      <c r="J9" s="107" t="e">
        <f>#REF!</f>
        <v>#REF!</v>
      </c>
      <c r="K9" s="107" t="e">
        <f>#REF!</f>
        <v>#REF!</v>
      </c>
      <c r="L9" s="107" t="e">
        <f>#REF!</f>
        <v>#REF!</v>
      </c>
      <c r="M9" s="104">
        <v>0</v>
      </c>
      <c r="N9" s="104">
        <v>0</v>
      </c>
      <c r="O9" s="104">
        <v>0</v>
      </c>
      <c r="P9" s="104">
        <v>0</v>
      </c>
      <c r="Q9" s="104">
        <v>0</v>
      </c>
    </row>
    <row r="10" spans="1:18" ht="16.8">
      <c r="A10" s="106" t="e">
        <f>#REF!</f>
        <v>#REF!</v>
      </c>
      <c r="B10" s="105" t="e">
        <f>#REF!</f>
        <v>#REF!</v>
      </c>
      <c r="C10" s="104">
        <v>1</v>
      </c>
      <c r="D10" s="104" t="s">
        <v>145</v>
      </c>
      <c r="E10" s="104">
        <v>1</v>
      </c>
      <c r="F10" s="107" t="e">
        <f>#REF!</f>
        <v>#REF!</v>
      </c>
      <c r="G10" s="107" t="e">
        <f>#REF!</f>
        <v>#REF!</v>
      </c>
      <c r="H10" s="107" t="e">
        <f>#REF!</f>
        <v>#REF!</v>
      </c>
      <c r="I10" s="107" t="e">
        <f>#REF!</f>
        <v>#REF!</v>
      </c>
      <c r="J10" s="107" t="e">
        <f>#REF!</f>
        <v>#REF!</v>
      </c>
      <c r="K10" s="107" t="e">
        <f>#REF!</f>
        <v>#REF!</v>
      </c>
      <c r="L10" s="107" t="e">
        <f>#REF!</f>
        <v>#REF!</v>
      </c>
      <c r="M10" s="104">
        <v>0</v>
      </c>
      <c r="N10" s="104">
        <v>0</v>
      </c>
      <c r="O10" s="104">
        <v>0</v>
      </c>
      <c r="P10" s="104">
        <v>0</v>
      </c>
      <c r="Q10" s="104">
        <v>0</v>
      </c>
    </row>
    <row r="11" spans="1:18" ht="16.8">
      <c r="A11" s="106" t="e">
        <f>#REF!</f>
        <v>#REF!</v>
      </c>
      <c r="B11" s="105" t="e">
        <f>#REF!</f>
        <v>#REF!</v>
      </c>
      <c r="C11" s="104">
        <v>1</v>
      </c>
      <c r="D11" s="104" t="s">
        <v>145</v>
      </c>
      <c r="E11" s="104">
        <v>1</v>
      </c>
      <c r="F11" s="107" t="e">
        <f>#REF!</f>
        <v>#REF!</v>
      </c>
      <c r="G11" s="107" t="e">
        <f>#REF!</f>
        <v>#REF!</v>
      </c>
      <c r="H11" s="107" t="e">
        <f>#REF!</f>
        <v>#REF!</v>
      </c>
      <c r="I11" s="107" t="e">
        <f>#REF!</f>
        <v>#REF!</v>
      </c>
      <c r="J11" s="107" t="e">
        <f>#REF!</f>
        <v>#REF!</v>
      </c>
      <c r="K11" s="107" t="e">
        <f>#REF!</f>
        <v>#REF!</v>
      </c>
      <c r="L11" s="107" t="e">
        <f>#REF!</f>
        <v>#REF!</v>
      </c>
      <c r="M11" s="104">
        <v>0</v>
      </c>
      <c r="N11" s="104">
        <v>0</v>
      </c>
      <c r="O11" s="104">
        <v>0</v>
      </c>
      <c r="P11" s="104">
        <v>0</v>
      </c>
      <c r="Q11" s="104">
        <v>0</v>
      </c>
    </row>
    <row r="12" spans="1:18" ht="16.8">
      <c r="A12" s="106" t="e">
        <f>#REF!</f>
        <v>#REF!</v>
      </c>
      <c r="B12" s="105" t="e">
        <f>#REF!</f>
        <v>#REF!</v>
      </c>
      <c r="C12" s="104">
        <v>1</v>
      </c>
      <c r="D12" s="104" t="s">
        <v>145</v>
      </c>
      <c r="E12" s="104">
        <v>1</v>
      </c>
      <c r="F12" s="107" t="e">
        <f>#REF!</f>
        <v>#REF!</v>
      </c>
      <c r="G12" s="107" t="e">
        <f>#REF!</f>
        <v>#REF!</v>
      </c>
      <c r="H12" s="107" t="e">
        <f>#REF!</f>
        <v>#REF!</v>
      </c>
      <c r="I12" s="107" t="e">
        <f>#REF!</f>
        <v>#REF!</v>
      </c>
      <c r="J12" s="107" t="e">
        <f>#REF!</f>
        <v>#REF!</v>
      </c>
      <c r="K12" s="107" t="e">
        <f>#REF!</f>
        <v>#REF!</v>
      </c>
      <c r="L12" s="107" t="e">
        <f>#REF!</f>
        <v>#REF!</v>
      </c>
      <c r="M12" s="104">
        <v>0</v>
      </c>
      <c r="N12" s="104">
        <v>0</v>
      </c>
      <c r="O12" s="104">
        <v>0</v>
      </c>
      <c r="P12" s="104">
        <v>0</v>
      </c>
      <c r="Q12" s="104">
        <v>0</v>
      </c>
    </row>
    <row r="13" spans="1:18" ht="16.8">
      <c r="A13" s="106" t="e">
        <f>#REF!</f>
        <v>#REF!</v>
      </c>
      <c r="B13" s="105" t="e">
        <f>#REF!</f>
        <v>#REF!</v>
      </c>
      <c r="C13" s="104">
        <v>1</v>
      </c>
      <c r="D13" s="104" t="s">
        <v>145</v>
      </c>
      <c r="E13" s="104">
        <v>1</v>
      </c>
      <c r="F13" s="107" t="e">
        <f>#REF!</f>
        <v>#REF!</v>
      </c>
      <c r="G13" s="107" t="e">
        <f>#REF!</f>
        <v>#REF!</v>
      </c>
      <c r="H13" s="107" t="e">
        <f>#REF!</f>
        <v>#REF!</v>
      </c>
      <c r="I13" s="107" t="e">
        <f>#REF!</f>
        <v>#REF!</v>
      </c>
      <c r="J13" s="107" t="e">
        <f>#REF!</f>
        <v>#REF!</v>
      </c>
      <c r="K13" s="107" t="e">
        <f>#REF!</f>
        <v>#REF!</v>
      </c>
      <c r="L13" s="107" t="e">
        <f>#REF!</f>
        <v>#REF!</v>
      </c>
      <c r="M13" s="104">
        <v>0</v>
      </c>
      <c r="N13" s="104">
        <v>0</v>
      </c>
      <c r="O13" s="104">
        <v>0</v>
      </c>
      <c r="P13" s="104">
        <v>0</v>
      </c>
      <c r="Q13" s="104">
        <v>0</v>
      </c>
    </row>
    <row r="14" spans="1:18" ht="16.8">
      <c r="A14" s="106" t="e">
        <f>#REF!</f>
        <v>#REF!</v>
      </c>
      <c r="B14" s="105" t="e">
        <f>#REF!</f>
        <v>#REF!</v>
      </c>
      <c r="C14" s="104">
        <v>1</v>
      </c>
      <c r="D14" s="104" t="s">
        <v>145</v>
      </c>
      <c r="E14" s="104">
        <v>1</v>
      </c>
      <c r="F14" s="107" t="e">
        <f>#REF!</f>
        <v>#REF!</v>
      </c>
      <c r="G14" s="107" t="e">
        <f>#REF!</f>
        <v>#REF!</v>
      </c>
      <c r="H14" s="107" t="e">
        <f>#REF!</f>
        <v>#REF!</v>
      </c>
      <c r="I14" s="107" t="e">
        <f>#REF!</f>
        <v>#REF!</v>
      </c>
      <c r="J14" s="107" t="e">
        <f>#REF!</f>
        <v>#REF!</v>
      </c>
      <c r="K14" s="107" t="e">
        <f>#REF!</f>
        <v>#REF!</v>
      </c>
      <c r="L14" s="107" t="e">
        <f>#REF!</f>
        <v>#REF!</v>
      </c>
      <c r="M14" s="104">
        <v>0</v>
      </c>
      <c r="N14" s="104">
        <v>0</v>
      </c>
      <c r="O14" s="104">
        <v>0</v>
      </c>
      <c r="P14" s="104">
        <v>0</v>
      </c>
      <c r="Q14" s="104">
        <v>0</v>
      </c>
    </row>
    <row r="15" spans="1:18" ht="16.8">
      <c r="A15" s="106" t="e">
        <f>#REF!</f>
        <v>#REF!</v>
      </c>
      <c r="B15" s="105" t="e">
        <f>#REF!</f>
        <v>#REF!</v>
      </c>
      <c r="C15" s="104">
        <v>1</v>
      </c>
      <c r="D15" s="104" t="s">
        <v>145</v>
      </c>
      <c r="E15" s="104">
        <v>1</v>
      </c>
      <c r="F15" s="107" t="e">
        <f>#REF!</f>
        <v>#REF!</v>
      </c>
      <c r="G15" s="107" t="e">
        <f>#REF!</f>
        <v>#REF!</v>
      </c>
      <c r="H15" s="107" t="e">
        <f>#REF!</f>
        <v>#REF!</v>
      </c>
      <c r="I15" s="107" t="e">
        <f>#REF!</f>
        <v>#REF!</v>
      </c>
      <c r="J15" s="107" t="e">
        <f>#REF!</f>
        <v>#REF!</v>
      </c>
      <c r="K15" s="107" t="e">
        <f>#REF!</f>
        <v>#REF!</v>
      </c>
      <c r="L15" s="107" t="e">
        <f>#REF!</f>
        <v>#REF!</v>
      </c>
      <c r="M15" s="104">
        <v>0</v>
      </c>
      <c r="N15" s="104">
        <v>0</v>
      </c>
      <c r="O15" s="104">
        <v>0</v>
      </c>
      <c r="P15" s="104">
        <v>0</v>
      </c>
      <c r="Q15" s="104">
        <v>0</v>
      </c>
    </row>
    <row r="16" spans="1:18" ht="16.8">
      <c r="A16" s="106" t="e">
        <f>#REF!</f>
        <v>#REF!</v>
      </c>
      <c r="B16" s="105" t="e">
        <f>#REF!</f>
        <v>#REF!</v>
      </c>
      <c r="C16" s="104">
        <v>1</v>
      </c>
      <c r="D16" s="104" t="s">
        <v>145</v>
      </c>
      <c r="E16" s="104">
        <v>1</v>
      </c>
      <c r="F16" s="107" t="e">
        <f>#REF!</f>
        <v>#REF!</v>
      </c>
      <c r="G16" s="107" t="e">
        <f>#REF!</f>
        <v>#REF!</v>
      </c>
      <c r="H16" s="107" t="e">
        <f>#REF!</f>
        <v>#REF!</v>
      </c>
      <c r="I16" s="107" t="e">
        <f>#REF!</f>
        <v>#REF!</v>
      </c>
      <c r="J16" s="107" t="e">
        <f>#REF!</f>
        <v>#REF!</v>
      </c>
      <c r="K16" s="107" t="e">
        <f>#REF!</f>
        <v>#REF!</v>
      </c>
      <c r="L16" s="107" t="e">
        <f>#REF!</f>
        <v>#REF!</v>
      </c>
      <c r="M16" s="104">
        <v>0</v>
      </c>
      <c r="N16" s="104">
        <v>0</v>
      </c>
      <c r="O16" s="104">
        <v>0</v>
      </c>
      <c r="P16" s="104">
        <v>0</v>
      </c>
      <c r="Q16" s="104">
        <v>0</v>
      </c>
    </row>
    <row r="17" spans="1:17" ht="16.8">
      <c r="A17" s="106" t="e">
        <f>#REF!</f>
        <v>#REF!</v>
      </c>
      <c r="B17" s="105" t="e">
        <f>#REF!</f>
        <v>#REF!</v>
      </c>
      <c r="C17" s="104">
        <v>1</v>
      </c>
      <c r="D17" s="104" t="s">
        <v>145</v>
      </c>
      <c r="E17" s="104">
        <v>1</v>
      </c>
      <c r="F17" s="107" t="e">
        <f>#REF!</f>
        <v>#REF!</v>
      </c>
      <c r="G17" s="107" t="e">
        <f>#REF!</f>
        <v>#REF!</v>
      </c>
      <c r="H17" s="107" t="e">
        <f>#REF!</f>
        <v>#REF!</v>
      </c>
      <c r="I17" s="107" t="e">
        <f>#REF!</f>
        <v>#REF!</v>
      </c>
      <c r="J17" s="107" t="e">
        <f>#REF!</f>
        <v>#REF!</v>
      </c>
      <c r="K17" s="107" t="e">
        <f>#REF!</f>
        <v>#REF!</v>
      </c>
      <c r="L17" s="107" t="e">
        <f>#REF!</f>
        <v>#REF!</v>
      </c>
      <c r="M17" s="104">
        <v>0</v>
      </c>
      <c r="N17" s="104">
        <v>0</v>
      </c>
      <c r="O17" s="104">
        <v>0</v>
      </c>
      <c r="P17" s="104">
        <v>0</v>
      </c>
      <c r="Q17" s="104">
        <v>0</v>
      </c>
    </row>
    <row r="18" spans="1:17" ht="16.8">
      <c r="A18" s="106" t="e">
        <f>#REF!</f>
        <v>#REF!</v>
      </c>
      <c r="B18" s="105" t="e">
        <f>#REF!</f>
        <v>#REF!</v>
      </c>
      <c r="C18" s="104">
        <v>1</v>
      </c>
      <c r="D18" s="104" t="s">
        <v>145</v>
      </c>
      <c r="E18" s="104">
        <v>1</v>
      </c>
      <c r="F18" s="107" t="e">
        <f>#REF!</f>
        <v>#REF!</v>
      </c>
      <c r="G18" s="107" t="e">
        <f>#REF!</f>
        <v>#REF!</v>
      </c>
      <c r="H18" s="107" t="e">
        <f>#REF!</f>
        <v>#REF!</v>
      </c>
      <c r="I18" s="107" t="e">
        <f>#REF!</f>
        <v>#REF!</v>
      </c>
      <c r="J18" s="107" t="e">
        <f>#REF!</f>
        <v>#REF!</v>
      </c>
      <c r="K18" s="107" t="e">
        <f>#REF!</f>
        <v>#REF!</v>
      </c>
      <c r="L18" s="107" t="e">
        <f>#REF!</f>
        <v>#REF!</v>
      </c>
      <c r="M18" s="104">
        <v>0</v>
      </c>
      <c r="N18" s="104">
        <v>0</v>
      </c>
      <c r="O18" s="104">
        <v>0</v>
      </c>
      <c r="P18" s="104">
        <v>0</v>
      </c>
      <c r="Q18" s="104">
        <v>0</v>
      </c>
    </row>
    <row r="19" spans="1:17" ht="16.8">
      <c r="A19" s="106" t="e">
        <f>#REF!</f>
        <v>#REF!</v>
      </c>
      <c r="B19" s="105" t="e">
        <f>#REF!</f>
        <v>#REF!</v>
      </c>
      <c r="C19" s="104">
        <v>1</v>
      </c>
      <c r="D19" s="104" t="s">
        <v>145</v>
      </c>
      <c r="E19" s="104">
        <v>1</v>
      </c>
      <c r="F19" s="107" t="e">
        <f>#REF!</f>
        <v>#REF!</v>
      </c>
      <c r="G19" s="107" t="e">
        <f>#REF!</f>
        <v>#REF!</v>
      </c>
      <c r="H19" s="107" t="e">
        <f>#REF!</f>
        <v>#REF!</v>
      </c>
      <c r="I19" s="107" t="e">
        <f>#REF!</f>
        <v>#REF!</v>
      </c>
      <c r="J19" s="107" t="e">
        <f>#REF!</f>
        <v>#REF!</v>
      </c>
      <c r="K19" s="107" t="e">
        <f>#REF!</f>
        <v>#REF!</v>
      </c>
      <c r="L19" s="107" t="e">
        <f>#REF!</f>
        <v>#REF!</v>
      </c>
      <c r="M19" s="104">
        <v>0</v>
      </c>
      <c r="N19" s="104">
        <v>0</v>
      </c>
      <c r="O19" s="104">
        <v>0</v>
      </c>
      <c r="P19" s="104">
        <v>0</v>
      </c>
      <c r="Q19" s="104">
        <v>0</v>
      </c>
    </row>
    <row r="20" spans="1:17" ht="16.8">
      <c r="A20" s="106" t="e">
        <f>#REF!</f>
        <v>#REF!</v>
      </c>
      <c r="B20" s="105" t="e">
        <f>#REF!</f>
        <v>#REF!</v>
      </c>
      <c r="C20" s="104">
        <v>1</v>
      </c>
      <c r="D20" s="104" t="s">
        <v>145</v>
      </c>
      <c r="E20" s="104">
        <v>1</v>
      </c>
      <c r="F20" s="107" t="e">
        <f>#REF!</f>
        <v>#REF!</v>
      </c>
      <c r="G20" s="107" t="e">
        <f>#REF!</f>
        <v>#REF!</v>
      </c>
      <c r="H20" s="107" t="e">
        <f>#REF!</f>
        <v>#REF!</v>
      </c>
      <c r="I20" s="107" t="e">
        <f>#REF!</f>
        <v>#REF!</v>
      </c>
      <c r="J20" s="107" t="e">
        <f>#REF!</f>
        <v>#REF!</v>
      </c>
      <c r="K20" s="107" t="e">
        <f>#REF!</f>
        <v>#REF!</v>
      </c>
      <c r="L20" s="107" t="e">
        <f>#REF!</f>
        <v>#REF!</v>
      </c>
      <c r="M20" s="104">
        <v>0</v>
      </c>
      <c r="N20" s="104">
        <v>0</v>
      </c>
      <c r="O20" s="104">
        <v>0</v>
      </c>
      <c r="P20" s="104">
        <v>0</v>
      </c>
      <c r="Q20" s="104">
        <v>0</v>
      </c>
    </row>
    <row r="21" spans="1:17" ht="16.8">
      <c r="A21" s="106" t="e">
        <f>#REF!</f>
        <v>#REF!</v>
      </c>
      <c r="B21" s="105" t="e">
        <f>#REF!</f>
        <v>#REF!</v>
      </c>
      <c r="C21" s="104">
        <v>1</v>
      </c>
      <c r="D21" s="104" t="s">
        <v>145</v>
      </c>
      <c r="E21" s="104">
        <v>1</v>
      </c>
      <c r="F21" s="107" t="e">
        <f>#REF!</f>
        <v>#REF!</v>
      </c>
      <c r="G21" s="107" t="e">
        <f>#REF!</f>
        <v>#REF!</v>
      </c>
      <c r="H21" s="107" t="e">
        <f>#REF!</f>
        <v>#REF!</v>
      </c>
      <c r="I21" s="107" t="e">
        <f>#REF!</f>
        <v>#REF!</v>
      </c>
      <c r="J21" s="107" t="e">
        <f>#REF!</f>
        <v>#REF!</v>
      </c>
      <c r="K21" s="107" t="e">
        <f>#REF!</f>
        <v>#REF!</v>
      </c>
      <c r="L21" s="107" t="e">
        <f>#REF!</f>
        <v>#REF!</v>
      </c>
      <c r="M21" s="104">
        <v>0</v>
      </c>
      <c r="N21" s="104">
        <v>0</v>
      </c>
      <c r="O21" s="104">
        <v>0</v>
      </c>
      <c r="P21" s="104">
        <v>0</v>
      </c>
      <c r="Q21" s="104">
        <v>0</v>
      </c>
    </row>
    <row r="22" spans="1:17" ht="16.8">
      <c r="A22" s="106" t="e">
        <f>#REF!</f>
        <v>#REF!</v>
      </c>
      <c r="B22" s="105" t="e">
        <f>#REF!</f>
        <v>#REF!</v>
      </c>
      <c r="C22" s="104">
        <v>1</v>
      </c>
      <c r="D22" s="104" t="s">
        <v>145</v>
      </c>
      <c r="E22" s="104">
        <v>1</v>
      </c>
      <c r="F22" s="107" t="e">
        <f>#REF!</f>
        <v>#REF!</v>
      </c>
      <c r="G22" s="107" t="e">
        <f>#REF!</f>
        <v>#REF!</v>
      </c>
      <c r="H22" s="107" t="e">
        <f>#REF!</f>
        <v>#REF!</v>
      </c>
      <c r="I22" s="107" t="e">
        <f>#REF!</f>
        <v>#REF!</v>
      </c>
      <c r="J22" s="107" t="e">
        <f>#REF!</f>
        <v>#REF!</v>
      </c>
      <c r="K22" s="107" t="e">
        <f>#REF!</f>
        <v>#REF!</v>
      </c>
      <c r="L22" s="107" t="e">
        <f>#REF!</f>
        <v>#REF!</v>
      </c>
      <c r="M22" s="104">
        <v>0</v>
      </c>
      <c r="N22" s="104">
        <v>0</v>
      </c>
      <c r="O22" s="104">
        <v>0</v>
      </c>
      <c r="P22" s="104">
        <v>0</v>
      </c>
      <c r="Q22" s="104">
        <v>0</v>
      </c>
    </row>
    <row r="23" spans="1:17" ht="16.8">
      <c r="A23" s="106" t="e">
        <f>#REF!</f>
        <v>#REF!</v>
      </c>
      <c r="B23" s="105" t="e">
        <f>#REF!</f>
        <v>#REF!</v>
      </c>
      <c r="C23" s="104">
        <v>1</v>
      </c>
      <c r="D23" s="104" t="s">
        <v>145</v>
      </c>
      <c r="E23" s="104">
        <v>1</v>
      </c>
      <c r="F23" s="107" t="e">
        <f>#REF!</f>
        <v>#REF!</v>
      </c>
      <c r="G23" s="107" t="e">
        <f>#REF!</f>
        <v>#REF!</v>
      </c>
      <c r="H23" s="107" t="e">
        <f>#REF!</f>
        <v>#REF!</v>
      </c>
      <c r="I23" s="107" t="e">
        <f>#REF!</f>
        <v>#REF!</v>
      </c>
      <c r="J23" s="107" t="e">
        <f>#REF!</f>
        <v>#REF!</v>
      </c>
      <c r="K23" s="107" t="e">
        <f>#REF!</f>
        <v>#REF!</v>
      </c>
      <c r="L23" s="107" t="e">
        <f>#REF!</f>
        <v>#REF!</v>
      </c>
      <c r="M23" s="104">
        <v>0</v>
      </c>
      <c r="N23" s="104">
        <v>0</v>
      </c>
      <c r="O23" s="104">
        <v>0</v>
      </c>
      <c r="P23" s="104">
        <v>0</v>
      </c>
      <c r="Q23" s="104">
        <v>0</v>
      </c>
    </row>
    <row r="24" spans="1:17" ht="16.8">
      <c r="A24" s="106" t="e">
        <f>#REF!</f>
        <v>#REF!</v>
      </c>
      <c r="B24" s="105" t="e">
        <f>#REF!</f>
        <v>#REF!</v>
      </c>
      <c r="C24" s="104">
        <v>1</v>
      </c>
      <c r="D24" s="104" t="s">
        <v>145</v>
      </c>
      <c r="E24" s="104">
        <v>1</v>
      </c>
      <c r="F24" s="107" t="e">
        <f>#REF!</f>
        <v>#REF!</v>
      </c>
      <c r="G24" s="107" t="e">
        <f>#REF!</f>
        <v>#REF!</v>
      </c>
      <c r="H24" s="107" t="e">
        <f>#REF!</f>
        <v>#REF!</v>
      </c>
      <c r="I24" s="107" t="e">
        <f>#REF!</f>
        <v>#REF!</v>
      </c>
      <c r="J24" s="107" t="e">
        <f>#REF!</f>
        <v>#REF!</v>
      </c>
      <c r="K24" s="107" t="e">
        <f>#REF!</f>
        <v>#REF!</v>
      </c>
      <c r="L24" s="107" t="e">
        <f>#REF!</f>
        <v>#REF!</v>
      </c>
      <c r="M24" s="104">
        <v>0</v>
      </c>
      <c r="N24" s="104">
        <v>0</v>
      </c>
      <c r="O24" s="104">
        <v>0</v>
      </c>
      <c r="P24" s="104">
        <v>0</v>
      </c>
      <c r="Q24" s="104">
        <v>0</v>
      </c>
    </row>
    <row r="25" spans="1:17" ht="16.8">
      <c r="A25" s="106" t="e">
        <f>#REF!</f>
        <v>#REF!</v>
      </c>
      <c r="B25" s="105" t="e">
        <f>#REF!</f>
        <v>#REF!</v>
      </c>
      <c r="C25" s="104">
        <v>1</v>
      </c>
      <c r="D25" s="104" t="s">
        <v>145</v>
      </c>
      <c r="E25" s="104">
        <v>1</v>
      </c>
      <c r="F25" s="107" t="e">
        <f>#REF!</f>
        <v>#REF!</v>
      </c>
      <c r="G25" s="107" t="e">
        <f>#REF!</f>
        <v>#REF!</v>
      </c>
      <c r="H25" s="107" t="e">
        <f>#REF!</f>
        <v>#REF!</v>
      </c>
      <c r="I25" s="107" t="e">
        <f>#REF!</f>
        <v>#REF!</v>
      </c>
      <c r="J25" s="107" t="e">
        <f>#REF!</f>
        <v>#REF!</v>
      </c>
      <c r="K25" s="107" t="e">
        <f>#REF!</f>
        <v>#REF!</v>
      </c>
      <c r="L25" s="107" t="e">
        <f>#REF!</f>
        <v>#REF!</v>
      </c>
      <c r="M25" s="104">
        <v>0</v>
      </c>
      <c r="N25" s="104">
        <v>0</v>
      </c>
      <c r="O25" s="104">
        <v>0</v>
      </c>
      <c r="P25" s="104">
        <v>0</v>
      </c>
      <c r="Q25" s="104">
        <v>0</v>
      </c>
    </row>
    <row r="26" spans="1:17" ht="16.8">
      <c r="A26" s="106" t="e">
        <f>#REF!</f>
        <v>#REF!</v>
      </c>
      <c r="B26" s="105" t="e">
        <f>#REF!</f>
        <v>#REF!</v>
      </c>
      <c r="C26" s="104">
        <v>1</v>
      </c>
      <c r="D26" s="104" t="s">
        <v>145</v>
      </c>
      <c r="E26" s="104">
        <v>1</v>
      </c>
      <c r="F26" s="107" t="e">
        <f>#REF!</f>
        <v>#REF!</v>
      </c>
      <c r="G26" s="107" t="e">
        <f>#REF!</f>
        <v>#REF!</v>
      </c>
      <c r="H26" s="107" t="e">
        <f>#REF!</f>
        <v>#REF!</v>
      </c>
      <c r="I26" s="107" t="e">
        <f>#REF!</f>
        <v>#REF!</v>
      </c>
      <c r="J26" s="107" t="e">
        <f>#REF!</f>
        <v>#REF!</v>
      </c>
      <c r="K26" s="107" t="e">
        <f>#REF!</f>
        <v>#REF!</v>
      </c>
      <c r="L26" s="107" t="e">
        <f>#REF!</f>
        <v>#REF!</v>
      </c>
      <c r="M26" s="104">
        <v>0</v>
      </c>
      <c r="N26" s="104">
        <v>0</v>
      </c>
      <c r="O26" s="104">
        <v>0</v>
      </c>
      <c r="P26" s="104">
        <v>0</v>
      </c>
      <c r="Q26" s="104">
        <v>0</v>
      </c>
    </row>
    <row r="27" spans="1:17" ht="16.8">
      <c r="A27" s="106" t="e">
        <f>#REF!</f>
        <v>#REF!</v>
      </c>
      <c r="B27" s="105" t="e">
        <f>#REF!</f>
        <v>#REF!</v>
      </c>
      <c r="C27" s="104">
        <v>1</v>
      </c>
      <c r="D27" s="104" t="s">
        <v>145</v>
      </c>
      <c r="E27" s="104">
        <v>1</v>
      </c>
      <c r="F27" s="107" t="e">
        <f>#REF!</f>
        <v>#REF!</v>
      </c>
      <c r="G27" s="107" t="e">
        <f>#REF!</f>
        <v>#REF!</v>
      </c>
      <c r="H27" s="107" t="e">
        <f>#REF!</f>
        <v>#REF!</v>
      </c>
      <c r="I27" s="107" t="e">
        <f>#REF!</f>
        <v>#REF!</v>
      </c>
      <c r="J27" s="107" t="e">
        <f>#REF!</f>
        <v>#REF!</v>
      </c>
      <c r="K27" s="107" t="e">
        <f>#REF!</f>
        <v>#REF!</v>
      </c>
      <c r="L27" s="107" t="e">
        <f>#REF!</f>
        <v>#REF!</v>
      </c>
      <c r="M27" s="104">
        <v>0</v>
      </c>
      <c r="N27" s="104">
        <v>0</v>
      </c>
      <c r="O27" s="104">
        <v>0</v>
      </c>
      <c r="P27" s="104">
        <v>0</v>
      </c>
      <c r="Q27" s="104">
        <v>0</v>
      </c>
    </row>
    <row r="28" spans="1:17" ht="16.8">
      <c r="A28" s="106" t="e">
        <f>#REF!</f>
        <v>#REF!</v>
      </c>
      <c r="B28" s="105" t="e">
        <f>#REF!</f>
        <v>#REF!</v>
      </c>
      <c r="C28" s="104">
        <v>1</v>
      </c>
      <c r="D28" s="104" t="s">
        <v>145</v>
      </c>
      <c r="E28" s="104">
        <v>1</v>
      </c>
      <c r="F28" s="107" t="e">
        <f>#REF!</f>
        <v>#REF!</v>
      </c>
      <c r="G28" s="107" t="e">
        <f>#REF!</f>
        <v>#REF!</v>
      </c>
      <c r="H28" s="107" t="e">
        <f>#REF!</f>
        <v>#REF!</v>
      </c>
      <c r="I28" s="107" t="e">
        <f>#REF!</f>
        <v>#REF!</v>
      </c>
      <c r="J28" s="107" t="e">
        <f>#REF!</f>
        <v>#REF!</v>
      </c>
      <c r="K28" s="107" t="e">
        <f>#REF!</f>
        <v>#REF!</v>
      </c>
      <c r="L28" s="107" t="e">
        <f>#REF!</f>
        <v>#REF!</v>
      </c>
      <c r="M28" s="104">
        <v>0</v>
      </c>
      <c r="N28" s="104">
        <v>0</v>
      </c>
      <c r="O28" s="104">
        <v>0</v>
      </c>
      <c r="P28" s="104">
        <v>0</v>
      </c>
      <c r="Q28" s="104">
        <v>0</v>
      </c>
    </row>
    <row r="29" spans="1:17" ht="16.8">
      <c r="A29" s="106" t="e">
        <f>#REF!</f>
        <v>#REF!</v>
      </c>
      <c r="B29" s="105" t="e">
        <f>#REF!</f>
        <v>#REF!</v>
      </c>
      <c r="C29" s="104">
        <v>1</v>
      </c>
      <c r="D29" s="104" t="s">
        <v>145</v>
      </c>
      <c r="E29" s="104">
        <v>1</v>
      </c>
      <c r="F29" s="107" t="e">
        <f>#REF!</f>
        <v>#REF!</v>
      </c>
      <c r="G29" s="107" t="e">
        <f>#REF!</f>
        <v>#REF!</v>
      </c>
      <c r="H29" s="107" t="e">
        <f>#REF!</f>
        <v>#REF!</v>
      </c>
      <c r="I29" s="107" t="e">
        <f>#REF!</f>
        <v>#REF!</v>
      </c>
      <c r="J29" s="107" t="e">
        <f>#REF!</f>
        <v>#REF!</v>
      </c>
      <c r="K29" s="107" t="e">
        <f>#REF!</f>
        <v>#REF!</v>
      </c>
      <c r="L29" s="107" t="e">
        <f>#REF!</f>
        <v>#REF!</v>
      </c>
      <c r="M29" s="104">
        <v>0</v>
      </c>
      <c r="N29" s="104">
        <v>0</v>
      </c>
      <c r="O29" s="104">
        <v>0</v>
      </c>
      <c r="P29" s="104">
        <v>0</v>
      </c>
      <c r="Q29" s="104">
        <v>0</v>
      </c>
    </row>
    <row r="30" spans="1:17" ht="16.8">
      <c r="A30" s="106" t="e">
        <f>#REF!</f>
        <v>#REF!</v>
      </c>
      <c r="B30" s="105" t="e">
        <f>#REF!</f>
        <v>#REF!</v>
      </c>
      <c r="C30" s="104">
        <v>1</v>
      </c>
      <c r="D30" s="104" t="s">
        <v>145</v>
      </c>
      <c r="E30" s="104">
        <v>1</v>
      </c>
      <c r="F30" s="107" t="e">
        <f>#REF!</f>
        <v>#REF!</v>
      </c>
      <c r="G30" s="107" t="e">
        <f>#REF!</f>
        <v>#REF!</v>
      </c>
      <c r="H30" s="107" t="e">
        <f>#REF!</f>
        <v>#REF!</v>
      </c>
      <c r="I30" s="107" t="e">
        <f>#REF!</f>
        <v>#REF!</v>
      </c>
      <c r="J30" s="107" t="e">
        <f>#REF!</f>
        <v>#REF!</v>
      </c>
      <c r="K30" s="107" t="e">
        <f>#REF!</f>
        <v>#REF!</v>
      </c>
      <c r="L30" s="107" t="e">
        <f>#REF!</f>
        <v>#REF!</v>
      </c>
      <c r="M30" s="104">
        <v>0</v>
      </c>
      <c r="N30" s="104">
        <v>0</v>
      </c>
      <c r="O30" s="104">
        <v>0</v>
      </c>
      <c r="P30" s="104">
        <v>0</v>
      </c>
      <c r="Q30" s="104">
        <v>0</v>
      </c>
    </row>
    <row r="31" spans="1:17" ht="16.8">
      <c r="A31" s="106" t="e">
        <f>#REF!</f>
        <v>#REF!</v>
      </c>
      <c r="B31" s="105" t="e">
        <f>#REF!</f>
        <v>#REF!</v>
      </c>
      <c r="C31" s="104">
        <v>1</v>
      </c>
      <c r="D31" s="104" t="s">
        <v>145</v>
      </c>
      <c r="E31" s="104">
        <v>1</v>
      </c>
      <c r="F31" s="107" t="e">
        <f>#REF!</f>
        <v>#REF!</v>
      </c>
      <c r="G31" s="107" t="e">
        <f>#REF!</f>
        <v>#REF!</v>
      </c>
      <c r="H31" s="107" t="e">
        <f>#REF!</f>
        <v>#REF!</v>
      </c>
      <c r="I31" s="107" t="e">
        <f>#REF!</f>
        <v>#REF!</v>
      </c>
      <c r="J31" s="107" t="e">
        <f>#REF!</f>
        <v>#REF!</v>
      </c>
      <c r="K31" s="107" t="e">
        <f>#REF!</f>
        <v>#REF!</v>
      </c>
      <c r="L31" s="107" t="e">
        <f>#REF!</f>
        <v>#REF!</v>
      </c>
      <c r="M31" s="104">
        <v>0</v>
      </c>
      <c r="N31" s="104">
        <v>0</v>
      </c>
      <c r="O31" s="104">
        <v>0</v>
      </c>
      <c r="P31" s="104">
        <v>0</v>
      </c>
      <c r="Q31" s="104">
        <v>0</v>
      </c>
    </row>
    <row r="32" spans="1:17" ht="16.8">
      <c r="A32" s="106" t="e">
        <f>#REF!</f>
        <v>#REF!</v>
      </c>
      <c r="B32" s="105" t="e">
        <f>#REF!</f>
        <v>#REF!</v>
      </c>
      <c r="C32" s="104">
        <v>1</v>
      </c>
      <c r="D32" s="104" t="s">
        <v>145</v>
      </c>
      <c r="E32" s="104">
        <v>1</v>
      </c>
      <c r="F32" s="107" t="e">
        <f>#REF!</f>
        <v>#REF!</v>
      </c>
      <c r="G32" s="107" t="e">
        <f>#REF!</f>
        <v>#REF!</v>
      </c>
      <c r="H32" s="107" t="e">
        <f>#REF!</f>
        <v>#REF!</v>
      </c>
      <c r="I32" s="107" t="e">
        <f>#REF!</f>
        <v>#REF!</v>
      </c>
      <c r="J32" s="107" t="e">
        <f>#REF!</f>
        <v>#REF!</v>
      </c>
      <c r="K32" s="107" t="e">
        <f>#REF!</f>
        <v>#REF!</v>
      </c>
      <c r="L32" s="107" t="e">
        <f>#REF!</f>
        <v>#REF!</v>
      </c>
      <c r="M32" s="104">
        <v>0</v>
      </c>
      <c r="N32" s="104">
        <v>0</v>
      </c>
      <c r="O32" s="104">
        <v>0</v>
      </c>
      <c r="P32" s="104">
        <v>0</v>
      </c>
      <c r="Q32" s="104">
        <v>0</v>
      </c>
    </row>
    <row r="33" spans="1:17" ht="16.8">
      <c r="A33" s="106" t="e">
        <f>#REF!</f>
        <v>#REF!</v>
      </c>
      <c r="B33" s="105" t="e">
        <f>#REF!</f>
        <v>#REF!</v>
      </c>
      <c r="C33" s="104">
        <v>1</v>
      </c>
      <c r="D33" s="104" t="s">
        <v>145</v>
      </c>
      <c r="E33" s="104">
        <v>1</v>
      </c>
      <c r="F33" s="107" t="e">
        <f>#REF!</f>
        <v>#REF!</v>
      </c>
      <c r="G33" s="107" t="e">
        <f>#REF!</f>
        <v>#REF!</v>
      </c>
      <c r="H33" s="107" t="e">
        <f>#REF!</f>
        <v>#REF!</v>
      </c>
      <c r="I33" s="107" t="e">
        <f>#REF!</f>
        <v>#REF!</v>
      </c>
      <c r="J33" s="107" t="e">
        <f>#REF!</f>
        <v>#REF!</v>
      </c>
      <c r="K33" s="107" t="e">
        <f>#REF!</f>
        <v>#REF!</v>
      </c>
      <c r="L33" s="107" t="e">
        <f>#REF!</f>
        <v>#REF!</v>
      </c>
      <c r="M33" s="104">
        <v>0</v>
      </c>
      <c r="N33" s="104">
        <v>0</v>
      </c>
      <c r="O33" s="104">
        <v>0</v>
      </c>
      <c r="P33" s="104">
        <v>0</v>
      </c>
      <c r="Q33" s="104">
        <v>0</v>
      </c>
    </row>
    <row r="34" spans="1:17" ht="16.8">
      <c r="A34" s="106" t="e">
        <f>#REF!</f>
        <v>#REF!</v>
      </c>
      <c r="B34" s="105" t="e">
        <f>#REF!</f>
        <v>#REF!</v>
      </c>
      <c r="C34" s="104">
        <v>1</v>
      </c>
      <c r="D34" s="104" t="s">
        <v>145</v>
      </c>
      <c r="E34" s="104">
        <v>1</v>
      </c>
      <c r="F34" s="107" t="e">
        <f>#REF!</f>
        <v>#REF!</v>
      </c>
      <c r="G34" s="107" t="e">
        <f>#REF!</f>
        <v>#REF!</v>
      </c>
      <c r="H34" s="107" t="e">
        <f>#REF!</f>
        <v>#REF!</v>
      </c>
      <c r="I34" s="107" t="e">
        <f>#REF!</f>
        <v>#REF!</v>
      </c>
      <c r="J34" s="107" t="e">
        <f>#REF!</f>
        <v>#REF!</v>
      </c>
      <c r="K34" s="107" t="e">
        <f>#REF!</f>
        <v>#REF!</v>
      </c>
      <c r="L34" s="107" t="e">
        <f>#REF!</f>
        <v>#REF!</v>
      </c>
      <c r="M34" s="104">
        <v>0</v>
      </c>
      <c r="N34" s="104">
        <v>0</v>
      </c>
      <c r="O34" s="104">
        <v>0</v>
      </c>
      <c r="P34" s="104">
        <v>0</v>
      </c>
      <c r="Q34" s="104">
        <v>0</v>
      </c>
    </row>
    <row r="35" spans="1:17" ht="16.8">
      <c r="A35" s="106" t="e">
        <f>#REF!</f>
        <v>#REF!</v>
      </c>
      <c r="B35" s="105" t="e">
        <f>#REF!</f>
        <v>#REF!</v>
      </c>
      <c r="C35" s="104">
        <v>1</v>
      </c>
      <c r="D35" s="104" t="s">
        <v>145</v>
      </c>
      <c r="E35" s="104">
        <v>1</v>
      </c>
      <c r="F35" s="107" t="e">
        <f>#REF!</f>
        <v>#REF!</v>
      </c>
      <c r="G35" s="107" t="e">
        <f>#REF!</f>
        <v>#REF!</v>
      </c>
      <c r="H35" s="107" t="e">
        <f>#REF!</f>
        <v>#REF!</v>
      </c>
      <c r="I35" s="107" t="e">
        <f>#REF!</f>
        <v>#REF!</v>
      </c>
      <c r="J35" s="107" t="e">
        <f>#REF!</f>
        <v>#REF!</v>
      </c>
      <c r="K35" s="107" t="e">
        <f>#REF!</f>
        <v>#REF!</v>
      </c>
      <c r="L35" s="107" t="e">
        <f>#REF!</f>
        <v>#REF!</v>
      </c>
      <c r="M35" s="104">
        <v>0</v>
      </c>
      <c r="N35" s="104">
        <v>0</v>
      </c>
      <c r="O35" s="104">
        <v>0</v>
      </c>
      <c r="P35" s="104">
        <v>0</v>
      </c>
      <c r="Q35" s="104">
        <v>0</v>
      </c>
    </row>
    <row r="36" spans="1:17" ht="16.8">
      <c r="A36" s="106" t="e">
        <f>#REF!</f>
        <v>#REF!</v>
      </c>
      <c r="B36" s="105" t="e">
        <f>#REF!</f>
        <v>#REF!</v>
      </c>
      <c r="C36" s="104">
        <v>1</v>
      </c>
      <c r="D36" s="104" t="s">
        <v>145</v>
      </c>
      <c r="E36" s="104">
        <v>1</v>
      </c>
      <c r="F36" s="107" t="e">
        <f>#REF!</f>
        <v>#REF!</v>
      </c>
      <c r="G36" s="107" t="e">
        <f>#REF!</f>
        <v>#REF!</v>
      </c>
      <c r="H36" s="107" t="e">
        <f>#REF!</f>
        <v>#REF!</v>
      </c>
      <c r="I36" s="107" t="e">
        <f>#REF!</f>
        <v>#REF!</v>
      </c>
      <c r="J36" s="107" t="e">
        <f>#REF!</f>
        <v>#REF!</v>
      </c>
      <c r="K36" s="107" t="e">
        <f>#REF!</f>
        <v>#REF!</v>
      </c>
      <c r="L36" s="107" t="e">
        <f>#REF!</f>
        <v>#REF!</v>
      </c>
      <c r="M36" s="104">
        <v>0</v>
      </c>
      <c r="N36" s="104">
        <v>0</v>
      </c>
      <c r="O36" s="104">
        <v>0</v>
      </c>
      <c r="P36" s="104">
        <v>0</v>
      </c>
      <c r="Q36" s="104">
        <v>0</v>
      </c>
    </row>
    <row r="37" spans="1:17" ht="16.8">
      <c r="A37" s="106" t="e">
        <f>#REF!</f>
        <v>#REF!</v>
      </c>
      <c r="B37" s="105" t="e">
        <f>#REF!</f>
        <v>#REF!</v>
      </c>
      <c r="C37" s="104">
        <v>1</v>
      </c>
      <c r="D37" s="104" t="s">
        <v>145</v>
      </c>
      <c r="E37" s="104">
        <v>1</v>
      </c>
      <c r="F37" s="107" t="e">
        <f>#REF!</f>
        <v>#REF!</v>
      </c>
      <c r="G37" s="107" t="e">
        <f>#REF!</f>
        <v>#REF!</v>
      </c>
      <c r="H37" s="107" t="e">
        <f>#REF!</f>
        <v>#REF!</v>
      </c>
      <c r="I37" s="107" t="e">
        <f>#REF!</f>
        <v>#REF!</v>
      </c>
      <c r="J37" s="107" t="e">
        <f>#REF!</f>
        <v>#REF!</v>
      </c>
      <c r="K37" s="107" t="e">
        <f>#REF!</f>
        <v>#REF!</v>
      </c>
      <c r="L37" s="107" t="e">
        <f>#REF!</f>
        <v>#REF!</v>
      </c>
      <c r="M37" s="104">
        <v>0</v>
      </c>
      <c r="N37" s="104">
        <v>0</v>
      </c>
      <c r="O37" s="104">
        <v>0</v>
      </c>
      <c r="P37" s="104">
        <v>0</v>
      </c>
      <c r="Q37" s="104">
        <v>0</v>
      </c>
    </row>
    <row r="38" spans="1:17" ht="16.8">
      <c r="A38" s="106" t="e">
        <f>#REF!</f>
        <v>#REF!</v>
      </c>
      <c r="B38" s="105" t="e">
        <f>#REF!</f>
        <v>#REF!</v>
      </c>
      <c r="C38" s="104">
        <v>1</v>
      </c>
      <c r="D38" s="104" t="s">
        <v>145</v>
      </c>
      <c r="E38" s="104">
        <v>1</v>
      </c>
      <c r="F38" s="107" t="e">
        <f>#REF!</f>
        <v>#REF!</v>
      </c>
      <c r="G38" s="107" t="e">
        <f>#REF!</f>
        <v>#REF!</v>
      </c>
      <c r="H38" s="107" t="e">
        <f>#REF!</f>
        <v>#REF!</v>
      </c>
      <c r="I38" s="107" t="e">
        <f>#REF!</f>
        <v>#REF!</v>
      </c>
      <c r="J38" s="107" t="e">
        <f>#REF!</f>
        <v>#REF!</v>
      </c>
      <c r="K38" s="107" t="e">
        <f>#REF!</f>
        <v>#REF!</v>
      </c>
      <c r="L38" s="107" t="e">
        <f>#REF!</f>
        <v>#REF!</v>
      </c>
      <c r="M38" s="104">
        <v>0</v>
      </c>
      <c r="N38" s="104">
        <v>0</v>
      </c>
      <c r="O38" s="104">
        <v>0</v>
      </c>
      <c r="P38" s="104">
        <v>0</v>
      </c>
      <c r="Q38" s="104">
        <v>0</v>
      </c>
    </row>
    <row r="39" spans="1:17" ht="16.8">
      <c r="A39" s="106" t="e">
        <f>#REF!</f>
        <v>#REF!</v>
      </c>
      <c r="B39" s="105" t="e">
        <f>#REF!</f>
        <v>#REF!</v>
      </c>
      <c r="C39" s="104">
        <v>1</v>
      </c>
      <c r="D39" s="104" t="s">
        <v>145</v>
      </c>
      <c r="E39" s="104">
        <v>1</v>
      </c>
      <c r="F39" s="107" t="e">
        <f>#REF!</f>
        <v>#REF!</v>
      </c>
      <c r="G39" s="107" t="e">
        <f>#REF!</f>
        <v>#REF!</v>
      </c>
      <c r="H39" s="107" t="e">
        <f>#REF!</f>
        <v>#REF!</v>
      </c>
      <c r="I39" s="107" t="e">
        <f>#REF!</f>
        <v>#REF!</v>
      </c>
      <c r="J39" s="107" t="e">
        <f>#REF!</f>
        <v>#REF!</v>
      </c>
      <c r="K39" s="107" t="e">
        <f>#REF!</f>
        <v>#REF!</v>
      </c>
      <c r="L39" s="107" t="e">
        <f>#REF!</f>
        <v>#REF!</v>
      </c>
      <c r="M39" s="104">
        <v>0</v>
      </c>
      <c r="N39" s="104">
        <v>0</v>
      </c>
      <c r="O39" s="104">
        <v>0</v>
      </c>
      <c r="P39" s="104">
        <v>0</v>
      </c>
      <c r="Q39" s="104">
        <v>0</v>
      </c>
    </row>
    <row r="40" spans="1:17" ht="16.8">
      <c r="A40" s="106" t="e">
        <f>#REF!</f>
        <v>#REF!</v>
      </c>
      <c r="B40" s="105" t="e">
        <f>#REF!</f>
        <v>#REF!</v>
      </c>
      <c r="C40" s="104">
        <v>1</v>
      </c>
      <c r="D40" s="104" t="s">
        <v>145</v>
      </c>
      <c r="E40" s="104">
        <v>1</v>
      </c>
      <c r="F40" s="107" t="e">
        <f>#REF!</f>
        <v>#REF!</v>
      </c>
      <c r="G40" s="107" t="e">
        <f>#REF!</f>
        <v>#REF!</v>
      </c>
      <c r="H40" s="107" t="e">
        <f>#REF!</f>
        <v>#REF!</v>
      </c>
      <c r="I40" s="107" t="e">
        <f>#REF!</f>
        <v>#REF!</v>
      </c>
      <c r="J40" s="107" t="e">
        <f>#REF!</f>
        <v>#REF!</v>
      </c>
      <c r="K40" s="107" t="e">
        <f>#REF!</f>
        <v>#REF!</v>
      </c>
      <c r="L40" s="107" t="e">
        <f>#REF!</f>
        <v>#REF!</v>
      </c>
      <c r="M40" s="104">
        <v>0</v>
      </c>
      <c r="N40" s="104">
        <v>0</v>
      </c>
      <c r="O40" s="104">
        <v>0</v>
      </c>
      <c r="P40" s="104">
        <v>0</v>
      </c>
      <c r="Q40" s="104">
        <v>0</v>
      </c>
    </row>
    <row r="41" spans="1:17" ht="16.8">
      <c r="A41" s="106" t="e">
        <f>#REF!</f>
        <v>#REF!</v>
      </c>
      <c r="B41" s="105" t="e">
        <f>#REF!</f>
        <v>#REF!</v>
      </c>
      <c r="C41" s="104">
        <v>1</v>
      </c>
      <c r="D41" s="104" t="s">
        <v>145</v>
      </c>
      <c r="E41" s="104">
        <v>1</v>
      </c>
      <c r="F41" s="107" t="e">
        <f>#REF!</f>
        <v>#REF!</v>
      </c>
      <c r="G41" s="107" t="e">
        <f>#REF!</f>
        <v>#REF!</v>
      </c>
      <c r="H41" s="107" t="e">
        <f>#REF!</f>
        <v>#REF!</v>
      </c>
      <c r="I41" s="107" t="e">
        <f>#REF!</f>
        <v>#REF!</v>
      </c>
      <c r="J41" s="107" t="e">
        <f>#REF!</f>
        <v>#REF!</v>
      </c>
      <c r="K41" s="107" t="e">
        <f>#REF!</f>
        <v>#REF!</v>
      </c>
      <c r="L41" s="107" t="e">
        <f>#REF!</f>
        <v>#REF!</v>
      </c>
      <c r="M41" s="104">
        <v>0</v>
      </c>
      <c r="N41" s="104">
        <v>0</v>
      </c>
      <c r="O41" s="104">
        <v>0</v>
      </c>
      <c r="P41" s="104">
        <v>0</v>
      </c>
      <c r="Q41" s="104">
        <v>0</v>
      </c>
    </row>
    <row r="42" spans="1:17" ht="16.8">
      <c r="A42" s="106" t="e">
        <f>#REF!</f>
        <v>#REF!</v>
      </c>
      <c r="B42" s="105" t="e">
        <f>#REF!</f>
        <v>#REF!</v>
      </c>
      <c r="C42" s="104">
        <v>1</v>
      </c>
      <c r="D42" s="104" t="s">
        <v>145</v>
      </c>
      <c r="E42" s="104">
        <v>1</v>
      </c>
      <c r="F42" s="107" t="e">
        <f>#REF!</f>
        <v>#REF!</v>
      </c>
      <c r="G42" s="107" t="e">
        <f>#REF!</f>
        <v>#REF!</v>
      </c>
      <c r="H42" s="107" t="e">
        <f>#REF!</f>
        <v>#REF!</v>
      </c>
      <c r="I42" s="107" t="e">
        <f>#REF!</f>
        <v>#REF!</v>
      </c>
      <c r="J42" s="107" t="e">
        <f>#REF!</f>
        <v>#REF!</v>
      </c>
      <c r="K42" s="107" t="e">
        <f>#REF!</f>
        <v>#REF!</v>
      </c>
      <c r="L42" s="107" t="e">
        <f>#REF!</f>
        <v>#REF!</v>
      </c>
      <c r="M42" s="104">
        <v>0</v>
      </c>
      <c r="N42" s="104">
        <v>0</v>
      </c>
      <c r="O42" s="104">
        <v>0</v>
      </c>
      <c r="P42" s="104">
        <v>0</v>
      </c>
      <c r="Q42" s="104">
        <v>0</v>
      </c>
    </row>
    <row r="43" spans="1:17" ht="16.8">
      <c r="A43" s="106" t="e">
        <f>#REF!</f>
        <v>#REF!</v>
      </c>
      <c r="B43" s="105" t="e">
        <f>#REF!</f>
        <v>#REF!</v>
      </c>
      <c r="C43" s="104">
        <v>1</v>
      </c>
      <c r="D43" s="104" t="s">
        <v>145</v>
      </c>
      <c r="E43" s="104">
        <v>1</v>
      </c>
      <c r="F43" s="107" t="e">
        <f>#REF!</f>
        <v>#REF!</v>
      </c>
      <c r="G43" s="107" t="e">
        <f>#REF!</f>
        <v>#REF!</v>
      </c>
      <c r="H43" s="107" t="e">
        <f>#REF!</f>
        <v>#REF!</v>
      </c>
      <c r="I43" s="107" t="e">
        <f>#REF!</f>
        <v>#REF!</v>
      </c>
      <c r="J43" s="107" t="e">
        <f>#REF!</f>
        <v>#REF!</v>
      </c>
      <c r="K43" s="107" t="e">
        <f>#REF!</f>
        <v>#REF!</v>
      </c>
      <c r="L43" s="107" t="e">
        <f>#REF!</f>
        <v>#REF!</v>
      </c>
      <c r="M43" s="104">
        <v>0</v>
      </c>
      <c r="N43" s="104">
        <v>0</v>
      </c>
      <c r="O43" s="104">
        <v>0</v>
      </c>
      <c r="P43" s="104">
        <v>0</v>
      </c>
      <c r="Q43" s="104">
        <v>0</v>
      </c>
    </row>
    <row r="44" spans="1:17" ht="16.8">
      <c r="A44" s="106" t="e">
        <f>#REF!</f>
        <v>#REF!</v>
      </c>
      <c r="B44" s="105" t="e">
        <f>#REF!</f>
        <v>#REF!</v>
      </c>
      <c r="C44" s="104">
        <v>1</v>
      </c>
      <c r="D44" s="104" t="s">
        <v>145</v>
      </c>
      <c r="E44" s="104">
        <v>1</v>
      </c>
      <c r="F44" s="107" t="e">
        <f>#REF!</f>
        <v>#REF!</v>
      </c>
      <c r="G44" s="107" t="e">
        <f>#REF!</f>
        <v>#REF!</v>
      </c>
      <c r="H44" s="107" t="e">
        <f>#REF!</f>
        <v>#REF!</v>
      </c>
      <c r="I44" s="107" t="e">
        <f>#REF!</f>
        <v>#REF!</v>
      </c>
      <c r="J44" s="107" t="e">
        <f>#REF!</f>
        <v>#REF!</v>
      </c>
      <c r="K44" s="107" t="e">
        <f>#REF!</f>
        <v>#REF!</v>
      </c>
      <c r="L44" s="107" t="e">
        <f>#REF!</f>
        <v>#REF!</v>
      </c>
      <c r="M44" s="104">
        <v>0</v>
      </c>
      <c r="N44" s="104">
        <v>0</v>
      </c>
      <c r="O44" s="104">
        <v>0</v>
      </c>
      <c r="P44" s="104">
        <v>0</v>
      </c>
      <c r="Q44" s="104">
        <v>0</v>
      </c>
    </row>
    <row r="45" spans="1:17" ht="16.8">
      <c r="A45" s="106" t="e">
        <f>#REF!</f>
        <v>#REF!</v>
      </c>
      <c r="B45" s="105" t="e">
        <f>#REF!</f>
        <v>#REF!</v>
      </c>
      <c r="C45" s="104">
        <v>1</v>
      </c>
      <c r="D45" s="104" t="s">
        <v>145</v>
      </c>
      <c r="E45" s="104">
        <v>1</v>
      </c>
      <c r="F45" s="107" t="e">
        <f>#REF!</f>
        <v>#REF!</v>
      </c>
      <c r="G45" s="107" t="e">
        <f>#REF!</f>
        <v>#REF!</v>
      </c>
      <c r="H45" s="107" t="e">
        <f>#REF!</f>
        <v>#REF!</v>
      </c>
      <c r="I45" s="107" t="e">
        <f>#REF!</f>
        <v>#REF!</v>
      </c>
      <c r="J45" s="107" t="e">
        <f>#REF!</f>
        <v>#REF!</v>
      </c>
      <c r="K45" s="107" t="e">
        <f>#REF!</f>
        <v>#REF!</v>
      </c>
      <c r="L45" s="107" t="e">
        <f>#REF!</f>
        <v>#REF!</v>
      </c>
      <c r="M45" s="104">
        <v>0</v>
      </c>
      <c r="N45" s="104">
        <v>0</v>
      </c>
      <c r="O45" s="104">
        <v>0</v>
      </c>
      <c r="P45" s="104">
        <v>0</v>
      </c>
      <c r="Q45" s="104">
        <v>0</v>
      </c>
    </row>
    <row r="46" spans="1:17" ht="16.8">
      <c r="A46" s="106" t="e">
        <f>#REF!</f>
        <v>#REF!</v>
      </c>
      <c r="B46" s="105" t="e">
        <f>#REF!</f>
        <v>#REF!</v>
      </c>
      <c r="C46" s="104">
        <v>1</v>
      </c>
      <c r="D46" s="104" t="s">
        <v>145</v>
      </c>
      <c r="E46" s="104">
        <v>1</v>
      </c>
      <c r="F46" s="107" t="e">
        <f>#REF!</f>
        <v>#REF!</v>
      </c>
      <c r="G46" s="107" t="e">
        <f>#REF!</f>
        <v>#REF!</v>
      </c>
      <c r="H46" s="107" t="e">
        <f>#REF!</f>
        <v>#REF!</v>
      </c>
      <c r="I46" s="107" t="e">
        <f>#REF!</f>
        <v>#REF!</v>
      </c>
      <c r="J46" s="107" t="e">
        <f>#REF!</f>
        <v>#REF!</v>
      </c>
      <c r="K46" s="107" t="e">
        <f>#REF!</f>
        <v>#REF!</v>
      </c>
      <c r="L46" s="107" t="e">
        <f>#REF!</f>
        <v>#REF!</v>
      </c>
      <c r="M46" s="104">
        <v>0</v>
      </c>
      <c r="N46" s="104">
        <v>0</v>
      </c>
      <c r="O46" s="104">
        <v>0</v>
      </c>
      <c r="P46" s="104">
        <v>0</v>
      </c>
      <c r="Q46" s="104">
        <v>0</v>
      </c>
    </row>
    <row r="47" spans="1:17" ht="16.8">
      <c r="A47" s="106" t="e">
        <f>#REF!</f>
        <v>#REF!</v>
      </c>
      <c r="B47" s="105" t="e">
        <f>#REF!</f>
        <v>#REF!</v>
      </c>
      <c r="C47" s="104">
        <v>1</v>
      </c>
      <c r="D47" s="104" t="s">
        <v>145</v>
      </c>
      <c r="E47" s="104">
        <v>1</v>
      </c>
      <c r="F47" s="107" t="e">
        <f>#REF!</f>
        <v>#REF!</v>
      </c>
      <c r="G47" s="107" t="e">
        <f>#REF!</f>
        <v>#REF!</v>
      </c>
      <c r="H47" s="107" t="e">
        <f>#REF!</f>
        <v>#REF!</v>
      </c>
      <c r="I47" s="107" t="e">
        <f>#REF!</f>
        <v>#REF!</v>
      </c>
      <c r="J47" s="107" t="e">
        <f>#REF!</f>
        <v>#REF!</v>
      </c>
      <c r="K47" s="107" t="e">
        <f>#REF!</f>
        <v>#REF!</v>
      </c>
      <c r="L47" s="107" t="e">
        <f>#REF!</f>
        <v>#REF!</v>
      </c>
      <c r="M47" s="104">
        <v>0</v>
      </c>
      <c r="N47" s="104">
        <v>0</v>
      </c>
      <c r="O47" s="104">
        <v>0</v>
      </c>
      <c r="P47" s="104">
        <v>0</v>
      </c>
      <c r="Q47" s="104">
        <v>0</v>
      </c>
    </row>
    <row r="48" spans="1:17" ht="16.8">
      <c r="A48" s="106" t="e">
        <f>#REF!</f>
        <v>#REF!</v>
      </c>
      <c r="B48" s="105" t="e">
        <f>#REF!</f>
        <v>#REF!</v>
      </c>
      <c r="C48" s="104">
        <v>1</v>
      </c>
      <c r="D48" s="104" t="s">
        <v>145</v>
      </c>
      <c r="E48" s="104">
        <v>1</v>
      </c>
      <c r="F48" s="107" t="e">
        <f>#REF!</f>
        <v>#REF!</v>
      </c>
      <c r="G48" s="107" t="e">
        <f>#REF!</f>
        <v>#REF!</v>
      </c>
      <c r="H48" s="107" t="e">
        <f>#REF!</f>
        <v>#REF!</v>
      </c>
      <c r="I48" s="107" t="e">
        <f>#REF!</f>
        <v>#REF!</v>
      </c>
      <c r="J48" s="107" t="e">
        <f>#REF!</f>
        <v>#REF!</v>
      </c>
      <c r="K48" s="107" t="e">
        <f>#REF!</f>
        <v>#REF!</v>
      </c>
      <c r="L48" s="107" t="e">
        <f>#REF!</f>
        <v>#REF!</v>
      </c>
      <c r="M48" s="104">
        <v>0</v>
      </c>
      <c r="N48" s="104">
        <v>0</v>
      </c>
      <c r="O48" s="104">
        <v>0</v>
      </c>
      <c r="P48" s="104">
        <v>0</v>
      </c>
      <c r="Q48" s="104">
        <v>0</v>
      </c>
    </row>
    <row r="49" spans="1:17" ht="16.8">
      <c r="A49" s="106" t="e">
        <f>#REF!</f>
        <v>#REF!</v>
      </c>
      <c r="B49" s="105" t="e">
        <f>#REF!</f>
        <v>#REF!</v>
      </c>
      <c r="C49" s="104">
        <v>1</v>
      </c>
      <c r="D49" s="104" t="s">
        <v>145</v>
      </c>
      <c r="E49" s="104">
        <v>1</v>
      </c>
      <c r="F49" s="107" t="e">
        <f>#REF!</f>
        <v>#REF!</v>
      </c>
      <c r="G49" s="107" t="e">
        <f>#REF!</f>
        <v>#REF!</v>
      </c>
      <c r="H49" s="107" t="e">
        <f>#REF!</f>
        <v>#REF!</v>
      </c>
      <c r="I49" s="107" t="e">
        <f>#REF!</f>
        <v>#REF!</v>
      </c>
      <c r="J49" s="107" t="e">
        <f>#REF!</f>
        <v>#REF!</v>
      </c>
      <c r="K49" s="107" t="e">
        <f>#REF!</f>
        <v>#REF!</v>
      </c>
      <c r="L49" s="107" t="e">
        <f>#REF!</f>
        <v>#REF!</v>
      </c>
      <c r="M49" s="104">
        <v>0</v>
      </c>
      <c r="N49" s="104">
        <v>0</v>
      </c>
      <c r="O49" s="104">
        <v>0</v>
      </c>
      <c r="P49" s="104">
        <v>0</v>
      </c>
      <c r="Q49" s="104">
        <v>0</v>
      </c>
    </row>
    <row r="50" spans="1:17" ht="16.8">
      <c r="A50" s="106" t="e">
        <f>#REF!</f>
        <v>#REF!</v>
      </c>
      <c r="B50" s="105" t="e">
        <f>#REF!</f>
        <v>#REF!</v>
      </c>
      <c r="C50" s="104">
        <v>1</v>
      </c>
      <c r="D50" s="104" t="s">
        <v>145</v>
      </c>
      <c r="E50" s="104">
        <v>1</v>
      </c>
      <c r="F50" s="107" t="e">
        <f>#REF!</f>
        <v>#REF!</v>
      </c>
      <c r="G50" s="107" t="e">
        <f>#REF!</f>
        <v>#REF!</v>
      </c>
      <c r="H50" s="107" t="e">
        <f>#REF!</f>
        <v>#REF!</v>
      </c>
      <c r="I50" s="107" t="e">
        <f>#REF!</f>
        <v>#REF!</v>
      </c>
      <c r="J50" s="107" t="e">
        <f>#REF!</f>
        <v>#REF!</v>
      </c>
      <c r="K50" s="107" t="e">
        <f>#REF!</f>
        <v>#REF!</v>
      </c>
      <c r="L50" s="107" t="e">
        <f>#REF!</f>
        <v>#REF!</v>
      </c>
      <c r="M50" s="104">
        <v>0</v>
      </c>
      <c r="N50" s="104">
        <v>0</v>
      </c>
      <c r="O50" s="104">
        <v>0</v>
      </c>
      <c r="P50" s="104">
        <v>0</v>
      </c>
      <c r="Q50" s="104">
        <v>0</v>
      </c>
    </row>
    <row r="51" spans="1:17" ht="16.8">
      <c r="A51" s="106" t="e">
        <f>#REF!</f>
        <v>#REF!</v>
      </c>
      <c r="B51" s="105" t="e">
        <f>#REF!</f>
        <v>#REF!</v>
      </c>
      <c r="C51" s="104">
        <v>1</v>
      </c>
      <c r="D51" s="104" t="s">
        <v>145</v>
      </c>
      <c r="E51" s="104">
        <v>1</v>
      </c>
      <c r="F51" s="107" t="e">
        <f>#REF!</f>
        <v>#REF!</v>
      </c>
      <c r="G51" s="107" t="e">
        <f>#REF!</f>
        <v>#REF!</v>
      </c>
      <c r="H51" s="107" t="e">
        <f>#REF!</f>
        <v>#REF!</v>
      </c>
      <c r="I51" s="107" t="e">
        <f>#REF!</f>
        <v>#REF!</v>
      </c>
      <c r="J51" s="107" t="e">
        <f>#REF!</f>
        <v>#REF!</v>
      </c>
      <c r="K51" s="107" t="e">
        <f>#REF!</f>
        <v>#REF!</v>
      </c>
      <c r="L51" s="107" t="e">
        <f>#REF!</f>
        <v>#REF!</v>
      </c>
      <c r="M51" s="104">
        <v>0</v>
      </c>
      <c r="N51" s="104">
        <v>0</v>
      </c>
      <c r="O51" s="104">
        <v>0</v>
      </c>
      <c r="P51" s="104">
        <v>0</v>
      </c>
      <c r="Q51" s="104">
        <v>0</v>
      </c>
    </row>
    <row r="52" spans="1:17" ht="16.8">
      <c r="A52" s="106" t="e">
        <f>#REF!</f>
        <v>#REF!</v>
      </c>
      <c r="B52" s="105" t="e">
        <f>#REF!</f>
        <v>#REF!</v>
      </c>
      <c r="C52" s="104">
        <v>1</v>
      </c>
      <c r="D52" s="104" t="s">
        <v>145</v>
      </c>
      <c r="E52" s="104">
        <v>1</v>
      </c>
      <c r="F52" s="107" t="e">
        <f>#REF!</f>
        <v>#REF!</v>
      </c>
      <c r="G52" s="107" t="e">
        <f>#REF!</f>
        <v>#REF!</v>
      </c>
      <c r="H52" s="107" t="e">
        <f>#REF!</f>
        <v>#REF!</v>
      </c>
      <c r="I52" s="107" t="e">
        <f>#REF!</f>
        <v>#REF!</v>
      </c>
      <c r="J52" s="107" t="e">
        <f>#REF!</f>
        <v>#REF!</v>
      </c>
      <c r="K52" s="107" t="e">
        <f>#REF!</f>
        <v>#REF!</v>
      </c>
      <c r="L52" s="107" t="e">
        <f>#REF!</f>
        <v>#REF!</v>
      </c>
      <c r="M52" s="104">
        <v>0</v>
      </c>
      <c r="N52" s="104">
        <v>0</v>
      </c>
      <c r="O52" s="104">
        <v>0</v>
      </c>
      <c r="P52" s="104">
        <v>0</v>
      </c>
      <c r="Q52" s="104">
        <v>0</v>
      </c>
    </row>
    <row r="53" spans="1:17" ht="16.8">
      <c r="A53" s="106" t="e">
        <f>#REF!</f>
        <v>#REF!</v>
      </c>
      <c r="B53" s="105" t="e">
        <f>#REF!</f>
        <v>#REF!</v>
      </c>
      <c r="C53" s="104">
        <v>1</v>
      </c>
      <c r="D53" s="104" t="s">
        <v>145</v>
      </c>
      <c r="E53" s="104">
        <v>1</v>
      </c>
      <c r="F53" s="107" t="e">
        <f>#REF!</f>
        <v>#REF!</v>
      </c>
      <c r="G53" s="107" t="e">
        <f>#REF!</f>
        <v>#REF!</v>
      </c>
      <c r="H53" s="107" t="e">
        <f>#REF!</f>
        <v>#REF!</v>
      </c>
      <c r="I53" s="107" t="e">
        <f>#REF!</f>
        <v>#REF!</v>
      </c>
      <c r="J53" s="107" t="e">
        <f>#REF!</f>
        <v>#REF!</v>
      </c>
      <c r="K53" s="107" t="e">
        <f>#REF!</f>
        <v>#REF!</v>
      </c>
      <c r="L53" s="107" t="e">
        <f>#REF!</f>
        <v>#REF!</v>
      </c>
      <c r="M53" s="104">
        <v>0</v>
      </c>
      <c r="N53" s="104">
        <v>0</v>
      </c>
      <c r="O53" s="104">
        <v>0</v>
      </c>
      <c r="P53" s="104">
        <v>0</v>
      </c>
      <c r="Q53" s="104">
        <v>0</v>
      </c>
    </row>
    <row r="54" spans="1:17" ht="16.8">
      <c r="A54" s="106" t="e">
        <f>#REF!</f>
        <v>#REF!</v>
      </c>
      <c r="B54" s="105" t="e">
        <f>#REF!</f>
        <v>#REF!</v>
      </c>
      <c r="C54" s="104">
        <v>1</v>
      </c>
      <c r="D54" s="104" t="s">
        <v>145</v>
      </c>
      <c r="E54" s="104">
        <v>1</v>
      </c>
      <c r="F54" s="107" t="e">
        <f>#REF!</f>
        <v>#REF!</v>
      </c>
      <c r="G54" s="107" t="e">
        <f>#REF!</f>
        <v>#REF!</v>
      </c>
      <c r="H54" s="107" t="e">
        <f>#REF!</f>
        <v>#REF!</v>
      </c>
      <c r="I54" s="107" t="e">
        <f>#REF!</f>
        <v>#REF!</v>
      </c>
      <c r="J54" s="107" t="e">
        <f>#REF!</f>
        <v>#REF!</v>
      </c>
      <c r="K54" s="107" t="e">
        <f>#REF!</f>
        <v>#REF!</v>
      </c>
      <c r="L54" s="107" t="e">
        <f>#REF!</f>
        <v>#REF!</v>
      </c>
      <c r="M54" s="104">
        <v>0</v>
      </c>
      <c r="N54" s="104">
        <v>0</v>
      </c>
      <c r="O54" s="104">
        <v>0</v>
      </c>
      <c r="P54" s="104">
        <v>0</v>
      </c>
      <c r="Q54" s="104">
        <v>0</v>
      </c>
    </row>
    <row r="55" spans="1:17" ht="16.8">
      <c r="A55" s="106" t="e">
        <f>#REF!</f>
        <v>#REF!</v>
      </c>
      <c r="B55" s="105" t="e">
        <f>#REF!</f>
        <v>#REF!</v>
      </c>
      <c r="C55" s="104">
        <v>1</v>
      </c>
      <c r="D55" s="104" t="s">
        <v>145</v>
      </c>
      <c r="E55" s="104">
        <v>1</v>
      </c>
      <c r="F55" s="107" t="e">
        <f>#REF!</f>
        <v>#REF!</v>
      </c>
      <c r="G55" s="107" t="e">
        <f>#REF!</f>
        <v>#REF!</v>
      </c>
      <c r="H55" s="107" t="e">
        <f>#REF!</f>
        <v>#REF!</v>
      </c>
      <c r="I55" s="107" t="e">
        <f>#REF!</f>
        <v>#REF!</v>
      </c>
      <c r="J55" s="107" t="e">
        <f>#REF!</f>
        <v>#REF!</v>
      </c>
      <c r="K55" s="107" t="e">
        <f>#REF!</f>
        <v>#REF!</v>
      </c>
      <c r="L55" s="107" t="e">
        <f>#REF!</f>
        <v>#REF!</v>
      </c>
      <c r="M55" s="104">
        <v>0</v>
      </c>
      <c r="N55" s="104">
        <v>0</v>
      </c>
      <c r="O55" s="104">
        <v>0</v>
      </c>
      <c r="P55" s="104">
        <v>0</v>
      </c>
      <c r="Q55" s="104">
        <v>0</v>
      </c>
    </row>
    <row r="56" spans="1:17" ht="16.8">
      <c r="A56" s="106" t="e">
        <f>#REF!</f>
        <v>#REF!</v>
      </c>
      <c r="B56" s="105" t="e">
        <f>#REF!</f>
        <v>#REF!</v>
      </c>
      <c r="C56" s="104">
        <v>1</v>
      </c>
      <c r="D56" s="104" t="s">
        <v>145</v>
      </c>
      <c r="E56" s="104">
        <v>1</v>
      </c>
      <c r="F56" s="107" t="e">
        <f>#REF!</f>
        <v>#REF!</v>
      </c>
      <c r="G56" s="107" t="e">
        <f>#REF!</f>
        <v>#REF!</v>
      </c>
      <c r="H56" s="107" t="e">
        <f>#REF!</f>
        <v>#REF!</v>
      </c>
      <c r="I56" s="107" t="e">
        <f>#REF!</f>
        <v>#REF!</v>
      </c>
      <c r="J56" s="107" t="e">
        <f>#REF!</f>
        <v>#REF!</v>
      </c>
      <c r="K56" s="107" t="e">
        <f>#REF!</f>
        <v>#REF!</v>
      </c>
      <c r="L56" s="107" t="e">
        <f>#REF!</f>
        <v>#REF!</v>
      </c>
      <c r="M56" s="104">
        <v>0</v>
      </c>
      <c r="N56" s="104">
        <v>0</v>
      </c>
      <c r="O56" s="104">
        <v>0</v>
      </c>
      <c r="P56" s="104">
        <v>0</v>
      </c>
      <c r="Q56" s="104">
        <v>0</v>
      </c>
    </row>
    <row r="57" spans="1:17" ht="16.8">
      <c r="A57" s="106" t="e">
        <f>#REF!</f>
        <v>#REF!</v>
      </c>
      <c r="B57" s="105" t="e">
        <f>#REF!</f>
        <v>#REF!</v>
      </c>
      <c r="C57" s="104">
        <v>1</v>
      </c>
      <c r="D57" s="104" t="s">
        <v>145</v>
      </c>
      <c r="E57" s="104">
        <v>1</v>
      </c>
      <c r="F57" s="107" t="e">
        <f>#REF!</f>
        <v>#REF!</v>
      </c>
      <c r="G57" s="107" t="e">
        <f>#REF!</f>
        <v>#REF!</v>
      </c>
      <c r="H57" s="107" t="e">
        <f>#REF!</f>
        <v>#REF!</v>
      </c>
      <c r="I57" s="107" t="e">
        <f>#REF!</f>
        <v>#REF!</v>
      </c>
      <c r="J57" s="107" t="e">
        <f>#REF!</f>
        <v>#REF!</v>
      </c>
      <c r="K57" s="107" t="e">
        <f>#REF!</f>
        <v>#REF!</v>
      </c>
      <c r="L57" s="107" t="e">
        <f>#REF!</f>
        <v>#REF!</v>
      </c>
      <c r="M57" s="104">
        <v>0</v>
      </c>
      <c r="N57" s="104">
        <v>0</v>
      </c>
      <c r="O57" s="104">
        <v>0</v>
      </c>
      <c r="P57" s="104">
        <v>0</v>
      </c>
      <c r="Q57" s="104">
        <v>0</v>
      </c>
    </row>
    <row r="58" spans="1:17" ht="16.8">
      <c r="A58" s="106" t="e">
        <f>#REF!</f>
        <v>#REF!</v>
      </c>
      <c r="B58" s="105" t="e">
        <f>#REF!</f>
        <v>#REF!</v>
      </c>
      <c r="C58" s="104">
        <v>1</v>
      </c>
      <c r="D58" s="104" t="s">
        <v>145</v>
      </c>
      <c r="E58" s="104">
        <v>1</v>
      </c>
      <c r="F58" s="107" t="e">
        <f>#REF!</f>
        <v>#REF!</v>
      </c>
      <c r="G58" s="107" t="e">
        <f>#REF!</f>
        <v>#REF!</v>
      </c>
      <c r="H58" s="107" t="e">
        <f>#REF!</f>
        <v>#REF!</v>
      </c>
      <c r="I58" s="107" t="e">
        <f>#REF!</f>
        <v>#REF!</v>
      </c>
      <c r="J58" s="107" t="e">
        <f>#REF!</f>
        <v>#REF!</v>
      </c>
      <c r="K58" s="107" t="e">
        <f>#REF!</f>
        <v>#REF!</v>
      </c>
      <c r="L58" s="107" t="e">
        <f>#REF!</f>
        <v>#REF!</v>
      </c>
      <c r="M58" s="104">
        <v>0</v>
      </c>
      <c r="N58" s="104">
        <v>0</v>
      </c>
      <c r="O58" s="104">
        <v>0</v>
      </c>
      <c r="P58" s="104">
        <v>0</v>
      </c>
      <c r="Q58" s="104">
        <v>0</v>
      </c>
    </row>
    <row r="59" spans="1:17" ht="16.8">
      <c r="A59" s="106" t="e">
        <f>#REF!</f>
        <v>#REF!</v>
      </c>
      <c r="B59" s="105" t="e">
        <f>#REF!</f>
        <v>#REF!</v>
      </c>
      <c r="C59" s="104">
        <v>1</v>
      </c>
      <c r="D59" s="104" t="s">
        <v>145</v>
      </c>
      <c r="E59" s="104">
        <v>1</v>
      </c>
      <c r="F59" s="107" t="e">
        <f>#REF!</f>
        <v>#REF!</v>
      </c>
      <c r="G59" s="107" t="e">
        <f>#REF!</f>
        <v>#REF!</v>
      </c>
      <c r="H59" s="107" t="e">
        <f>#REF!</f>
        <v>#REF!</v>
      </c>
      <c r="I59" s="107" t="e">
        <f>#REF!</f>
        <v>#REF!</v>
      </c>
      <c r="J59" s="107" t="e">
        <f>#REF!</f>
        <v>#REF!</v>
      </c>
      <c r="K59" s="107" t="e">
        <f>#REF!</f>
        <v>#REF!</v>
      </c>
      <c r="L59" s="107" t="e">
        <f>#REF!</f>
        <v>#REF!</v>
      </c>
      <c r="M59" s="104">
        <v>0</v>
      </c>
      <c r="N59" s="104">
        <v>0</v>
      </c>
      <c r="O59" s="104">
        <v>0</v>
      </c>
      <c r="P59" s="104">
        <v>0</v>
      </c>
      <c r="Q59" s="104">
        <v>0</v>
      </c>
    </row>
    <row r="60" spans="1:17" ht="16.8">
      <c r="A60" s="106" t="e">
        <f>#REF!</f>
        <v>#REF!</v>
      </c>
      <c r="B60" s="105" t="e">
        <f>#REF!</f>
        <v>#REF!</v>
      </c>
      <c r="C60" s="104">
        <v>1</v>
      </c>
      <c r="D60" s="104" t="s">
        <v>145</v>
      </c>
      <c r="E60" s="104">
        <v>1</v>
      </c>
      <c r="F60" s="107" t="e">
        <f>#REF!</f>
        <v>#REF!</v>
      </c>
      <c r="G60" s="107" t="e">
        <f>#REF!</f>
        <v>#REF!</v>
      </c>
      <c r="H60" s="107" t="e">
        <f>#REF!</f>
        <v>#REF!</v>
      </c>
      <c r="I60" s="107" t="e">
        <f>#REF!</f>
        <v>#REF!</v>
      </c>
      <c r="J60" s="107" t="e">
        <f>#REF!</f>
        <v>#REF!</v>
      </c>
      <c r="K60" s="107" t="e">
        <f>#REF!</f>
        <v>#REF!</v>
      </c>
      <c r="L60" s="107" t="e">
        <f>#REF!</f>
        <v>#REF!</v>
      </c>
      <c r="M60" s="104">
        <v>0</v>
      </c>
      <c r="N60" s="104">
        <v>0</v>
      </c>
      <c r="O60" s="104">
        <v>0</v>
      </c>
      <c r="P60" s="104">
        <v>0</v>
      </c>
      <c r="Q60" s="104">
        <v>0</v>
      </c>
    </row>
    <row r="61" spans="1:17" ht="16.8">
      <c r="A61" s="106" t="e">
        <f>#REF!</f>
        <v>#REF!</v>
      </c>
      <c r="B61" s="105" t="e">
        <f>#REF!</f>
        <v>#REF!</v>
      </c>
      <c r="C61" s="104">
        <v>1</v>
      </c>
      <c r="D61" s="104" t="s">
        <v>145</v>
      </c>
      <c r="E61" s="104">
        <v>1</v>
      </c>
      <c r="F61" s="107" t="e">
        <f>#REF!</f>
        <v>#REF!</v>
      </c>
      <c r="G61" s="107" t="e">
        <f>#REF!</f>
        <v>#REF!</v>
      </c>
      <c r="H61" s="107" t="e">
        <f>#REF!</f>
        <v>#REF!</v>
      </c>
      <c r="I61" s="107" t="e">
        <f>#REF!</f>
        <v>#REF!</v>
      </c>
      <c r="J61" s="107" t="e">
        <f>#REF!</f>
        <v>#REF!</v>
      </c>
      <c r="K61" s="107" t="e">
        <f>#REF!</f>
        <v>#REF!</v>
      </c>
      <c r="L61" s="107" t="e">
        <f>#REF!</f>
        <v>#REF!</v>
      </c>
      <c r="M61" s="104">
        <v>0</v>
      </c>
      <c r="N61" s="104">
        <v>0</v>
      </c>
      <c r="O61" s="104">
        <v>0</v>
      </c>
      <c r="P61" s="104">
        <v>0</v>
      </c>
      <c r="Q61" s="104">
        <v>0</v>
      </c>
    </row>
    <row r="62" spans="1:17" ht="16.8">
      <c r="A62" s="106" t="e">
        <f>#REF!</f>
        <v>#REF!</v>
      </c>
      <c r="B62" s="105" t="e">
        <f>#REF!</f>
        <v>#REF!</v>
      </c>
      <c r="C62" s="104">
        <v>1</v>
      </c>
      <c r="D62" s="104" t="s">
        <v>145</v>
      </c>
      <c r="E62" s="104">
        <v>1</v>
      </c>
      <c r="F62" s="107" t="e">
        <f>#REF!</f>
        <v>#REF!</v>
      </c>
      <c r="G62" s="107" t="e">
        <f>#REF!</f>
        <v>#REF!</v>
      </c>
      <c r="H62" s="107" t="e">
        <f>#REF!</f>
        <v>#REF!</v>
      </c>
      <c r="I62" s="107" t="e">
        <f>#REF!</f>
        <v>#REF!</v>
      </c>
      <c r="J62" s="107" t="e">
        <f>#REF!</f>
        <v>#REF!</v>
      </c>
      <c r="K62" s="107" t="e">
        <f>#REF!</f>
        <v>#REF!</v>
      </c>
      <c r="L62" s="107" t="e">
        <f>#REF!</f>
        <v>#REF!</v>
      </c>
      <c r="M62" s="104">
        <v>0</v>
      </c>
      <c r="N62" s="104">
        <v>0</v>
      </c>
      <c r="O62" s="104">
        <v>0</v>
      </c>
      <c r="P62" s="104">
        <v>0</v>
      </c>
      <c r="Q62" s="104">
        <v>0</v>
      </c>
    </row>
    <row r="63" spans="1:17" ht="16.8">
      <c r="A63" s="106" t="e">
        <f>#REF!</f>
        <v>#REF!</v>
      </c>
      <c r="B63" s="105" t="e">
        <f>#REF!</f>
        <v>#REF!</v>
      </c>
      <c r="C63" s="104">
        <v>1</v>
      </c>
      <c r="D63" s="104" t="s">
        <v>145</v>
      </c>
      <c r="E63" s="104">
        <v>1</v>
      </c>
      <c r="F63" s="107" t="e">
        <f>#REF!</f>
        <v>#REF!</v>
      </c>
      <c r="G63" s="107" t="e">
        <f>#REF!</f>
        <v>#REF!</v>
      </c>
      <c r="H63" s="107" t="e">
        <f>#REF!</f>
        <v>#REF!</v>
      </c>
      <c r="I63" s="107" t="e">
        <f>#REF!</f>
        <v>#REF!</v>
      </c>
      <c r="J63" s="107" t="e">
        <f>#REF!</f>
        <v>#REF!</v>
      </c>
      <c r="K63" s="107" t="e">
        <f>#REF!</f>
        <v>#REF!</v>
      </c>
      <c r="L63" s="107" t="e">
        <f>#REF!</f>
        <v>#REF!</v>
      </c>
      <c r="M63" s="104">
        <v>0</v>
      </c>
      <c r="N63" s="104">
        <v>0</v>
      </c>
      <c r="O63" s="104">
        <v>0</v>
      </c>
      <c r="P63" s="104">
        <v>0</v>
      </c>
      <c r="Q63" s="104">
        <v>0</v>
      </c>
    </row>
    <row r="64" spans="1:17" ht="16.8">
      <c r="A64" s="106" t="e">
        <f>#REF!</f>
        <v>#REF!</v>
      </c>
      <c r="B64" s="105" t="e">
        <f>#REF!</f>
        <v>#REF!</v>
      </c>
      <c r="C64" s="104">
        <v>1</v>
      </c>
      <c r="D64" s="104" t="s">
        <v>145</v>
      </c>
      <c r="E64" s="104">
        <v>1</v>
      </c>
      <c r="F64" s="107" t="e">
        <f>#REF!</f>
        <v>#REF!</v>
      </c>
      <c r="G64" s="107" t="e">
        <f>#REF!</f>
        <v>#REF!</v>
      </c>
      <c r="H64" s="107" t="e">
        <f>#REF!</f>
        <v>#REF!</v>
      </c>
      <c r="I64" s="107" t="e">
        <f>#REF!</f>
        <v>#REF!</v>
      </c>
      <c r="J64" s="107" t="e">
        <f>#REF!</f>
        <v>#REF!</v>
      </c>
      <c r="K64" s="107" t="e">
        <f>#REF!</f>
        <v>#REF!</v>
      </c>
      <c r="L64" s="107" t="e">
        <f>#REF!</f>
        <v>#REF!</v>
      </c>
      <c r="M64" s="104">
        <v>0</v>
      </c>
      <c r="N64" s="104">
        <v>0</v>
      </c>
      <c r="O64" s="104">
        <v>0</v>
      </c>
      <c r="P64" s="104">
        <v>0</v>
      </c>
      <c r="Q64" s="104">
        <v>0</v>
      </c>
    </row>
    <row r="65" spans="1:17" ht="16.8">
      <c r="A65" s="106" t="e">
        <f>#REF!</f>
        <v>#REF!</v>
      </c>
      <c r="B65" s="105" t="e">
        <f>#REF!</f>
        <v>#REF!</v>
      </c>
      <c r="C65" s="104">
        <v>1</v>
      </c>
      <c r="D65" s="104" t="s">
        <v>145</v>
      </c>
      <c r="E65" s="104">
        <v>1</v>
      </c>
      <c r="F65" s="107" t="e">
        <f>#REF!</f>
        <v>#REF!</v>
      </c>
      <c r="G65" s="107" t="e">
        <f>#REF!</f>
        <v>#REF!</v>
      </c>
      <c r="H65" s="107" t="e">
        <f>#REF!</f>
        <v>#REF!</v>
      </c>
      <c r="I65" s="107" t="e">
        <f>#REF!</f>
        <v>#REF!</v>
      </c>
      <c r="J65" s="107" t="e">
        <f>#REF!</f>
        <v>#REF!</v>
      </c>
      <c r="K65" s="107" t="e">
        <f>#REF!</f>
        <v>#REF!</v>
      </c>
      <c r="L65" s="107" t="e">
        <f>#REF!</f>
        <v>#REF!</v>
      </c>
      <c r="M65" s="104">
        <v>0</v>
      </c>
      <c r="N65" s="104">
        <v>0</v>
      </c>
      <c r="O65" s="104">
        <v>0</v>
      </c>
      <c r="P65" s="104">
        <v>0</v>
      </c>
      <c r="Q65" s="104">
        <v>0</v>
      </c>
    </row>
    <row r="66" spans="1:17" ht="16.8">
      <c r="A66" s="106" t="e">
        <f>#REF!</f>
        <v>#REF!</v>
      </c>
      <c r="B66" s="105" t="e">
        <f>#REF!</f>
        <v>#REF!</v>
      </c>
      <c r="C66" s="104">
        <v>1</v>
      </c>
      <c r="D66" s="104" t="s">
        <v>145</v>
      </c>
      <c r="E66" s="104">
        <v>1</v>
      </c>
      <c r="F66" s="107" t="e">
        <f>#REF!</f>
        <v>#REF!</v>
      </c>
      <c r="G66" s="107" t="e">
        <f>#REF!</f>
        <v>#REF!</v>
      </c>
      <c r="H66" s="107" t="e">
        <f>#REF!</f>
        <v>#REF!</v>
      </c>
      <c r="I66" s="107" t="e">
        <f>#REF!</f>
        <v>#REF!</v>
      </c>
      <c r="J66" s="107" t="e">
        <f>#REF!</f>
        <v>#REF!</v>
      </c>
      <c r="K66" s="107" t="e">
        <f>#REF!</f>
        <v>#REF!</v>
      </c>
      <c r="L66" s="107" t="e">
        <f>#REF!</f>
        <v>#REF!</v>
      </c>
      <c r="M66" s="104">
        <v>0</v>
      </c>
      <c r="N66" s="104">
        <v>0</v>
      </c>
      <c r="O66" s="104">
        <v>0</v>
      </c>
      <c r="P66" s="104">
        <v>0</v>
      </c>
      <c r="Q66" s="104">
        <v>0</v>
      </c>
    </row>
    <row r="67" spans="1:17" ht="16.8">
      <c r="A67" s="106" t="e">
        <f>#REF!</f>
        <v>#REF!</v>
      </c>
      <c r="B67" s="105" t="e">
        <f>#REF!</f>
        <v>#REF!</v>
      </c>
      <c r="C67" s="104">
        <v>1</v>
      </c>
      <c r="D67" s="104" t="s">
        <v>145</v>
      </c>
      <c r="E67" s="104">
        <v>1</v>
      </c>
      <c r="F67" s="107" t="e">
        <f>#REF!</f>
        <v>#REF!</v>
      </c>
      <c r="G67" s="107" t="e">
        <f>#REF!</f>
        <v>#REF!</v>
      </c>
      <c r="H67" s="107" t="e">
        <f>#REF!</f>
        <v>#REF!</v>
      </c>
      <c r="I67" s="107" t="e">
        <f>#REF!</f>
        <v>#REF!</v>
      </c>
      <c r="J67" s="107" t="e">
        <f>#REF!</f>
        <v>#REF!</v>
      </c>
      <c r="K67" s="107" t="e">
        <f>#REF!</f>
        <v>#REF!</v>
      </c>
      <c r="L67" s="107" t="e">
        <f>#REF!</f>
        <v>#REF!</v>
      </c>
      <c r="M67" s="104">
        <v>0</v>
      </c>
      <c r="N67" s="104">
        <v>0</v>
      </c>
      <c r="O67" s="104">
        <v>0</v>
      </c>
      <c r="P67" s="104">
        <v>0</v>
      </c>
      <c r="Q67" s="104">
        <v>0</v>
      </c>
    </row>
    <row r="68" spans="1:17" ht="16.8">
      <c r="A68" s="106" t="e">
        <f>#REF!</f>
        <v>#REF!</v>
      </c>
      <c r="B68" s="105" t="e">
        <f>#REF!</f>
        <v>#REF!</v>
      </c>
      <c r="C68" s="104">
        <v>1</v>
      </c>
      <c r="D68" s="104" t="s">
        <v>145</v>
      </c>
      <c r="E68" s="104">
        <v>1</v>
      </c>
      <c r="F68" s="107" t="e">
        <f>#REF!</f>
        <v>#REF!</v>
      </c>
      <c r="G68" s="107" t="e">
        <f>#REF!</f>
        <v>#REF!</v>
      </c>
      <c r="H68" s="107" t="e">
        <f>#REF!</f>
        <v>#REF!</v>
      </c>
      <c r="I68" s="107" t="e">
        <f>#REF!</f>
        <v>#REF!</v>
      </c>
      <c r="J68" s="107" t="e">
        <f>#REF!</f>
        <v>#REF!</v>
      </c>
      <c r="K68" s="107" t="e">
        <f>#REF!</f>
        <v>#REF!</v>
      </c>
      <c r="L68" s="107" t="e">
        <f>#REF!</f>
        <v>#REF!</v>
      </c>
      <c r="M68" s="104">
        <v>0</v>
      </c>
      <c r="N68" s="104">
        <v>0</v>
      </c>
      <c r="O68" s="104">
        <v>0</v>
      </c>
      <c r="P68" s="104">
        <v>0</v>
      </c>
      <c r="Q68" s="104">
        <v>0</v>
      </c>
    </row>
    <row r="69" spans="1:17" ht="16.8">
      <c r="A69" s="106" t="e">
        <f>#REF!</f>
        <v>#REF!</v>
      </c>
      <c r="B69" s="105" t="e">
        <f>#REF!</f>
        <v>#REF!</v>
      </c>
      <c r="C69" s="104">
        <v>1</v>
      </c>
      <c r="D69" s="104" t="s">
        <v>145</v>
      </c>
      <c r="E69" s="104">
        <v>1</v>
      </c>
      <c r="F69" s="107" t="e">
        <f>#REF!</f>
        <v>#REF!</v>
      </c>
      <c r="G69" s="107" t="e">
        <f>#REF!</f>
        <v>#REF!</v>
      </c>
      <c r="H69" s="107" t="e">
        <f>#REF!</f>
        <v>#REF!</v>
      </c>
      <c r="I69" s="107" t="e">
        <f>#REF!</f>
        <v>#REF!</v>
      </c>
      <c r="J69" s="107" t="e">
        <f>#REF!</f>
        <v>#REF!</v>
      </c>
      <c r="K69" s="107" t="e">
        <f>#REF!</f>
        <v>#REF!</v>
      </c>
      <c r="L69" s="107" t="e">
        <f>#REF!</f>
        <v>#REF!</v>
      </c>
      <c r="M69" s="104">
        <v>0</v>
      </c>
      <c r="N69" s="104">
        <v>0</v>
      </c>
      <c r="O69" s="104">
        <v>0</v>
      </c>
      <c r="P69" s="104">
        <v>0</v>
      </c>
      <c r="Q69" s="104">
        <v>0</v>
      </c>
    </row>
    <row r="70" spans="1:17" ht="16.8">
      <c r="A70" s="106" t="e">
        <f>#REF!</f>
        <v>#REF!</v>
      </c>
      <c r="B70" s="105" t="e">
        <f>#REF!</f>
        <v>#REF!</v>
      </c>
      <c r="C70" s="104">
        <v>1</v>
      </c>
      <c r="D70" s="104" t="s">
        <v>145</v>
      </c>
      <c r="E70" s="104">
        <v>1</v>
      </c>
      <c r="F70" s="107" t="e">
        <f>#REF!</f>
        <v>#REF!</v>
      </c>
      <c r="G70" s="107" t="e">
        <f>#REF!</f>
        <v>#REF!</v>
      </c>
      <c r="H70" s="107" t="e">
        <f>#REF!</f>
        <v>#REF!</v>
      </c>
      <c r="I70" s="107" t="e">
        <f>#REF!</f>
        <v>#REF!</v>
      </c>
      <c r="J70" s="107" t="e">
        <f>#REF!</f>
        <v>#REF!</v>
      </c>
      <c r="K70" s="107" t="e">
        <f>#REF!</f>
        <v>#REF!</v>
      </c>
      <c r="L70" s="107" t="e">
        <f>#REF!</f>
        <v>#REF!</v>
      </c>
      <c r="M70" s="104">
        <v>0</v>
      </c>
      <c r="N70" s="104">
        <v>0</v>
      </c>
      <c r="O70" s="104">
        <v>0</v>
      </c>
      <c r="P70" s="104">
        <v>0</v>
      </c>
      <c r="Q70" s="104">
        <v>0</v>
      </c>
    </row>
    <row r="71" spans="1:17" ht="16.8">
      <c r="A71" s="106" t="e">
        <f>#REF!</f>
        <v>#REF!</v>
      </c>
      <c r="B71" s="105" t="e">
        <f>#REF!</f>
        <v>#REF!</v>
      </c>
      <c r="C71" s="104">
        <v>1</v>
      </c>
      <c r="D71" s="104" t="s">
        <v>145</v>
      </c>
      <c r="E71" s="104">
        <v>1</v>
      </c>
      <c r="F71" s="107" t="e">
        <f>#REF!</f>
        <v>#REF!</v>
      </c>
      <c r="G71" s="107" t="e">
        <f>#REF!</f>
        <v>#REF!</v>
      </c>
      <c r="H71" s="107" t="e">
        <f>#REF!</f>
        <v>#REF!</v>
      </c>
      <c r="I71" s="107" t="e">
        <f>#REF!</f>
        <v>#REF!</v>
      </c>
      <c r="J71" s="107" t="e">
        <f>#REF!</f>
        <v>#REF!</v>
      </c>
      <c r="K71" s="107" t="e">
        <f>#REF!</f>
        <v>#REF!</v>
      </c>
      <c r="L71" s="107" t="e">
        <f>#REF!</f>
        <v>#REF!</v>
      </c>
      <c r="M71" s="104">
        <v>0</v>
      </c>
      <c r="N71" s="104">
        <v>0</v>
      </c>
      <c r="O71" s="104">
        <v>0</v>
      </c>
      <c r="P71" s="104">
        <v>0</v>
      </c>
      <c r="Q71" s="104">
        <v>0</v>
      </c>
    </row>
    <row r="72" spans="1:17" ht="16.8">
      <c r="A72" s="106" t="e">
        <f>#REF!</f>
        <v>#REF!</v>
      </c>
      <c r="B72" s="105" t="e">
        <f>#REF!</f>
        <v>#REF!</v>
      </c>
      <c r="C72" s="104">
        <v>1</v>
      </c>
      <c r="D72" s="104" t="s">
        <v>145</v>
      </c>
      <c r="E72" s="104">
        <v>1</v>
      </c>
      <c r="F72" s="107" t="e">
        <f>#REF!</f>
        <v>#REF!</v>
      </c>
      <c r="G72" s="107" t="e">
        <f>#REF!</f>
        <v>#REF!</v>
      </c>
      <c r="H72" s="107" t="e">
        <f>#REF!</f>
        <v>#REF!</v>
      </c>
      <c r="I72" s="107" t="e">
        <f>#REF!</f>
        <v>#REF!</v>
      </c>
      <c r="J72" s="107" t="e">
        <f>#REF!</f>
        <v>#REF!</v>
      </c>
      <c r="K72" s="107" t="e">
        <f>#REF!</f>
        <v>#REF!</v>
      </c>
      <c r="L72" s="107" t="e">
        <f>#REF!</f>
        <v>#REF!</v>
      </c>
      <c r="M72" s="104">
        <v>0</v>
      </c>
      <c r="N72" s="104">
        <v>0</v>
      </c>
      <c r="O72" s="104">
        <v>0</v>
      </c>
      <c r="P72" s="104">
        <v>0</v>
      </c>
      <c r="Q72" s="104">
        <v>0</v>
      </c>
    </row>
    <row r="73" spans="1:17" ht="16.8">
      <c r="A73" s="106" t="e">
        <f>#REF!</f>
        <v>#REF!</v>
      </c>
      <c r="B73" s="105" t="e">
        <f>#REF!</f>
        <v>#REF!</v>
      </c>
      <c r="C73" s="104">
        <v>1</v>
      </c>
      <c r="D73" s="104" t="s">
        <v>145</v>
      </c>
      <c r="E73" s="104">
        <v>1</v>
      </c>
      <c r="F73" s="107" t="e">
        <f>#REF!</f>
        <v>#REF!</v>
      </c>
      <c r="G73" s="107" t="e">
        <f>#REF!</f>
        <v>#REF!</v>
      </c>
      <c r="H73" s="107" t="e">
        <f>#REF!</f>
        <v>#REF!</v>
      </c>
      <c r="I73" s="107" t="e">
        <f>#REF!</f>
        <v>#REF!</v>
      </c>
      <c r="J73" s="107" t="e">
        <f>#REF!</f>
        <v>#REF!</v>
      </c>
      <c r="K73" s="107" t="e">
        <f>#REF!</f>
        <v>#REF!</v>
      </c>
      <c r="L73" s="107" t="e">
        <f>#REF!</f>
        <v>#REF!</v>
      </c>
      <c r="M73" s="104">
        <v>0</v>
      </c>
      <c r="N73" s="104">
        <v>0</v>
      </c>
      <c r="O73" s="104">
        <v>0</v>
      </c>
      <c r="P73" s="104">
        <v>0</v>
      </c>
      <c r="Q73" s="104">
        <v>0</v>
      </c>
    </row>
    <row r="74" spans="1:17" ht="16.8">
      <c r="A74" s="106" t="e">
        <f>#REF!</f>
        <v>#REF!</v>
      </c>
      <c r="B74" s="105" t="e">
        <f>#REF!</f>
        <v>#REF!</v>
      </c>
      <c r="C74" s="104">
        <v>1</v>
      </c>
      <c r="D74" s="104" t="s">
        <v>145</v>
      </c>
      <c r="E74" s="104">
        <v>1</v>
      </c>
      <c r="F74" s="107" t="e">
        <f>#REF!</f>
        <v>#REF!</v>
      </c>
      <c r="G74" s="107" t="e">
        <f>#REF!</f>
        <v>#REF!</v>
      </c>
      <c r="H74" s="107" t="e">
        <f>#REF!</f>
        <v>#REF!</v>
      </c>
      <c r="I74" s="107" t="e">
        <f>#REF!</f>
        <v>#REF!</v>
      </c>
      <c r="J74" s="107" t="e">
        <f>#REF!</f>
        <v>#REF!</v>
      </c>
      <c r="K74" s="107" t="e">
        <f>#REF!</f>
        <v>#REF!</v>
      </c>
      <c r="L74" s="107" t="e">
        <f>#REF!</f>
        <v>#REF!</v>
      </c>
      <c r="M74" s="104">
        <v>0</v>
      </c>
      <c r="N74" s="104">
        <v>0</v>
      </c>
      <c r="O74" s="104">
        <v>0</v>
      </c>
      <c r="P74" s="104">
        <v>0</v>
      </c>
      <c r="Q74" s="104">
        <v>0</v>
      </c>
    </row>
    <row r="75" spans="1:17" ht="16.8">
      <c r="A75" s="106" t="e">
        <f>#REF!</f>
        <v>#REF!</v>
      </c>
      <c r="B75" s="105" t="e">
        <f>#REF!</f>
        <v>#REF!</v>
      </c>
      <c r="C75" s="104">
        <v>1</v>
      </c>
      <c r="D75" s="104" t="s">
        <v>145</v>
      </c>
      <c r="E75" s="104">
        <v>1</v>
      </c>
      <c r="F75" s="107" t="e">
        <f>#REF!</f>
        <v>#REF!</v>
      </c>
      <c r="G75" s="107" t="e">
        <f>#REF!</f>
        <v>#REF!</v>
      </c>
      <c r="H75" s="107" t="e">
        <f>#REF!</f>
        <v>#REF!</v>
      </c>
      <c r="I75" s="107" t="e">
        <f>#REF!</f>
        <v>#REF!</v>
      </c>
      <c r="J75" s="107" t="e">
        <f>#REF!</f>
        <v>#REF!</v>
      </c>
      <c r="K75" s="107" t="e">
        <f>#REF!</f>
        <v>#REF!</v>
      </c>
      <c r="L75" s="107" t="e">
        <f>#REF!</f>
        <v>#REF!</v>
      </c>
      <c r="M75" s="104">
        <v>0</v>
      </c>
      <c r="N75" s="104">
        <v>0</v>
      </c>
      <c r="O75" s="104">
        <v>0</v>
      </c>
      <c r="P75" s="104">
        <v>0</v>
      </c>
      <c r="Q75" s="104">
        <v>0</v>
      </c>
    </row>
    <row r="76" spans="1:17" ht="16.8">
      <c r="A76" s="106" t="e">
        <f>#REF!</f>
        <v>#REF!</v>
      </c>
      <c r="B76" s="105" t="e">
        <f>#REF!</f>
        <v>#REF!</v>
      </c>
      <c r="C76" s="104">
        <v>1</v>
      </c>
      <c r="D76" s="104" t="s">
        <v>145</v>
      </c>
      <c r="E76" s="104">
        <v>1</v>
      </c>
      <c r="F76" s="107" t="e">
        <f>#REF!</f>
        <v>#REF!</v>
      </c>
      <c r="G76" s="107" t="e">
        <f>#REF!</f>
        <v>#REF!</v>
      </c>
      <c r="H76" s="107" t="e">
        <f>#REF!</f>
        <v>#REF!</v>
      </c>
      <c r="I76" s="107" t="e">
        <f>#REF!</f>
        <v>#REF!</v>
      </c>
      <c r="J76" s="107" t="e">
        <f>#REF!</f>
        <v>#REF!</v>
      </c>
      <c r="K76" s="107" t="e">
        <f>#REF!</f>
        <v>#REF!</v>
      </c>
      <c r="L76" s="107" t="e">
        <f>#REF!</f>
        <v>#REF!</v>
      </c>
      <c r="M76" s="104">
        <v>0</v>
      </c>
      <c r="N76" s="104">
        <v>0</v>
      </c>
      <c r="O76" s="104">
        <v>0</v>
      </c>
      <c r="P76" s="104">
        <v>0</v>
      </c>
      <c r="Q76" s="104">
        <v>0</v>
      </c>
    </row>
    <row r="77" spans="1:17" ht="16.8">
      <c r="A77" s="106" t="e">
        <f>#REF!</f>
        <v>#REF!</v>
      </c>
      <c r="B77" s="105" t="e">
        <f>#REF!</f>
        <v>#REF!</v>
      </c>
      <c r="C77" s="104">
        <v>1</v>
      </c>
      <c r="D77" s="104" t="s">
        <v>145</v>
      </c>
      <c r="E77" s="104">
        <v>1</v>
      </c>
      <c r="F77" s="107" t="e">
        <f>#REF!</f>
        <v>#REF!</v>
      </c>
      <c r="G77" s="107" t="e">
        <f>#REF!</f>
        <v>#REF!</v>
      </c>
      <c r="H77" s="107" t="e">
        <f>#REF!</f>
        <v>#REF!</v>
      </c>
      <c r="I77" s="107" t="e">
        <f>#REF!</f>
        <v>#REF!</v>
      </c>
      <c r="J77" s="107" t="e">
        <f>#REF!</f>
        <v>#REF!</v>
      </c>
      <c r="K77" s="107" t="e">
        <f>#REF!</f>
        <v>#REF!</v>
      </c>
      <c r="L77" s="107" t="e">
        <f>#REF!</f>
        <v>#REF!</v>
      </c>
      <c r="M77" s="104">
        <v>0</v>
      </c>
      <c r="N77" s="104">
        <v>0</v>
      </c>
      <c r="O77" s="104">
        <v>0</v>
      </c>
      <c r="P77" s="104">
        <v>0</v>
      </c>
      <c r="Q77" s="104">
        <v>0</v>
      </c>
    </row>
    <row r="78" spans="1:17" ht="16.8">
      <c r="A78" s="106" t="e">
        <f>#REF!</f>
        <v>#REF!</v>
      </c>
      <c r="B78" s="105" t="e">
        <f>#REF!</f>
        <v>#REF!</v>
      </c>
      <c r="C78" s="104">
        <v>1</v>
      </c>
      <c r="D78" s="104" t="s">
        <v>145</v>
      </c>
      <c r="E78" s="104">
        <v>1</v>
      </c>
      <c r="F78" s="107" t="e">
        <f>#REF!</f>
        <v>#REF!</v>
      </c>
      <c r="G78" s="107" t="e">
        <f>#REF!</f>
        <v>#REF!</v>
      </c>
      <c r="H78" s="107" t="e">
        <f>#REF!</f>
        <v>#REF!</v>
      </c>
      <c r="I78" s="107" t="e">
        <f>#REF!</f>
        <v>#REF!</v>
      </c>
      <c r="J78" s="107" t="e">
        <f>#REF!</f>
        <v>#REF!</v>
      </c>
      <c r="K78" s="107" t="e">
        <f>#REF!</f>
        <v>#REF!</v>
      </c>
      <c r="L78" s="107" t="e">
        <f>#REF!</f>
        <v>#REF!</v>
      </c>
      <c r="M78" s="104">
        <v>0</v>
      </c>
      <c r="N78" s="104">
        <v>0</v>
      </c>
      <c r="O78" s="104">
        <v>0</v>
      </c>
      <c r="P78" s="104">
        <v>0</v>
      </c>
      <c r="Q78" s="104">
        <v>0</v>
      </c>
    </row>
    <row r="79" spans="1:17" ht="16.8">
      <c r="A79" s="106" t="e">
        <f>#REF!</f>
        <v>#REF!</v>
      </c>
      <c r="B79" s="105" t="e">
        <f>#REF!</f>
        <v>#REF!</v>
      </c>
      <c r="C79" s="104">
        <v>1</v>
      </c>
      <c r="D79" s="104" t="s">
        <v>145</v>
      </c>
      <c r="E79" s="104">
        <v>1</v>
      </c>
      <c r="F79" s="107" t="e">
        <f>#REF!</f>
        <v>#REF!</v>
      </c>
      <c r="G79" s="107" t="e">
        <f>#REF!</f>
        <v>#REF!</v>
      </c>
      <c r="H79" s="107" t="e">
        <f>#REF!</f>
        <v>#REF!</v>
      </c>
      <c r="I79" s="107" t="e">
        <f>#REF!</f>
        <v>#REF!</v>
      </c>
      <c r="J79" s="107" t="e">
        <f>#REF!</f>
        <v>#REF!</v>
      </c>
      <c r="K79" s="107" t="e">
        <f>#REF!</f>
        <v>#REF!</v>
      </c>
      <c r="L79" s="107" t="e">
        <f>#REF!</f>
        <v>#REF!</v>
      </c>
      <c r="M79" s="104">
        <v>0</v>
      </c>
      <c r="N79" s="104">
        <v>0</v>
      </c>
      <c r="O79" s="104">
        <v>0</v>
      </c>
      <c r="P79" s="104">
        <v>0</v>
      </c>
      <c r="Q79" s="104">
        <v>0</v>
      </c>
    </row>
    <row r="80" spans="1:17" ht="16.8">
      <c r="A80" s="106" t="e">
        <f>#REF!</f>
        <v>#REF!</v>
      </c>
      <c r="B80" s="105" t="e">
        <f>#REF!</f>
        <v>#REF!</v>
      </c>
      <c r="C80" s="104">
        <v>1</v>
      </c>
      <c r="D80" s="104" t="s">
        <v>145</v>
      </c>
      <c r="E80" s="104">
        <v>1</v>
      </c>
      <c r="F80" s="107" t="e">
        <f>#REF!</f>
        <v>#REF!</v>
      </c>
      <c r="G80" s="107" t="e">
        <f>#REF!</f>
        <v>#REF!</v>
      </c>
      <c r="H80" s="107" t="e">
        <f>#REF!</f>
        <v>#REF!</v>
      </c>
      <c r="I80" s="107" t="e">
        <f>#REF!</f>
        <v>#REF!</v>
      </c>
      <c r="J80" s="107" t="e">
        <f>#REF!</f>
        <v>#REF!</v>
      </c>
      <c r="K80" s="107" t="e">
        <f>#REF!</f>
        <v>#REF!</v>
      </c>
      <c r="L80" s="107" t="e">
        <f>#REF!</f>
        <v>#REF!</v>
      </c>
      <c r="M80" s="104">
        <v>0</v>
      </c>
      <c r="N80" s="104">
        <v>0</v>
      </c>
      <c r="O80" s="104">
        <v>0</v>
      </c>
      <c r="P80" s="104">
        <v>0</v>
      </c>
      <c r="Q80" s="104">
        <v>0</v>
      </c>
    </row>
    <row r="81" spans="1:17" ht="16.8">
      <c r="A81" s="106" t="e">
        <f>#REF!</f>
        <v>#REF!</v>
      </c>
      <c r="B81" s="105" t="e">
        <f>#REF!</f>
        <v>#REF!</v>
      </c>
      <c r="C81" s="104">
        <v>1</v>
      </c>
      <c r="D81" s="104" t="s">
        <v>145</v>
      </c>
      <c r="E81" s="104">
        <v>1</v>
      </c>
      <c r="F81" s="107" t="e">
        <f>#REF!</f>
        <v>#REF!</v>
      </c>
      <c r="G81" s="107" t="e">
        <f>#REF!</f>
        <v>#REF!</v>
      </c>
      <c r="H81" s="107" t="e">
        <f>#REF!</f>
        <v>#REF!</v>
      </c>
      <c r="I81" s="107" t="e">
        <f>#REF!</f>
        <v>#REF!</v>
      </c>
      <c r="J81" s="107" t="e">
        <f>#REF!</f>
        <v>#REF!</v>
      </c>
      <c r="K81" s="107" t="e">
        <f>#REF!</f>
        <v>#REF!</v>
      </c>
      <c r="L81" s="107" t="e">
        <f>#REF!</f>
        <v>#REF!</v>
      </c>
      <c r="M81" s="104">
        <v>0</v>
      </c>
      <c r="N81" s="104">
        <v>0</v>
      </c>
      <c r="O81" s="104">
        <v>0</v>
      </c>
      <c r="P81" s="104">
        <v>0</v>
      </c>
      <c r="Q81" s="104">
        <v>0</v>
      </c>
    </row>
    <row r="82" spans="1:17" ht="16.8">
      <c r="A82" s="106" t="e">
        <f>#REF!</f>
        <v>#REF!</v>
      </c>
      <c r="B82" s="105" t="e">
        <f>#REF!</f>
        <v>#REF!</v>
      </c>
      <c r="C82" s="104">
        <v>1</v>
      </c>
      <c r="D82" s="104" t="s">
        <v>145</v>
      </c>
      <c r="E82" s="104">
        <v>1</v>
      </c>
      <c r="F82" s="107" t="e">
        <f>#REF!</f>
        <v>#REF!</v>
      </c>
      <c r="G82" s="107" t="e">
        <f>#REF!</f>
        <v>#REF!</v>
      </c>
      <c r="H82" s="107" t="e">
        <f>#REF!</f>
        <v>#REF!</v>
      </c>
      <c r="I82" s="107" t="e">
        <f>#REF!</f>
        <v>#REF!</v>
      </c>
      <c r="J82" s="107" t="e">
        <f>#REF!</f>
        <v>#REF!</v>
      </c>
      <c r="K82" s="107" t="e">
        <f>#REF!</f>
        <v>#REF!</v>
      </c>
      <c r="L82" s="107" t="e">
        <f>#REF!</f>
        <v>#REF!</v>
      </c>
      <c r="M82" s="104">
        <v>0</v>
      </c>
      <c r="N82" s="104">
        <v>0</v>
      </c>
      <c r="O82" s="104">
        <v>0</v>
      </c>
      <c r="P82" s="104">
        <v>0</v>
      </c>
      <c r="Q82" s="104">
        <v>0</v>
      </c>
    </row>
    <row r="83" spans="1:17" ht="16.8">
      <c r="A83" s="106" t="e">
        <f>#REF!</f>
        <v>#REF!</v>
      </c>
      <c r="B83" s="105" t="e">
        <f>#REF!</f>
        <v>#REF!</v>
      </c>
      <c r="C83" s="104">
        <v>1</v>
      </c>
      <c r="D83" s="104" t="s">
        <v>145</v>
      </c>
      <c r="E83" s="104">
        <v>1</v>
      </c>
      <c r="F83" s="107" t="e">
        <f>#REF!</f>
        <v>#REF!</v>
      </c>
      <c r="G83" s="107" t="e">
        <f>#REF!</f>
        <v>#REF!</v>
      </c>
      <c r="H83" s="107" t="e">
        <f>#REF!</f>
        <v>#REF!</v>
      </c>
      <c r="I83" s="107" t="e">
        <f>#REF!</f>
        <v>#REF!</v>
      </c>
      <c r="J83" s="107" t="e">
        <f>#REF!</f>
        <v>#REF!</v>
      </c>
      <c r="K83" s="107" t="e">
        <f>#REF!</f>
        <v>#REF!</v>
      </c>
      <c r="L83" s="107" t="e">
        <f>#REF!</f>
        <v>#REF!</v>
      </c>
      <c r="M83" s="104">
        <v>0</v>
      </c>
      <c r="N83" s="104">
        <v>0</v>
      </c>
      <c r="O83" s="104">
        <v>0</v>
      </c>
      <c r="P83" s="104">
        <v>0</v>
      </c>
      <c r="Q83" s="104">
        <v>0</v>
      </c>
    </row>
    <row r="84" spans="1:17" ht="16.8">
      <c r="A84" s="106" t="e">
        <f>#REF!</f>
        <v>#REF!</v>
      </c>
      <c r="B84" s="105" t="e">
        <f>#REF!</f>
        <v>#REF!</v>
      </c>
      <c r="C84" s="104">
        <v>1</v>
      </c>
      <c r="D84" s="104" t="s">
        <v>145</v>
      </c>
      <c r="E84" s="104">
        <v>1</v>
      </c>
      <c r="F84" s="107" t="e">
        <f>#REF!</f>
        <v>#REF!</v>
      </c>
      <c r="G84" s="107" t="e">
        <f>#REF!</f>
        <v>#REF!</v>
      </c>
      <c r="H84" s="107" t="e">
        <f>#REF!</f>
        <v>#REF!</v>
      </c>
      <c r="I84" s="107" t="e">
        <f>#REF!</f>
        <v>#REF!</v>
      </c>
      <c r="J84" s="107" t="e">
        <f>#REF!</f>
        <v>#REF!</v>
      </c>
      <c r="K84" s="107" t="e">
        <f>#REF!</f>
        <v>#REF!</v>
      </c>
      <c r="L84" s="107" t="e">
        <f>#REF!</f>
        <v>#REF!</v>
      </c>
      <c r="M84" s="104">
        <v>0</v>
      </c>
      <c r="N84" s="104">
        <v>0</v>
      </c>
      <c r="O84" s="104">
        <v>0</v>
      </c>
      <c r="P84" s="104">
        <v>0</v>
      </c>
      <c r="Q84" s="104">
        <v>0</v>
      </c>
    </row>
    <row r="85" spans="1:17" ht="16.8">
      <c r="A85" s="106" t="e">
        <f>#REF!</f>
        <v>#REF!</v>
      </c>
      <c r="B85" s="105" t="e">
        <f>#REF!</f>
        <v>#REF!</v>
      </c>
      <c r="C85" s="104">
        <v>1</v>
      </c>
      <c r="D85" s="104" t="s">
        <v>145</v>
      </c>
      <c r="E85" s="104">
        <v>1</v>
      </c>
      <c r="F85" s="107" t="e">
        <f>#REF!</f>
        <v>#REF!</v>
      </c>
      <c r="G85" s="107" t="e">
        <f>#REF!</f>
        <v>#REF!</v>
      </c>
      <c r="H85" s="107" t="e">
        <f>#REF!</f>
        <v>#REF!</v>
      </c>
      <c r="I85" s="107" t="e">
        <f>#REF!</f>
        <v>#REF!</v>
      </c>
      <c r="J85" s="107" t="e">
        <f>#REF!</f>
        <v>#REF!</v>
      </c>
      <c r="K85" s="107" t="e">
        <f>#REF!</f>
        <v>#REF!</v>
      </c>
      <c r="L85" s="107" t="e">
        <f>#REF!</f>
        <v>#REF!</v>
      </c>
      <c r="M85" s="104">
        <v>0</v>
      </c>
      <c r="N85" s="104">
        <v>0</v>
      </c>
      <c r="O85" s="104">
        <v>0</v>
      </c>
      <c r="P85" s="104">
        <v>0</v>
      </c>
      <c r="Q85" s="104">
        <v>0</v>
      </c>
    </row>
    <row r="86" spans="1:17" ht="16.8">
      <c r="A86" s="106" t="e">
        <f>#REF!</f>
        <v>#REF!</v>
      </c>
      <c r="B86" s="105" t="e">
        <f>#REF!</f>
        <v>#REF!</v>
      </c>
      <c r="C86" s="104">
        <v>1</v>
      </c>
      <c r="D86" s="104" t="s">
        <v>145</v>
      </c>
      <c r="E86" s="104">
        <v>1</v>
      </c>
      <c r="F86" s="107" t="e">
        <f>#REF!</f>
        <v>#REF!</v>
      </c>
      <c r="G86" s="107" t="e">
        <f>#REF!</f>
        <v>#REF!</v>
      </c>
      <c r="H86" s="107" t="e">
        <f>#REF!</f>
        <v>#REF!</v>
      </c>
      <c r="I86" s="107" t="e">
        <f>#REF!</f>
        <v>#REF!</v>
      </c>
      <c r="J86" s="107" t="e">
        <f>#REF!</f>
        <v>#REF!</v>
      </c>
      <c r="K86" s="107" t="e">
        <f>#REF!</f>
        <v>#REF!</v>
      </c>
      <c r="L86" s="107" t="e">
        <f>#REF!</f>
        <v>#REF!</v>
      </c>
      <c r="M86" s="104">
        <v>0</v>
      </c>
      <c r="N86" s="104">
        <v>0</v>
      </c>
      <c r="O86" s="104">
        <v>0</v>
      </c>
      <c r="P86" s="104">
        <v>0</v>
      </c>
      <c r="Q86" s="104">
        <v>0</v>
      </c>
    </row>
    <row r="87" spans="1:17" ht="16.8">
      <c r="A87" s="106" t="e">
        <f>#REF!</f>
        <v>#REF!</v>
      </c>
      <c r="B87" s="105" t="e">
        <f>#REF!</f>
        <v>#REF!</v>
      </c>
      <c r="C87" s="104">
        <v>1</v>
      </c>
      <c r="D87" s="104" t="s">
        <v>145</v>
      </c>
      <c r="E87" s="104">
        <v>1</v>
      </c>
      <c r="F87" s="107" t="e">
        <f>#REF!</f>
        <v>#REF!</v>
      </c>
      <c r="G87" s="107" t="e">
        <f>#REF!</f>
        <v>#REF!</v>
      </c>
      <c r="H87" s="107" t="e">
        <f>#REF!</f>
        <v>#REF!</v>
      </c>
      <c r="I87" s="107" t="e">
        <f>#REF!</f>
        <v>#REF!</v>
      </c>
      <c r="J87" s="107" t="e">
        <f>#REF!</f>
        <v>#REF!</v>
      </c>
      <c r="K87" s="107" t="e">
        <f>#REF!</f>
        <v>#REF!</v>
      </c>
      <c r="L87" s="107" t="e">
        <f>#REF!</f>
        <v>#REF!</v>
      </c>
      <c r="M87" s="104">
        <v>0</v>
      </c>
      <c r="N87" s="104">
        <v>0</v>
      </c>
      <c r="O87" s="104">
        <v>0</v>
      </c>
      <c r="P87" s="104">
        <v>0</v>
      </c>
      <c r="Q87" s="104">
        <v>0</v>
      </c>
    </row>
    <row r="88" spans="1:17" ht="16.8">
      <c r="A88" s="106" t="e">
        <f>#REF!</f>
        <v>#REF!</v>
      </c>
      <c r="B88" s="105" t="e">
        <f>#REF!</f>
        <v>#REF!</v>
      </c>
      <c r="C88" s="104">
        <v>1</v>
      </c>
      <c r="D88" s="104" t="s">
        <v>145</v>
      </c>
      <c r="E88" s="104">
        <v>1</v>
      </c>
      <c r="F88" s="107" t="e">
        <f>#REF!</f>
        <v>#REF!</v>
      </c>
      <c r="G88" s="107" t="e">
        <f>#REF!</f>
        <v>#REF!</v>
      </c>
      <c r="H88" s="107" t="e">
        <f>#REF!</f>
        <v>#REF!</v>
      </c>
      <c r="I88" s="107" t="e">
        <f>#REF!</f>
        <v>#REF!</v>
      </c>
      <c r="J88" s="107" t="e">
        <f>#REF!</f>
        <v>#REF!</v>
      </c>
      <c r="K88" s="107" t="e">
        <f>#REF!</f>
        <v>#REF!</v>
      </c>
      <c r="L88" s="107" t="e">
        <f>#REF!</f>
        <v>#REF!</v>
      </c>
      <c r="M88" s="104">
        <v>0</v>
      </c>
      <c r="N88" s="104">
        <v>0</v>
      </c>
      <c r="O88" s="104">
        <v>0</v>
      </c>
      <c r="P88" s="104">
        <v>0</v>
      </c>
      <c r="Q88" s="104">
        <v>0</v>
      </c>
    </row>
    <row r="89" spans="1:17" ht="16.8">
      <c r="A89" s="106" t="e">
        <f>#REF!</f>
        <v>#REF!</v>
      </c>
      <c r="B89" s="105" t="e">
        <f>#REF!</f>
        <v>#REF!</v>
      </c>
      <c r="C89" s="104">
        <v>1</v>
      </c>
      <c r="D89" s="104" t="s">
        <v>145</v>
      </c>
      <c r="E89" s="104">
        <v>1</v>
      </c>
      <c r="F89" s="107" t="e">
        <f>#REF!</f>
        <v>#REF!</v>
      </c>
      <c r="G89" s="107" t="e">
        <f>#REF!</f>
        <v>#REF!</v>
      </c>
      <c r="H89" s="107" t="e">
        <f>#REF!</f>
        <v>#REF!</v>
      </c>
      <c r="I89" s="107" t="e">
        <f>#REF!</f>
        <v>#REF!</v>
      </c>
      <c r="J89" s="107" t="e">
        <f>#REF!</f>
        <v>#REF!</v>
      </c>
      <c r="K89" s="107" t="e">
        <f>#REF!</f>
        <v>#REF!</v>
      </c>
      <c r="L89" s="107" t="e">
        <f>#REF!</f>
        <v>#REF!</v>
      </c>
      <c r="M89" s="104">
        <v>0</v>
      </c>
      <c r="N89" s="104">
        <v>0</v>
      </c>
      <c r="O89" s="104">
        <v>0</v>
      </c>
      <c r="P89" s="104">
        <v>0</v>
      </c>
      <c r="Q89" s="104">
        <v>0</v>
      </c>
    </row>
    <row r="90" spans="1:17" ht="16.8">
      <c r="A90" s="106" t="e">
        <f>#REF!</f>
        <v>#REF!</v>
      </c>
      <c r="B90" s="105" t="e">
        <f>#REF!</f>
        <v>#REF!</v>
      </c>
      <c r="C90" s="104">
        <v>1</v>
      </c>
      <c r="D90" s="104" t="s">
        <v>145</v>
      </c>
      <c r="E90" s="104">
        <v>1</v>
      </c>
      <c r="F90" s="107" t="e">
        <f>#REF!</f>
        <v>#REF!</v>
      </c>
      <c r="G90" s="107" t="e">
        <f>#REF!</f>
        <v>#REF!</v>
      </c>
      <c r="H90" s="107" t="e">
        <f>#REF!</f>
        <v>#REF!</v>
      </c>
      <c r="I90" s="107" t="e">
        <f>#REF!</f>
        <v>#REF!</v>
      </c>
      <c r="J90" s="107" t="e">
        <f>#REF!</f>
        <v>#REF!</v>
      </c>
      <c r="K90" s="107" t="e">
        <f>#REF!</f>
        <v>#REF!</v>
      </c>
      <c r="L90" s="107" t="e">
        <f>#REF!</f>
        <v>#REF!</v>
      </c>
      <c r="M90" s="104">
        <v>0</v>
      </c>
      <c r="N90" s="104">
        <v>0</v>
      </c>
      <c r="O90" s="104">
        <v>0</v>
      </c>
      <c r="P90" s="104">
        <v>0</v>
      </c>
      <c r="Q90" s="104">
        <v>0</v>
      </c>
    </row>
    <row r="91" spans="1:17" ht="16.8">
      <c r="A91" s="106" t="e">
        <f>#REF!</f>
        <v>#REF!</v>
      </c>
      <c r="B91" s="105" t="e">
        <f>#REF!</f>
        <v>#REF!</v>
      </c>
      <c r="C91" s="104">
        <v>1</v>
      </c>
      <c r="D91" s="104" t="s">
        <v>145</v>
      </c>
      <c r="E91" s="104">
        <v>1</v>
      </c>
      <c r="F91" s="107" t="e">
        <f>#REF!</f>
        <v>#REF!</v>
      </c>
      <c r="G91" s="107" t="e">
        <f>#REF!</f>
        <v>#REF!</v>
      </c>
      <c r="H91" s="107" t="e">
        <f>#REF!</f>
        <v>#REF!</v>
      </c>
      <c r="I91" s="107" t="e">
        <f>#REF!</f>
        <v>#REF!</v>
      </c>
      <c r="J91" s="107" t="e">
        <f>#REF!</f>
        <v>#REF!</v>
      </c>
      <c r="K91" s="107" t="e">
        <f>#REF!</f>
        <v>#REF!</v>
      </c>
      <c r="L91" s="107" t="e">
        <f>#REF!</f>
        <v>#REF!</v>
      </c>
      <c r="M91" s="104">
        <v>0</v>
      </c>
      <c r="N91" s="104">
        <v>0</v>
      </c>
      <c r="O91" s="104">
        <v>0</v>
      </c>
      <c r="P91" s="104">
        <v>0</v>
      </c>
      <c r="Q91" s="104">
        <v>0</v>
      </c>
    </row>
    <row r="92" spans="1:17" ht="16.8">
      <c r="A92" s="106" t="e">
        <f>#REF!</f>
        <v>#REF!</v>
      </c>
      <c r="B92" s="105" t="e">
        <f>#REF!</f>
        <v>#REF!</v>
      </c>
      <c r="C92" s="104">
        <v>1</v>
      </c>
      <c r="D92" s="104" t="s">
        <v>145</v>
      </c>
      <c r="E92" s="104">
        <v>1</v>
      </c>
      <c r="F92" s="107" t="e">
        <f>#REF!</f>
        <v>#REF!</v>
      </c>
      <c r="G92" s="107" t="e">
        <f>#REF!</f>
        <v>#REF!</v>
      </c>
      <c r="H92" s="107" t="e">
        <f>#REF!</f>
        <v>#REF!</v>
      </c>
      <c r="I92" s="107" t="e">
        <f>#REF!</f>
        <v>#REF!</v>
      </c>
      <c r="J92" s="107" t="e">
        <f>#REF!</f>
        <v>#REF!</v>
      </c>
      <c r="K92" s="107" t="e">
        <f>#REF!</f>
        <v>#REF!</v>
      </c>
      <c r="L92" s="107" t="e">
        <f>#REF!</f>
        <v>#REF!</v>
      </c>
      <c r="M92" s="104">
        <v>0</v>
      </c>
      <c r="N92" s="104">
        <v>0</v>
      </c>
      <c r="O92" s="104">
        <v>0</v>
      </c>
      <c r="P92" s="104">
        <v>0</v>
      </c>
      <c r="Q92" s="104">
        <v>0</v>
      </c>
    </row>
    <row r="93" spans="1:17" ht="16.8">
      <c r="A93" s="106" t="e">
        <f>#REF!</f>
        <v>#REF!</v>
      </c>
      <c r="B93" s="105" t="e">
        <f>#REF!</f>
        <v>#REF!</v>
      </c>
      <c r="C93" s="104">
        <v>1</v>
      </c>
      <c r="D93" s="104" t="s">
        <v>145</v>
      </c>
      <c r="E93" s="104">
        <v>1</v>
      </c>
      <c r="F93" s="107" t="e">
        <f>#REF!</f>
        <v>#REF!</v>
      </c>
      <c r="G93" s="107" t="e">
        <f>#REF!</f>
        <v>#REF!</v>
      </c>
      <c r="H93" s="107" t="e">
        <f>#REF!</f>
        <v>#REF!</v>
      </c>
      <c r="I93" s="107" t="e">
        <f>#REF!</f>
        <v>#REF!</v>
      </c>
      <c r="J93" s="107" t="e">
        <f>#REF!</f>
        <v>#REF!</v>
      </c>
      <c r="K93" s="107" t="e">
        <f>#REF!</f>
        <v>#REF!</v>
      </c>
      <c r="L93" s="107" t="e">
        <f>#REF!</f>
        <v>#REF!</v>
      </c>
      <c r="M93" s="104">
        <v>0</v>
      </c>
      <c r="N93" s="104">
        <v>0</v>
      </c>
      <c r="O93" s="104">
        <v>0</v>
      </c>
      <c r="P93" s="104">
        <v>0</v>
      </c>
      <c r="Q93" s="104">
        <v>0</v>
      </c>
    </row>
    <row r="94" spans="1:17" ht="16.8">
      <c r="A94" s="106" t="e">
        <f>#REF!</f>
        <v>#REF!</v>
      </c>
      <c r="B94" s="105" t="e">
        <f>#REF!</f>
        <v>#REF!</v>
      </c>
      <c r="C94" s="104">
        <v>1</v>
      </c>
      <c r="D94" s="104" t="s">
        <v>145</v>
      </c>
      <c r="E94" s="104">
        <v>1</v>
      </c>
      <c r="F94" s="107" t="e">
        <f>#REF!</f>
        <v>#REF!</v>
      </c>
      <c r="G94" s="107" t="e">
        <f>#REF!</f>
        <v>#REF!</v>
      </c>
      <c r="H94" s="107" t="e">
        <f>#REF!</f>
        <v>#REF!</v>
      </c>
      <c r="I94" s="107" t="e">
        <f>#REF!</f>
        <v>#REF!</v>
      </c>
      <c r="J94" s="107" t="e">
        <f>#REF!</f>
        <v>#REF!</v>
      </c>
      <c r="K94" s="107" t="e">
        <f>#REF!</f>
        <v>#REF!</v>
      </c>
      <c r="L94" s="107" t="e">
        <f>#REF!</f>
        <v>#REF!</v>
      </c>
      <c r="M94" s="104">
        <v>0</v>
      </c>
      <c r="N94" s="104">
        <v>0</v>
      </c>
      <c r="O94" s="104">
        <v>0</v>
      </c>
      <c r="P94" s="104">
        <v>0</v>
      </c>
      <c r="Q94" s="104">
        <v>0</v>
      </c>
    </row>
    <row r="95" spans="1:17" ht="16.8">
      <c r="A95" s="106" t="e">
        <f>#REF!</f>
        <v>#REF!</v>
      </c>
      <c r="B95" s="105" t="e">
        <f>#REF!</f>
        <v>#REF!</v>
      </c>
      <c r="C95" s="104">
        <v>1</v>
      </c>
      <c r="D95" s="104" t="s">
        <v>145</v>
      </c>
      <c r="E95" s="104">
        <v>1</v>
      </c>
      <c r="F95" s="107" t="e">
        <f>#REF!</f>
        <v>#REF!</v>
      </c>
      <c r="G95" s="107" t="e">
        <f>#REF!</f>
        <v>#REF!</v>
      </c>
      <c r="H95" s="107" t="e">
        <f>#REF!</f>
        <v>#REF!</v>
      </c>
      <c r="I95" s="107" t="e">
        <f>#REF!</f>
        <v>#REF!</v>
      </c>
      <c r="J95" s="107" t="e">
        <f>#REF!</f>
        <v>#REF!</v>
      </c>
      <c r="K95" s="107" t="e">
        <f>#REF!</f>
        <v>#REF!</v>
      </c>
      <c r="L95" s="107" t="e">
        <f>#REF!</f>
        <v>#REF!</v>
      </c>
      <c r="M95" s="104">
        <v>0</v>
      </c>
      <c r="N95" s="104">
        <v>0</v>
      </c>
      <c r="O95" s="104">
        <v>0</v>
      </c>
      <c r="P95" s="104">
        <v>0</v>
      </c>
      <c r="Q95" s="104">
        <v>0</v>
      </c>
    </row>
    <row r="96" spans="1:17" ht="16.8">
      <c r="A96" s="106" t="e">
        <f>#REF!</f>
        <v>#REF!</v>
      </c>
      <c r="B96" s="105" t="e">
        <f>#REF!</f>
        <v>#REF!</v>
      </c>
      <c r="C96" s="104">
        <v>1</v>
      </c>
      <c r="D96" s="104" t="s">
        <v>145</v>
      </c>
      <c r="E96" s="104">
        <v>1</v>
      </c>
      <c r="F96" s="107" t="e">
        <f>#REF!</f>
        <v>#REF!</v>
      </c>
      <c r="G96" s="107" t="e">
        <f>#REF!</f>
        <v>#REF!</v>
      </c>
      <c r="H96" s="107" t="e">
        <f>#REF!</f>
        <v>#REF!</v>
      </c>
      <c r="I96" s="107" t="e">
        <f>#REF!</f>
        <v>#REF!</v>
      </c>
      <c r="J96" s="107" t="e">
        <f>#REF!</f>
        <v>#REF!</v>
      </c>
      <c r="K96" s="107" t="e">
        <f>#REF!</f>
        <v>#REF!</v>
      </c>
      <c r="L96" s="107" t="e">
        <f>#REF!</f>
        <v>#REF!</v>
      </c>
      <c r="M96" s="104">
        <v>0</v>
      </c>
      <c r="N96" s="104">
        <v>0</v>
      </c>
      <c r="O96" s="104">
        <v>0</v>
      </c>
      <c r="P96" s="104">
        <v>0</v>
      </c>
      <c r="Q96" s="104">
        <v>0</v>
      </c>
    </row>
    <row r="97" spans="1:17" ht="16.8">
      <c r="A97" s="106" t="e">
        <f>#REF!</f>
        <v>#REF!</v>
      </c>
      <c r="B97" s="105" t="e">
        <f>#REF!</f>
        <v>#REF!</v>
      </c>
      <c r="C97" s="104">
        <v>1</v>
      </c>
      <c r="D97" s="104" t="s">
        <v>145</v>
      </c>
      <c r="E97" s="104">
        <v>1</v>
      </c>
      <c r="F97" s="107" t="e">
        <f>#REF!</f>
        <v>#REF!</v>
      </c>
      <c r="G97" s="107" t="e">
        <f>#REF!</f>
        <v>#REF!</v>
      </c>
      <c r="H97" s="107" t="e">
        <f>#REF!</f>
        <v>#REF!</v>
      </c>
      <c r="I97" s="107" t="e">
        <f>#REF!</f>
        <v>#REF!</v>
      </c>
      <c r="J97" s="107" t="e">
        <f>#REF!</f>
        <v>#REF!</v>
      </c>
      <c r="K97" s="107" t="e">
        <f>#REF!</f>
        <v>#REF!</v>
      </c>
      <c r="L97" s="107" t="e">
        <f>#REF!</f>
        <v>#REF!</v>
      </c>
      <c r="M97" s="104">
        <v>0</v>
      </c>
      <c r="N97" s="104">
        <v>0</v>
      </c>
      <c r="O97" s="104">
        <v>0</v>
      </c>
      <c r="P97" s="104">
        <v>0</v>
      </c>
      <c r="Q97" s="104">
        <v>0</v>
      </c>
    </row>
    <row r="98" spans="1:17" ht="16.8">
      <c r="A98" s="106" t="e">
        <f>#REF!</f>
        <v>#REF!</v>
      </c>
      <c r="B98" s="105" t="e">
        <f>#REF!</f>
        <v>#REF!</v>
      </c>
      <c r="C98" s="104">
        <v>1</v>
      </c>
      <c r="D98" s="104" t="s">
        <v>145</v>
      </c>
      <c r="E98" s="104">
        <v>1</v>
      </c>
      <c r="F98" s="107" t="e">
        <f>#REF!</f>
        <v>#REF!</v>
      </c>
      <c r="G98" s="107" t="e">
        <f>#REF!</f>
        <v>#REF!</v>
      </c>
      <c r="H98" s="107" t="e">
        <f>#REF!</f>
        <v>#REF!</v>
      </c>
      <c r="I98" s="107" t="e">
        <f>#REF!</f>
        <v>#REF!</v>
      </c>
      <c r="J98" s="107" t="e">
        <f>#REF!</f>
        <v>#REF!</v>
      </c>
      <c r="K98" s="107" t="e">
        <f>#REF!</f>
        <v>#REF!</v>
      </c>
      <c r="L98" s="107" t="e">
        <f>#REF!</f>
        <v>#REF!</v>
      </c>
      <c r="M98" s="104">
        <v>0</v>
      </c>
      <c r="N98" s="104">
        <v>0</v>
      </c>
      <c r="O98" s="104">
        <v>0</v>
      </c>
      <c r="P98" s="104">
        <v>0</v>
      </c>
      <c r="Q98" s="104">
        <v>0</v>
      </c>
    </row>
    <row r="99" spans="1:17" ht="16.8">
      <c r="A99" s="106" t="e">
        <f>#REF!</f>
        <v>#REF!</v>
      </c>
      <c r="B99" s="105" t="e">
        <f>#REF!</f>
        <v>#REF!</v>
      </c>
      <c r="C99" s="104">
        <v>1</v>
      </c>
      <c r="D99" s="104" t="s">
        <v>145</v>
      </c>
      <c r="E99" s="104">
        <v>1</v>
      </c>
      <c r="F99" s="107" t="e">
        <f>#REF!</f>
        <v>#REF!</v>
      </c>
      <c r="G99" s="107" t="e">
        <f>#REF!</f>
        <v>#REF!</v>
      </c>
      <c r="H99" s="107" t="e">
        <f>#REF!</f>
        <v>#REF!</v>
      </c>
      <c r="I99" s="107" t="e">
        <f>#REF!</f>
        <v>#REF!</v>
      </c>
      <c r="J99" s="107" t="e">
        <f>#REF!</f>
        <v>#REF!</v>
      </c>
      <c r="K99" s="107" t="e">
        <f>#REF!</f>
        <v>#REF!</v>
      </c>
      <c r="L99" s="107" t="e">
        <f>#REF!</f>
        <v>#REF!</v>
      </c>
      <c r="M99" s="104">
        <v>0</v>
      </c>
      <c r="N99" s="104">
        <v>0</v>
      </c>
      <c r="O99" s="104">
        <v>0</v>
      </c>
      <c r="P99" s="104">
        <v>0</v>
      </c>
      <c r="Q99" s="104">
        <v>0</v>
      </c>
    </row>
    <row r="100" spans="1:17" ht="16.8">
      <c r="A100" s="106" t="e">
        <f>#REF!</f>
        <v>#REF!</v>
      </c>
      <c r="B100" s="105" t="e">
        <f>#REF!</f>
        <v>#REF!</v>
      </c>
      <c r="C100" s="104">
        <v>1</v>
      </c>
      <c r="D100" s="104" t="s">
        <v>145</v>
      </c>
      <c r="E100" s="104">
        <v>1</v>
      </c>
      <c r="F100" s="107" t="e">
        <f>#REF!</f>
        <v>#REF!</v>
      </c>
      <c r="G100" s="107" t="e">
        <f>#REF!</f>
        <v>#REF!</v>
      </c>
      <c r="H100" s="107" t="e">
        <f>#REF!</f>
        <v>#REF!</v>
      </c>
      <c r="I100" s="107" t="e">
        <f>#REF!</f>
        <v>#REF!</v>
      </c>
      <c r="J100" s="107" t="e">
        <f>#REF!</f>
        <v>#REF!</v>
      </c>
      <c r="K100" s="107" t="e">
        <f>#REF!</f>
        <v>#REF!</v>
      </c>
      <c r="L100" s="107" t="e">
        <f>#REF!</f>
        <v>#REF!</v>
      </c>
      <c r="M100" s="104">
        <v>0</v>
      </c>
      <c r="N100" s="104">
        <v>0</v>
      </c>
      <c r="O100" s="104">
        <v>0</v>
      </c>
      <c r="P100" s="104">
        <v>0</v>
      </c>
      <c r="Q100" s="104">
        <v>0</v>
      </c>
    </row>
    <row r="101" spans="1:17" ht="16.8">
      <c r="A101" s="106" t="e">
        <f>#REF!</f>
        <v>#REF!</v>
      </c>
      <c r="B101" s="105" t="e">
        <f>#REF!</f>
        <v>#REF!</v>
      </c>
      <c r="C101" s="104">
        <v>1</v>
      </c>
      <c r="D101" s="104" t="s">
        <v>145</v>
      </c>
      <c r="E101" s="104">
        <v>1</v>
      </c>
      <c r="F101" s="107" t="e">
        <f>#REF!</f>
        <v>#REF!</v>
      </c>
      <c r="G101" s="107" t="e">
        <f>#REF!</f>
        <v>#REF!</v>
      </c>
      <c r="H101" s="107" t="e">
        <f>#REF!</f>
        <v>#REF!</v>
      </c>
      <c r="I101" s="107" t="e">
        <f>#REF!</f>
        <v>#REF!</v>
      </c>
      <c r="J101" s="107" t="e">
        <f>#REF!</f>
        <v>#REF!</v>
      </c>
      <c r="K101" s="107" t="e">
        <f>#REF!</f>
        <v>#REF!</v>
      </c>
      <c r="L101" s="107" t="e">
        <f>#REF!</f>
        <v>#REF!</v>
      </c>
      <c r="M101" s="104">
        <v>0</v>
      </c>
      <c r="N101" s="104">
        <v>0</v>
      </c>
      <c r="O101" s="104">
        <v>0</v>
      </c>
      <c r="P101" s="104">
        <v>0</v>
      </c>
      <c r="Q101" s="104">
        <v>0</v>
      </c>
    </row>
    <row r="102" spans="1:17" ht="16.8">
      <c r="A102" s="106" t="e">
        <f>#REF!</f>
        <v>#REF!</v>
      </c>
      <c r="B102" s="105" t="e">
        <f>#REF!</f>
        <v>#REF!</v>
      </c>
      <c r="C102" s="104">
        <v>1</v>
      </c>
      <c r="D102" s="104" t="s">
        <v>145</v>
      </c>
      <c r="E102" s="104">
        <v>1</v>
      </c>
      <c r="F102" s="107" t="e">
        <f>#REF!</f>
        <v>#REF!</v>
      </c>
      <c r="G102" s="107" t="e">
        <f>#REF!</f>
        <v>#REF!</v>
      </c>
      <c r="H102" s="107" t="e">
        <f>#REF!</f>
        <v>#REF!</v>
      </c>
      <c r="I102" s="107" t="e">
        <f>#REF!</f>
        <v>#REF!</v>
      </c>
      <c r="J102" s="107" t="e">
        <f>#REF!</f>
        <v>#REF!</v>
      </c>
      <c r="K102" s="107" t="e">
        <f>#REF!</f>
        <v>#REF!</v>
      </c>
      <c r="L102" s="107" t="e">
        <f>#REF!</f>
        <v>#REF!</v>
      </c>
      <c r="M102" s="104">
        <v>0</v>
      </c>
      <c r="N102" s="104">
        <v>0</v>
      </c>
      <c r="O102" s="104">
        <v>0</v>
      </c>
      <c r="P102" s="104">
        <v>0</v>
      </c>
      <c r="Q102" s="104">
        <v>0</v>
      </c>
    </row>
    <row r="103" spans="1:17" ht="16.8">
      <c r="A103" s="106" t="e">
        <f>#REF!</f>
        <v>#REF!</v>
      </c>
      <c r="B103" s="105" t="e">
        <f>#REF!</f>
        <v>#REF!</v>
      </c>
      <c r="C103" s="104">
        <v>1</v>
      </c>
      <c r="D103" s="104" t="s">
        <v>145</v>
      </c>
      <c r="E103" s="104">
        <v>1</v>
      </c>
      <c r="F103" s="107" t="e">
        <f>#REF!</f>
        <v>#REF!</v>
      </c>
      <c r="G103" s="107" t="e">
        <f>#REF!</f>
        <v>#REF!</v>
      </c>
      <c r="H103" s="107" t="e">
        <f>#REF!</f>
        <v>#REF!</v>
      </c>
      <c r="I103" s="107" t="e">
        <f>#REF!</f>
        <v>#REF!</v>
      </c>
      <c r="J103" s="107" t="e">
        <f>#REF!</f>
        <v>#REF!</v>
      </c>
      <c r="K103" s="107" t="e">
        <f>#REF!</f>
        <v>#REF!</v>
      </c>
      <c r="L103" s="107" t="e">
        <f>#REF!</f>
        <v>#REF!</v>
      </c>
      <c r="M103" s="104">
        <v>0</v>
      </c>
      <c r="N103" s="104">
        <v>0</v>
      </c>
      <c r="O103" s="104">
        <v>0</v>
      </c>
      <c r="P103" s="104">
        <v>0</v>
      </c>
      <c r="Q103" s="104">
        <v>0</v>
      </c>
    </row>
    <row r="104" spans="1:17" ht="16.8">
      <c r="A104" s="106" t="e">
        <f>#REF!</f>
        <v>#REF!</v>
      </c>
      <c r="B104" s="105" t="e">
        <f>#REF!</f>
        <v>#REF!</v>
      </c>
      <c r="C104" s="104">
        <v>1</v>
      </c>
      <c r="D104" s="104" t="s">
        <v>145</v>
      </c>
      <c r="E104" s="104">
        <v>1</v>
      </c>
      <c r="F104" s="107" t="e">
        <f>#REF!</f>
        <v>#REF!</v>
      </c>
      <c r="G104" s="107" t="e">
        <f>#REF!</f>
        <v>#REF!</v>
      </c>
      <c r="H104" s="107" t="e">
        <f>#REF!</f>
        <v>#REF!</v>
      </c>
      <c r="I104" s="107" t="e">
        <f>#REF!</f>
        <v>#REF!</v>
      </c>
      <c r="J104" s="107" t="e">
        <f>#REF!</f>
        <v>#REF!</v>
      </c>
      <c r="K104" s="107" t="e">
        <f>#REF!</f>
        <v>#REF!</v>
      </c>
      <c r="L104" s="107" t="e">
        <f>#REF!</f>
        <v>#REF!</v>
      </c>
      <c r="M104" s="104">
        <v>0</v>
      </c>
      <c r="N104" s="104">
        <v>0</v>
      </c>
      <c r="O104" s="104">
        <v>0</v>
      </c>
      <c r="P104" s="104">
        <v>0</v>
      </c>
      <c r="Q104" s="104">
        <v>0</v>
      </c>
    </row>
    <row r="105" spans="1:17" ht="16.8">
      <c r="A105" s="106" t="e">
        <f>#REF!</f>
        <v>#REF!</v>
      </c>
      <c r="B105" s="105" t="e">
        <f>#REF!</f>
        <v>#REF!</v>
      </c>
      <c r="C105" s="104">
        <v>1</v>
      </c>
      <c r="D105" s="104" t="s">
        <v>145</v>
      </c>
      <c r="E105" s="104">
        <v>1</v>
      </c>
      <c r="F105" s="107" t="e">
        <f>#REF!</f>
        <v>#REF!</v>
      </c>
      <c r="G105" s="107" t="e">
        <f>#REF!</f>
        <v>#REF!</v>
      </c>
      <c r="H105" s="107" t="e">
        <f>#REF!</f>
        <v>#REF!</v>
      </c>
      <c r="I105" s="107" t="e">
        <f>#REF!</f>
        <v>#REF!</v>
      </c>
      <c r="J105" s="107" t="e">
        <f>#REF!</f>
        <v>#REF!</v>
      </c>
      <c r="K105" s="107" t="e">
        <f>#REF!</f>
        <v>#REF!</v>
      </c>
      <c r="L105" s="107" t="e">
        <f>#REF!</f>
        <v>#REF!</v>
      </c>
      <c r="M105" s="104">
        <v>0</v>
      </c>
      <c r="N105" s="104">
        <v>0</v>
      </c>
      <c r="O105" s="104">
        <v>0</v>
      </c>
      <c r="P105" s="104">
        <v>0</v>
      </c>
      <c r="Q105" s="104">
        <v>0</v>
      </c>
    </row>
    <row r="106" spans="1:17" ht="16.8">
      <c r="A106" s="106" t="e">
        <f>#REF!</f>
        <v>#REF!</v>
      </c>
      <c r="B106" s="105" t="e">
        <f>#REF!</f>
        <v>#REF!</v>
      </c>
      <c r="C106" s="104">
        <v>1</v>
      </c>
      <c r="D106" s="104" t="s">
        <v>145</v>
      </c>
      <c r="E106" s="104">
        <v>1</v>
      </c>
      <c r="F106" s="107" t="e">
        <f>#REF!</f>
        <v>#REF!</v>
      </c>
      <c r="G106" s="107" t="e">
        <f>#REF!</f>
        <v>#REF!</v>
      </c>
      <c r="H106" s="107" t="e">
        <f>#REF!</f>
        <v>#REF!</v>
      </c>
      <c r="I106" s="107" t="e">
        <f>#REF!</f>
        <v>#REF!</v>
      </c>
      <c r="J106" s="107" t="e">
        <f>#REF!</f>
        <v>#REF!</v>
      </c>
      <c r="K106" s="107" t="e">
        <f>#REF!</f>
        <v>#REF!</v>
      </c>
      <c r="L106" s="107" t="e">
        <f>#REF!</f>
        <v>#REF!</v>
      </c>
      <c r="M106" s="104">
        <v>0</v>
      </c>
      <c r="N106" s="104">
        <v>0</v>
      </c>
      <c r="O106" s="104">
        <v>0</v>
      </c>
      <c r="P106" s="104">
        <v>0</v>
      </c>
      <c r="Q106" s="104">
        <v>0</v>
      </c>
    </row>
    <row r="107" spans="1:17" ht="16.8">
      <c r="A107" s="106" t="e">
        <f>#REF!</f>
        <v>#REF!</v>
      </c>
      <c r="B107" s="105" t="e">
        <f>#REF!</f>
        <v>#REF!</v>
      </c>
      <c r="C107" s="104">
        <v>1</v>
      </c>
      <c r="D107" s="104" t="s">
        <v>145</v>
      </c>
      <c r="E107" s="104">
        <v>1</v>
      </c>
      <c r="F107" s="107" t="e">
        <f>#REF!</f>
        <v>#REF!</v>
      </c>
      <c r="G107" s="107" t="e">
        <f>#REF!</f>
        <v>#REF!</v>
      </c>
      <c r="H107" s="107" t="e">
        <f>#REF!</f>
        <v>#REF!</v>
      </c>
      <c r="I107" s="107" t="e">
        <f>#REF!</f>
        <v>#REF!</v>
      </c>
      <c r="J107" s="107" t="e">
        <f>#REF!</f>
        <v>#REF!</v>
      </c>
      <c r="K107" s="107" t="e">
        <f>#REF!</f>
        <v>#REF!</v>
      </c>
      <c r="L107" s="107" t="e">
        <f>#REF!</f>
        <v>#REF!</v>
      </c>
      <c r="M107" s="104">
        <v>0</v>
      </c>
      <c r="N107" s="104">
        <v>0</v>
      </c>
      <c r="O107" s="104">
        <v>0</v>
      </c>
      <c r="P107" s="104">
        <v>0</v>
      </c>
      <c r="Q107" s="104">
        <v>0</v>
      </c>
    </row>
    <row r="108" spans="1:17" ht="16.8">
      <c r="A108" s="106" t="e">
        <f>#REF!</f>
        <v>#REF!</v>
      </c>
      <c r="B108" s="105" t="e">
        <f>#REF!</f>
        <v>#REF!</v>
      </c>
      <c r="C108" s="104">
        <v>1</v>
      </c>
      <c r="D108" s="104" t="s">
        <v>145</v>
      </c>
      <c r="E108" s="104">
        <v>1</v>
      </c>
      <c r="F108" s="107" t="e">
        <f>#REF!</f>
        <v>#REF!</v>
      </c>
      <c r="G108" s="107" t="e">
        <f>#REF!</f>
        <v>#REF!</v>
      </c>
      <c r="H108" s="107" t="e">
        <f>#REF!</f>
        <v>#REF!</v>
      </c>
      <c r="I108" s="107" t="e">
        <f>#REF!</f>
        <v>#REF!</v>
      </c>
      <c r="J108" s="107" t="e">
        <f>#REF!</f>
        <v>#REF!</v>
      </c>
      <c r="K108" s="107" t="e">
        <f>#REF!</f>
        <v>#REF!</v>
      </c>
      <c r="L108" s="107" t="e">
        <f>#REF!</f>
        <v>#REF!</v>
      </c>
      <c r="M108" s="104">
        <v>0</v>
      </c>
      <c r="N108" s="104">
        <v>0</v>
      </c>
      <c r="O108" s="104">
        <v>0</v>
      </c>
      <c r="P108" s="104">
        <v>0</v>
      </c>
      <c r="Q108" s="104">
        <v>0</v>
      </c>
    </row>
    <row r="109" spans="1:17" ht="16.8">
      <c r="A109" s="106" t="e">
        <f>#REF!</f>
        <v>#REF!</v>
      </c>
      <c r="B109" s="105" t="e">
        <f>#REF!</f>
        <v>#REF!</v>
      </c>
      <c r="C109" s="104">
        <v>1</v>
      </c>
      <c r="D109" s="104" t="s">
        <v>145</v>
      </c>
      <c r="E109" s="104">
        <v>1</v>
      </c>
      <c r="F109" s="107" t="e">
        <f>#REF!</f>
        <v>#REF!</v>
      </c>
      <c r="G109" s="107" t="e">
        <f>#REF!</f>
        <v>#REF!</v>
      </c>
      <c r="H109" s="107" t="e">
        <f>#REF!</f>
        <v>#REF!</v>
      </c>
      <c r="I109" s="107" t="e">
        <f>#REF!</f>
        <v>#REF!</v>
      </c>
      <c r="J109" s="107" t="e">
        <f>#REF!</f>
        <v>#REF!</v>
      </c>
      <c r="K109" s="107" t="e">
        <f>#REF!</f>
        <v>#REF!</v>
      </c>
      <c r="L109" s="107" t="e">
        <f>#REF!</f>
        <v>#REF!</v>
      </c>
      <c r="M109" s="104">
        <v>0</v>
      </c>
      <c r="N109" s="104">
        <v>0</v>
      </c>
      <c r="O109" s="104">
        <v>0</v>
      </c>
      <c r="P109" s="104">
        <v>0</v>
      </c>
      <c r="Q109" s="104">
        <v>0</v>
      </c>
    </row>
    <row r="110" spans="1:17" ht="16.8">
      <c r="A110" s="106" t="e">
        <f>#REF!</f>
        <v>#REF!</v>
      </c>
      <c r="B110" s="105" t="e">
        <f>#REF!</f>
        <v>#REF!</v>
      </c>
      <c r="C110" s="104">
        <v>1</v>
      </c>
      <c r="D110" s="104" t="s">
        <v>145</v>
      </c>
      <c r="E110" s="104">
        <v>1</v>
      </c>
      <c r="F110" s="107" t="e">
        <f>#REF!</f>
        <v>#REF!</v>
      </c>
      <c r="G110" s="107" t="e">
        <f>#REF!</f>
        <v>#REF!</v>
      </c>
      <c r="H110" s="107" t="e">
        <f>#REF!</f>
        <v>#REF!</v>
      </c>
      <c r="I110" s="107" t="e">
        <f>#REF!</f>
        <v>#REF!</v>
      </c>
      <c r="J110" s="107" t="e">
        <f>#REF!</f>
        <v>#REF!</v>
      </c>
      <c r="K110" s="107" t="e">
        <f>#REF!</f>
        <v>#REF!</v>
      </c>
      <c r="L110" s="107" t="e">
        <f>#REF!</f>
        <v>#REF!</v>
      </c>
      <c r="M110" s="104">
        <v>0</v>
      </c>
      <c r="N110" s="104">
        <v>0</v>
      </c>
      <c r="O110" s="104">
        <v>0</v>
      </c>
      <c r="P110" s="104">
        <v>0</v>
      </c>
      <c r="Q110" s="104">
        <v>0</v>
      </c>
    </row>
    <row r="111" spans="1:17" ht="16.8">
      <c r="A111" s="106" t="e">
        <f>#REF!</f>
        <v>#REF!</v>
      </c>
      <c r="B111" s="105" t="e">
        <f>#REF!</f>
        <v>#REF!</v>
      </c>
      <c r="C111" s="104">
        <v>1</v>
      </c>
      <c r="D111" s="104" t="s">
        <v>145</v>
      </c>
      <c r="E111" s="104">
        <v>1</v>
      </c>
      <c r="F111" s="107" t="e">
        <f>#REF!</f>
        <v>#REF!</v>
      </c>
      <c r="G111" s="107" t="e">
        <f>#REF!</f>
        <v>#REF!</v>
      </c>
      <c r="H111" s="107" t="e">
        <f>#REF!</f>
        <v>#REF!</v>
      </c>
      <c r="I111" s="107" t="e">
        <f>#REF!</f>
        <v>#REF!</v>
      </c>
      <c r="J111" s="107" t="e">
        <f>#REF!</f>
        <v>#REF!</v>
      </c>
      <c r="K111" s="107" t="e">
        <f>#REF!</f>
        <v>#REF!</v>
      </c>
      <c r="L111" s="107" t="e">
        <f>#REF!</f>
        <v>#REF!</v>
      </c>
      <c r="M111" s="104">
        <v>0</v>
      </c>
      <c r="N111" s="104">
        <v>0</v>
      </c>
      <c r="O111" s="104">
        <v>0</v>
      </c>
      <c r="P111" s="104">
        <v>0</v>
      </c>
      <c r="Q111" s="104">
        <v>0</v>
      </c>
    </row>
    <row r="112" spans="1:17" ht="16.8">
      <c r="A112" s="106" t="e">
        <f>#REF!</f>
        <v>#REF!</v>
      </c>
      <c r="B112" s="105" t="e">
        <f>#REF!</f>
        <v>#REF!</v>
      </c>
      <c r="C112" s="104">
        <v>1</v>
      </c>
      <c r="D112" s="104" t="s">
        <v>145</v>
      </c>
      <c r="E112" s="104">
        <v>1</v>
      </c>
      <c r="F112" s="107" t="e">
        <f>#REF!</f>
        <v>#REF!</v>
      </c>
      <c r="G112" s="107" t="e">
        <f>#REF!</f>
        <v>#REF!</v>
      </c>
      <c r="H112" s="107" t="e">
        <f>#REF!</f>
        <v>#REF!</v>
      </c>
      <c r="I112" s="107" t="e">
        <f>#REF!</f>
        <v>#REF!</v>
      </c>
      <c r="J112" s="107" t="e">
        <f>#REF!</f>
        <v>#REF!</v>
      </c>
      <c r="K112" s="107" t="e">
        <f>#REF!</f>
        <v>#REF!</v>
      </c>
      <c r="L112" s="107" t="e">
        <f>#REF!</f>
        <v>#REF!</v>
      </c>
      <c r="M112" s="104">
        <v>0</v>
      </c>
      <c r="N112" s="104">
        <v>0</v>
      </c>
      <c r="O112" s="104">
        <v>0</v>
      </c>
      <c r="P112" s="104">
        <v>0</v>
      </c>
      <c r="Q112" s="104">
        <v>0</v>
      </c>
    </row>
    <row r="113" spans="1:17" ht="16.8">
      <c r="A113" s="106" t="e">
        <f>#REF!</f>
        <v>#REF!</v>
      </c>
      <c r="B113" s="105" t="e">
        <f>#REF!</f>
        <v>#REF!</v>
      </c>
      <c r="C113" s="104">
        <v>1</v>
      </c>
      <c r="D113" s="104" t="s">
        <v>145</v>
      </c>
      <c r="E113" s="104">
        <v>1</v>
      </c>
      <c r="F113" s="107" t="e">
        <f>#REF!</f>
        <v>#REF!</v>
      </c>
      <c r="G113" s="107" t="e">
        <f>#REF!</f>
        <v>#REF!</v>
      </c>
      <c r="H113" s="107" t="e">
        <f>#REF!</f>
        <v>#REF!</v>
      </c>
      <c r="I113" s="107" t="e">
        <f>#REF!</f>
        <v>#REF!</v>
      </c>
      <c r="J113" s="107" t="e">
        <f>#REF!</f>
        <v>#REF!</v>
      </c>
      <c r="K113" s="107" t="e">
        <f>#REF!</f>
        <v>#REF!</v>
      </c>
      <c r="L113" s="107" t="e">
        <f>#REF!</f>
        <v>#REF!</v>
      </c>
      <c r="M113" s="104">
        <v>0</v>
      </c>
      <c r="N113" s="104">
        <v>0</v>
      </c>
      <c r="O113" s="104">
        <v>0</v>
      </c>
      <c r="P113" s="104">
        <v>0</v>
      </c>
      <c r="Q113" s="104">
        <v>0</v>
      </c>
    </row>
    <row r="114" spans="1:17" ht="16.8">
      <c r="A114" s="106" t="e">
        <f>#REF!</f>
        <v>#REF!</v>
      </c>
      <c r="B114" s="105" t="e">
        <f>#REF!</f>
        <v>#REF!</v>
      </c>
      <c r="C114" s="104">
        <v>1</v>
      </c>
      <c r="D114" s="104" t="s">
        <v>145</v>
      </c>
      <c r="E114" s="104">
        <v>1</v>
      </c>
      <c r="F114" s="107" t="e">
        <f>#REF!</f>
        <v>#REF!</v>
      </c>
      <c r="G114" s="107" t="e">
        <f>#REF!</f>
        <v>#REF!</v>
      </c>
      <c r="H114" s="107" t="e">
        <f>#REF!</f>
        <v>#REF!</v>
      </c>
      <c r="I114" s="107" t="e">
        <f>#REF!</f>
        <v>#REF!</v>
      </c>
      <c r="J114" s="107" t="e">
        <f>#REF!</f>
        <v>#REF!</v>
      </c>
      <c r="K114" s="107" t="e">
        <f>#REF!</f>
        <v>#REF!</v>
      </c>
      <c r="L114" s="107" t="e">
        <f>#REF!</f>
        <v>#REF!</v>
      </c>
      <c r="M114" s="104">
        <v>0</v>
      </c>
      <c r="N114" s="104">
        <v>0</v>
      </c>
      <c r="O114" s="104">
        <v>0</v>
      </c>
      <c r="P114" s="104">
        <v>0</v>
      </c>
      <c r="Q114" s="104">
        <v>0</v>
      </c>
    </row>
    <row r="115" spans="1:17" ht="16.8">
      <c r="A115" s="106" t="e">
        <f>#REF!</f>
        <v>#REF!</v>
      </c>
      <c r="B115" s="105" t="e">
        <f>#REF!</f>
        <v>#REF!</v>
      </c>
      <c r="C115" s="104">
        <v>1</v>
      </c>
      <c r="D115" s="104" t="s">
        <v>145</v>
      </c>
      <c r="E115" s="104">
        <v>1</v>
      </c>
      <c r="F115" s="107" t="e">
        <f>#REF!</f>
        <v>#REF!</v>
      </c>
      <c r="G115" s="107" t="e">
        <f>#REF!</f>
        <v>#REF!</v>
      </c>
      <c r="H115" s="107" t="e">
        <f>#REF!</f>
        <v>#REF!</v>
      </c>
      <c r="I115" s="107" t="e">
        <f>#REF!</f>
        <v>#REF!</v>
      </c>
      <c r="J115" s="107" t="e">
        <f>#REF!</f>
        <v>#REF!</v>
      </c>
      <c r="K115" s="107" t="e">
        <f>#REF!</f>
        <v>#REF!</v>
      </c>
      <c r="L115" s="107" t="e">
        <f>#REF!</f>
        <v>#REF!</v>
      </c>
      <c r="M115" s="104">
        <v>0</v>
      </c>
      <c r="N115" s="104">
        <v>0</v>
      </c>
      <c r="O115" s="104">
        <v>0</v>
      </c>
      <c r="P115" s="104">
        <v>0</v>
      </c>
      <c r="Q115" s="104">
        <v>0</v>
      </c>
    </row>
    <row r="116" spans="1:17" ht="16.8">
      <c r="A116" s="106" t="e">
        <f>#REF!</f>
        <v>#REF!</v>
      </c>
      <c r="B116" s="105" t="e">
        <f>#REF!</f>
        <v>#REF!</v>
      </c>
      <c r="C116" s="104">
        <v>1</v>
      </c>
      <c r="D116" s="104" t="s">
        <v>145</v>
      </c>
      <c r="E116" s="104">
        <v>1</v>
      </c>
      <c r="F116" s="107" t="e">
        <f>#REF!</f>
        <v>#REF!</v>
      </c>
      <c r="G116" s="107" t="e">
        <f>#REF!</f>
        <v>#REF!</v>
      </c>
      <c r="H116" s="107" t="e">
        <f>#REF!</f>
        <v>#REF!</v>
      </c>
      <c r="I116" s="107" t="e">
        <f>#REF!</f>
        <v>#REF!</v>
      </c>
      <c r="J116" s="107" t="e">
        <f>#REF!</f>
        <v>#REF!</v>
      </c>
      <c r="K116" s="107" t="e">
        <f>#REF!</f>
        <v>#REF!</v>
      </c>
      <c r="L116" s="107" t="e">
        <f>#REF!</f>
        <v>#REF!</v>
      </c>
      <c r="M116" s="104">
        <v>0</v>
      </c>
      <c r="N116" s="104">
        <v>0</v>
      </c>
      <c r="O116" s="104">
        <v>0</v>
      </c>
      <c r="P116" s="104">
        <v>0</v>
      </c>
      <c r="Q116" s="104">
        <v>0</v>
      </c>
    </row>
    <row r="117" spans="1:17" ht="16.8">
      <c r="A117" s="106" t="e">
        <f>#REF!</f>
        <v>#REF!</v>
      </c>
      <c r="B117" s="105" t="e">
        <f>#REF!</f>
        <v>#REF!</v>
      </c>
      <c r="C117" s="104">
        <v>1</v>
      </c>
      <c r="D117" s="104" t="s">
        <v>145</v>
      </c>
      <c r="E117" s="104">
        <v>1</v>
      </c>
      <c r="F117" s="107" t="e">
        <f>#REF!</f>
        <v>#REF!</v>
      </c>
      <c r="G117" s="107" t="e">
        <f>#REF!</f>
        <v>#REF!</v>
      </c>
      <c r="H117" s="107" t="e">
        <f>#REF!</f>
        <v>#REF!</v>
      </c>
      <c r="I117" s="107" t="e">
        <f>#REF!</f>
        <v>#REF!</v>
      </c>
      <c r="J117" s="107" t="e">
        <f>#REF!</f>
        <v>#REF!</v>
      </c>
      <c r="K117" s="107" t="e">
        <f>#REF!</f>
        <v>#REF!</v>
      </c>
      <c r="L117" s="107" t="e">
        <f>#REF!</f>
        <v>#REF!</v>
      </c>
      <c r="M117" s="104">
        <v>0</v>
      </c>
      <c r="N117" s="104">
        <v>0</v>
      </c>
      <c r="O117" s="104">
        <v>0</v>
      </c>
      <c r="P117" s="104">
        <v>0</v>
      </c>
      <c r="Q117" s="104">
        <v>0</v>
      </c>
    </row>
    <row r="118" spans="1:17" ht="16.8">
      <c r="A118" s="106" t="e">
        <f>#REF!</f>
        <v>#REF!</v>
      </c>
      <c r="B118" s="105" t="e">
        <f>#REF!</f>
        <v>#REF!</v>
      </c>
      <c r="C118" s="104">
        <v>1</v>
      </c>
      <c r="D118" s="104" t="s">
        <v>145</v>
      </c>
      <c r="E118" s="104">
        <v>1</v>
      </c>
      <c r="F118" s="107" t="e">
        <f>#REF!</f>
        <v>#REF!</v>
      </c>
      <c r="G118" s="107" t="e">
        <f>#REF!</f>
        <v>#REF!</v>
      </c>
      <c r="H118" s="107" t="e">
        <f>#REF!</f>
        <v>#REF!</v>
      </c>
      <c r="I118" s="107" t="e">
        <f>#REF!</f>
        <v>#REF!</v>
      </c>
      <c r="J118" s="107" t="e">
        <f>#REF!</f>
        <v>#REF!</v>
      </c>
      <c r="K118" s="107" t="e">
        <f>#REF!</f>
        <v>#REF!</v>
      </c>
      <c r="L118" s="107" t="e">
        <f>#REF!</f>
        <v>#REF!</v>
      </c>
      <c r="M118" s="104">
        <v>0</v>
      </c>
      <c r="N118" s="104">
        <v>0</v>
      </c>
      <c r="O118" s="104">
        <v>0</v>
      </c>
      <c r="P118" s="104">
        <v>0</v>
      </c>
      <c r="Q118" s="104">
        <v>0</v>
      </c>
    </row>
    <row r="119" spans="1:17" ht="16.8">
      <c r="A119" s="106" t="e">
        <f>#REF!</f>
        <v>#REF!</v>
      </c>
      <c r="B119" s="105" t="e">
        <f>#REF!</f>
        <v>#REF!</v>
      </c>
      <c r="C119" s="104">
        <v>1</v>
      </c>
      <c r="D119" s="104" t="s">
        <v>145</v>
      </c>
      <c r="E119" s="104">
        <v>1</v>
      </c>
      <c r="F119" s="107" t="e">
        <f>#REF!</f>
        <v>#REF!</v>
      </c>
      <c r="G119" s="107" t="e">
        <f>#REF!</f>
        <v>#REF!</v>
      </c>
      <c r="H119" s="107" t="e">
        <f>#REF!</f>
        <v>#REF!</v>
      </c>
      <c r="I119" s="107" t="e">
        <f>#REF!</f>
        <v>#REF!</v>
      </c>
      <c r="J119" s="107" t="e">
        <f>#REF!</f>
        <v>#REF!</v>
      </c>
      <c r="K119" s="107" t="e">
        <f>#REF!</f>
        <v>#REF!</v>
      </c>
      <c r="L119" s="107" t="e">
        <f>#REF!</f>
        <v>#REF!</v>
      </c>
      <c r="M119" s="104">
        <v>0</v>
      </c>
      <c r="N119" s="104">
        <v>0</v>
      </c>
      <c r="O119" s="104">
        <v>0</v>
      </c>
      <c r="P119" s="104">
        <v>0</v>
      </c>
      <c r="Q119" s="104">
        <v>0</v>
      </c>
    </row>
    <row r="120" spans="1:17" ht="16.8">
      <c r="A120" s="106" t="e">
        <f>#REF!</f>
        <v>#REF!</v>
      </c>
      <c r="B120" s="105" t="e">
        <f>#REF!</f>
        <v>#REF!</v>
      </c>
      <c r="C120" s="104">
        <v>1</v>
      </c>
      <c r="D120" s="104" t="s">
        <v>145</v>
      </c>
      <c r="E120" s="104">
        <v>1</v>
      </c>
      <c r="F120" s="107" t="e">
        <f>#REF!</f>
        <v>#REF!</v>
      </c>
      <c r="G120" s="107" t="e">
        <f>#REF!</f>
        <v>#REF!</v>
      </c>
      <c r="H120" s="107" t="e">
        <f>#REF!</f>
        <v>#REF!</v>
      </c>
      <c r="I120" s="107" t="e">
        <f>#REF!</f>
        <v>#REF!</v>
      </c>
      <c r="J120" s="107" t="e">
        <f>#REF!</f>
        <v>#REF!</v>
      </c>
      <c r="K120" s="107" t="e">
        <f>#REF!</f>
        <v>#REF!</v>
      </c>
      <c r="L120" s="107" t="e">
        <f>#REF!</f>
        <v>#REF!</v>
      </c>
      <c r="M120" s="104">
        <v>0</v>
      </c>
      <c r="N120" s="104">
        <v>0</v>
      </c>
      <c r="O120" s="104">
        <v>0</v>
      </c>
      <c r="P120" s="104">
        <v>0</v>
      </c>
      <c r="Q120" s="104">
        <v>0</v>
      </c>
    </row>
    <row r="121" spans="1:17" ht="16.8">
      <c r="A121" s="106" t="e">
        <f>#REF!</f>
        <v>#REF!</v>
      </c>
      <c r="B121" s="105" t="e">
        <f>#REF!</f>
        <v>#REF!</v>
      </c>
      <c r="C121" s="104">
        <v>1</v>
      </c>
      <c r="D121" s="104" t="s">
        <v>145</v>
      </c>
      <c r="E121" s="104">
        <v>1</v>
      </c>
      <c r="F121" s="107" t="e">
        <f>#REF!</f>
        <v>#REF!</v>
      </c>
      <c r="G121" s="107" t="e">
        <f>#REF!</f>
        <v>#REF!</v>
      </c>
      <c r="H121" s="107" t="e">
        <f>#REF!</f>
        <v>#REF!</v>
      </c>
      <c r="I121" s="107" t="e">
        <f>#REF!</f>
        <v>#REF!</v>
      </c>
      <c r="J121" s="107" t="e">
        <f>#REF!</f>
        <v>#REF!</v>
      </c>
      <c r="K121" s="107" t="e">
        <f>#REF!</f>
        <v>#REF!</v>
      </c>
      <c r="L121" s="107" t="e">
        <f>#REF!</f>
        <v>#REF!</v>
      </c>
      <c r="M121" s="104">
        <v>0</v>
      </c>
      <c r="N121" s="104">
        <v>0</v>
      </c>
      <c r="O121" s="104">
        <v>0</v>
      </c>
      <c r="P121" s="104">
        <v>0</v>
      </c>
      <c r="Q121" s="104">
        <v>0</v>
      </c>
    </row>
    <row r="122" spans="1:17" ht="16.8">
      <c r="A122" s="106" t="e">
        <f>#REF!</f>
        <v>#REF!</v>
      </c>
      <c r="B122" s="105" t="e">
        <f>#REF!</f>
        <v>#REF!</v>
      </c>
      <c r="C122" s="104">
        <v>1</v>
      </c>
      <c r="D122" s="104" t="s">
        <v>145</v>
      </c>
      <c r="E122" s="104">
        <v>1</v>
      </c>
      <c r="F122" s="107" t="e">
        <f>#REF!</f>
        <v>#REF!</v>
      </c>
      <c r="G122" s="107" t="e">
        <f>#REF!</f>
        <v>#REF!</v>
      </c>
      <c r="H122" s="107" t="e">
        <f>#REF!</f>
        <v>#REF!</v>
      </c>
      <c r="I122" s="107" t="e">
        <f>#REF!</f>
        <v>#REF!</v>
      </c>
      <c r="J122" s="107" t="e">
        <f>#REF!</f>
        <v>#REF!</v>
      </c>
      <c r="K122" s="107" t="e">
        <f>#REF!</f>
        <v>#REF!</v>
      </c>
      <c r="L122" s="107" t="e">
        <f>#REF!</f>
        <v>#REF!</v>
      </c>
      <c r="M122" s="104">
        <v>0</v>
      </c>
      <c r="N122" s="104">
        <v>0</v>
      </c>
      <c r="O122" s="104">
        <v>0</v>
      </c>
      <c r="P122" s="104">
        <v>0</v>
      </c>
      <c r="Q122" s="104">
        <v>0</v>
      </c>
    </row>
    <row r="123" spans="1:17" ht="16.8">
      <c r="A123" s="106" t="e">
        <f>#REF!</f>
        <v>#REF!</v>
      </c>
      <c r="B123" s="105" t="e">
        <f>#REF!</f>
        <v>#REF!</v>
      </c>
      <c r="C123" s="104">
        <v>1</v>
      </c>
      <c r="D123" s="104" t="s">
        <v>145</v>
      </c>
      <c r="E123" s="104">
        <v>1</v>
      </c>
      <c r="F123" s="107" t="e">
        <f>#REF!</f>
        <v>#REF!</v>
      </c>
      <c r="G123" s="107" t="e">
        <f>#REF!</f>
        <v>#REF!</v>
      </c>
      <c r="H123" s="107" t="e">
        <f>#REF!</f>
        <v>#REF!</v>
      </c>
      <c r="I123" s="107" t="e">
        <f>#REF!</f>
        <v>#REF!</v>
      </c>
      <c r="J123" s="107" t="e">
        <f>#REF!</f>
        <v>#REF!</v>
      </c>
      <c r="K123" s="107" t="e">
        <f>#REF!</f>
        <v>#REF!</v>
      </c>
      <c r="L123" s="107" t="e">
        <f>#REF!</f>
        <v>#REF!</v>
      </c>
      <c r="M123" s="104">
        <v>0</v>
      </c>
      <c r="N123" s="104">
        <v>0</v>
      </c>
      <c r="O123" s="104">
        <v>0</v>
      </c>
      <c r="P123" s="104">
        <v>0</v>
      </c>
      <c r="Q123" s="104">
        <v>0</v>
      </c>
    </row>
    <row r="124" spans="1:17" ht="16.8">
      <c r="A124" s="106" t="e">
        <f>#REF!</f>
        <v>#REF!</v>
      </c>
      <c r="B124" s="105" t="e">
        <f>#REF!</f>
        <v>#REF!</v>
      </c>
      <c r="C124" s="104">
        <v>1</v>
      </c>
      <c r="D124" s="104" t="s">
        <v>145</v>
      </c>
      <c r="E124" s="104">
        <v>1</v>
      </c>
      <c r="F124" s="107" t="e">
        <f>#REF!</f>
        <v>#REF!</v>
      </c>
      <c r="G124" s="107" t="e">
        <f>#REF!</f>
        <v>#REF!</v>
      </c>
      <c r="H124" s="107" t="e">
        <f>#REF!</f>
        <v>#REF!</v>
      </c>
      <c r="I124" s="107" t="e">
        <f>#REF!</f>
        <v>#REF!</v>
      </c>
      <c r="J124" s="107" t="e">
        <f>#REF!</f>
        <v>#REF!</v>
      </c>
      <c r="K124" s="107" t="e">
        <f>#REF!</f>
        <v>#REF!</v>
      </c>
      <c r="L124" s="107" t="e">
        <f>#REF!</f>
        <v>#REF!</v>
      </c>
      <c r="M124" s="104">
        <v>0</v>
      </c>
      <c r="N124" s="104">
        <v>0</v>
      </c>
      <c r="O124" s="104">
        <v>0</v>
      </c>
      <c r="P124" s="104">
        <v>0</v>
      </c>
      <c r="Q124" s="104">
        <v>0</v>
      </c>
    </row>
    <row r="125" spans="1:17" ht="16.8">
      <c r="A125" s="106" t="e">
        <f>#REF!</f>
        <v>#REF!</v>
      </c>
      <c r="B125" s="105" t="e">
        <f>#REF!</f>
        <v>#REF!</v>
      </c>
      <c r="C125" s="104">
        <v>1</v>
      </c>
      <c r="D125" s="104" t="s">
        <v>145</v>
      </c>
      <c r="E125" s="104">
        <v>1</v>
      </c>
      <c r="F125" s="107" t="e">
        <f>#REF!</f>
        <v>#REF!</v>
      </c>
      <c r="G125" s="107" t="e">
        <f>#REF!</f>
        <v>#REF!</v>
      </c>
      <c r="H125" s="107" t="e">
        <f>#REF!</f>
        <v>#REF!</v>
      </c>
      <c r="I125" s="107" t="e">
        <f>#REF!</f>
        <v>#REF!</v>
      </c>
      <c r="J125" s="107" t="e">
        <f>#REF!</f>
        <v>#REF!</v>
      </c>
      <c r="K125" s="107" t="e">
        <f>#REF!</f>
        <v>#REF!</v>
      </c>
      <c r="L125" s="107" t="e">
        <f>#REF!</f>
        <v>#REF!</v>
      </c>
      <c r="M125" s="104">
        <v>0</v>
      </c>
      <c r="N125" s="104">
        <v>0</v>
      </c>
      <c r="O125" s="104">
        <v>0</v>
      </c>
      <c r="P125" s="104">
        <v>0</v>
      </c>
      <c r="Q125" s="104">
        <v>0</v>
      </c>
    </row>
    <row r="126" spans="1:17" ht="16.8">
      <c r="A126" s="106" t="e">
        <f>#REF!</f>
        <v>#REF!</v>
      </c>
      <c r="B126" s="105" t="e">
        <f>#REF!</f>
        <v>#REF!</v>
      </c>
      <c r="C126" s="104">
        <v>1</v>
      </c>
      <c r="D126" s="104" t="s">
        <v>145</v>
      </c>
      <c r="E126" s="104">
        <v>1</v>
      </c>
      <c r="F126" s="107" t="e">
        <f>#REF!</f>
        <v>#REF!</v>
      </c>
      <c r="G126" s="107" t="e">
        <f>#REF!</f>
        <v>#REF!</v>
      </c>
      <c r="H126" s="107" t="e">
        <f>#REF!</f>
        <v>#REF!</v>
      </c>
      <c r="I126" s="107" t="e">
        <f>#REF!</f>
        <v>#REF!</v>
      </c>
      <c r="J126" s="107" t="e">
        <f>#REF!</f>
        <v>#REF!</v>
      </c>
      <c r="K126" s="107" t="e">
        <f>#REF!</f>
        <v>#REF!</v>
      </c>
      <c r="L126" s="107" t="e">
        <f>#REF!</f>
        <v>#REF!</v>
      </c>
      <c r="M126" s="104">
        <v>0</v>
      </c>
      <c r="N126" s="104">
        <v>0</v>
      </c>
      <c r="O126" s="104">
        <v>0</v>
      </c>
      <c r="P126" s="104">
        <v>0</v>
      </c>
      <c r="Q126" s="104">
        <v>0</v>
      </c>
    </row>
    <row r="127" spans="1:17" ht="16.8">
      <c r="A127" s="106" t="e">
        <f>#REF!</f>
        <v>#REF!</v>
      </c>
      <c r="B127" s="105" t="e">
        <f>#REF!</f>
        <v>#REF!</v>
      </c>
      <c r="C127" s="104">
        <v>1</v>
      </c>
      <c r="D127" s="104" t="s">
        <v>145</v>
      </c>
      <c r="E127" s="104">
        <v>1</v>
      </c>
      <c r="F127" s="107" t="e">
        <f>#REF!</f>
        <v>#REF!</v>
      </c>
      <c r="G127" s="107" t="e">
        <f>#REF!</f>
        <v>#REF!</v>
      </c>
      <c r="H127" s="107" t="e">
        <f>#REF!</f>
        <v>#REF!</v>
      </c>
      <c r="I127" s="107" t="e">
        <f>#REF!</f>
        <v>#REF!</v>
      </c>
      <c r="J127" s="107" t="e">
        <f>#REF!</f>
        <v>#REF!</v>
      </c>
      <c r="K127" s="107" t="e">
        <f>#REF!</f>
        <v>#REF!</v>
      </c>
      <c r="L127" s="107" t="e">
        <f>#REF!</f>
        <v>#REF!</v>
      </c>
      <c r="M127" s="104">
        <v>0</v>
      </c>
      <c r="N127" s="104">
        <v>0</v>
      </c>
      <c r="O127" s="104">
        <v>0</v>
      </c>
      <c r="P127" s="104">
        <v>0</v>
      </c>
      <c r="Q127" s="104">
        <v>0</v>
      </c>
    </row>
    <row r="128" spans="1:17" ht="16.8">
      <c r="A128" s="106" t="e">
        <f>#REF!</f>
        <v>#REF!</v>
      </c>
      <c r="B128" s="105" t="e">
        <f>#REF!</f>
        <v>#REF!</v>
      </c>
      <c r="C128" s="104">
        <v>1</v>
      </c>
      <c r="D128" s="104" t="s">
        <v>145</v>
      </c>
      <c r="E128" s="104">
        <v>1</v>
      </c>
      <c r="F128" s="107" t="e">
        <f>#REF!</f>
        <v>#REF!</v>
      </c>
      <c r="G128" s="107" t="e">
        <f>#REF!</f>
        <v>#REF!</v>
      </c>
      <c r="H128" s="107" t="e">
        <f>#REF!</f>
        <v>#REF!</v>
      </c>
      <c r="I128" s="107" t="e">
        <f>#REF!</f>
        <v>#REF!</v>
      </c>
      <c r="J128" s="107" t="e">
        <f>#REF!</f>
        <v>#REF!</v>
      </c>
      <c r="K128" s="107" t="e">
        <f>#REF!</f>
        <v>#REF!</v>
      </c>
      <c r="L128" s="107" t="e">
        <f>#REF!</f>
        <v>#REF!</v>
      </c>
      <c r="M128" s="104">
        <v>0</v>
      </c>
      <c r="N128" s="104">
        <v>0</v>
      </c>
      <c r="O128" s="104">
        <v>0</v>
      </c>
      <c r="P128" s="104">
        <v>0</v>
      </c>
      <c r="Q128" s="104">
        <v>0</v>
      </c>
    </row>
    <row r="129" spans="1:17" ht="16.8">
      <c r="A129" s="106" t="e">
        <f>#REF!</f>
        <v>#REF!</v>
      </c>
      <c r="B129" s="105" t="e">
        <f>#REF!</f>
        <v>#REF!</v>
      </c>
      <c r="C129" s="104">
        <v>1</v>
      </c>
      <c r="D129" s="104" t="s">
        <v>145</v>
      </c>
      <c r="E129" s="104">
        <v>1</v>
      </c>
      <c r="F129" s="107" t="e">
        <f>#REF!</f>
        <v>#REF!</v>
      </c>
      <c r="G129" s="107" t="e">
        <f>#REF!</f>
        <v>#REF!</v>
      </c>
      <c r="H129" s="107" t="e">
        <f>#REF!</f>
        <v>#REF!</v>
      </c>
      <c r="I129" s="107" t="e">
        <f>#REF!</f>
        <v>#REF!</v>
      </c>
      <c r="J129" s="107" t="e">
        <f>#REF!</f>
        <v>#REF!</v>
      </c>
      <c r="K129" s="107" t="e">
        <f>#REF!</f>
        <v>#REF!</v>
      </c>
      <c r="L129" s="107" t="e">
        <f>#REF!</f>
        <v>#REF!</v>
      </c>
      <c r="M129" s="104">
        <v>0</v>
      </c>
      <c r="N129" s="104">
        <v>0</v>
      </c>
      <c r="O129" s="104">
        <v>0</v>
      </c>
      <c r="P129" s="104">
        <v>0</v>
      </c>
      <c r="Q129" s="104">
        <v>0</v>
      </c>
    </row>
    <row r="130" spans="1:17" ht="16.8">
      <c r="A130" s="106" t="e">
        <f>#REF!</f>
        <v>#REF!</v>
      </c>
      <c r="B130" s="105" t="e">
        <f>#REF!</f>
        <v>#REF!</v>
      </c>
      <c r="C130" s="104">
        <v>1</v>
      </c>
      <c r="D130" s="104" t="s">
        <v>145</v>
      </c>
      <c r="E130" s="104">
        <v>1</v>
      </c>
      <c r="F130" s="107" t="e">
        <f>#REF!</f>
        <v>#REF!</v>
      </c>
      <c r="G130" s="107" t="e">
        <f>#REF!</f>
        <v>#REF!</v>
      </c>
      <c r="H130" s="107" t="e">
        <f>#REF!</f>
        <v>#REF!</v>
      </c>
      <c r="I130" s="107" t="e">
        <f>#REF!</f>
        <v>#REF!</v>
      </c>
      <c r="J130" s="107" t="e">
        <f>#REF!</f>
        <v>#REF!</v>
      </c>
      <c r="K130" s="107" t="e">
        <f>#REF!</f>
        <v>#REF!</v>
      </c>
      <c r="L130" s="107" t="e">
        <f>#REF!</f>
        <v>#REF!</v>
      </c>
      <c r="M130" s="104">
        <v>0</v>
      </c>
      <c r="N130" s="104">
        <v>0</v>
      </c>
      <c r="O130" s="104">
        <v>0</v>
      </c>
      <c r="P130" s="104">
        <v>0</v>
      </c>
      <c r="Q130" s="104">
        <v>0</v>
      </c>
    </row>
    <row r="131" spans="1:17" ht="16.8">
      <c r="A131" s="106" t="e">
        <f>#REF!</f>
        <v>#REF!</v>
      </c>
      <c r="B131" s="105" t="e">
        <f>#REF!</f>
        <v>#REF!</v>
      </c>
      <c r="C131" s="104">
        <v>1</v>
      </c>
      <c r="D131" s="104" t="s">
        <v>145</v>
      </c>
      <c r="E131" s="104">
        <v>1</v>
      </c>
      <c r="F131" s="107" t="e">
        <f>#REF!</f>
        <v>#REF!</v>
      </c>
      <c r="G131" s="107" t="e">
        <f>#REF!</f>
        <v>#REF!</v>
      </c>
      <c r="H131" s="107" t="e">
        <f>#REF!</f>
        <v>#REF!</v>
      </c>
      <c r="I131" s="107" t="e">
        <f>#REF!</f>
        <v>#REF!</v>
      </c>
      <c r="J131" s="107" t="e">
        <f>#REF!</f>
        <v>#REF!</v>
      </c>
      <c r="K131" s="107" t="e">
        <f>#REF!</f>
        <v>#REF!</v>
      </c>
      <c r="L131" s="107" t="e">
        <f>#REF!</f>
        <v>#REF!</v>
      </c>
      <c r="M131" s="104">
        <v>0</v>
      </c>
      <c r="N131" s="104">
        <v>0</v>
      </c>
      <c r="O131" s="104">
        <v>0</v>
      </c>
      <c r="P131" s="104">
        <v>0</v>
      </c>
      <c r="Q131" s="104">
        <v>0</v>
      </c>
    </row>
    <row r="132" spans="1:17" ht="16.8">
      <c r="A132" s="106" t="e">
        <f>#REF!</f>
        <v>#REF!</v>
      </c>
      <c r="B132" s="105" t="e">
        <f>#REF!</f>
        <v>#REF!</v>
      </c>
      <c r="C132" s="104">
        <v>1</v>
      </c>
      <c r="D132" s="104" t="s">
        <v>145</v>
      </c>
      <c r="E132" s="104">
        <v>1</v>
      </c>
      <c r="F132" s="107" t="e">
        <f>#REF!</f>
        <v>#REF!</v>
      </c>
      <c r="G132" s="107" t="e">
        <f>#REF!</f>
        <v>#REF!</v>
      </c>
      <c r="H132" s="107" t="e">
        <f>#REF!</f>
        <v>#REF!</v>
      </c>
      <c r="I132" s="107" t="e">
        <f>#REF!</f>
        <v>#REF!</v>
      </c>
      <c r="J132" s="107" t="e">
        <f>#REF!</f>
        <v>#REF!</v>
      </c>
      <c r="K132" s="107" t="e">
        <f>#REF!</f>
        <v>#REF!</v>
      </c>
      <c r="L132" s="107" t="e">
        <f>#REF!</f>
        <v>#REF!</v>
      </c>
      <c r="M132" s="104">
        <v>0</v>
      </c>
      <c r="N132" s="104">
        <v>0</v>
      </c>
      <c r="O132" s="104">
        <v>0</v>
      </c>
      <c r="P132" s="104">
        <v>0</v>
      </c>
      <c r="Q132" s="104">
        <v>0</v>
      </c>
    </row>
    <row r="133" spans="1:17" ht="16.8">
      <c r="A133" s="106" t="e">
        <f>#REF!</f>
        <v>#REF!</v>
      </c>
      <c r="B133" s="105" t="e">
        <f>#REF!</f>
        <v>#REF!</v>
      </c>
      <c r="C133" s="104">
        <v>1</v>
      </c>
      <c r="D133" s="104" t="s">
        <v>145</v>
      </c>
      <c r="E133" s="104">
        <v>1</v>
      </c>
      <c r="F133" s="107" t="e">
        <f>#REF!</f>
        <v>#REF!</v>
      </c>
      <c r="G133" s="107" t="e">
        <f>#REF!</f>
        <v>#REF!</v>
      </c>
      <c r="H133" s="107" t="e">
        <f>#REF!</f>
        <v>#REF!</v>
      </c>
      <c r="I133" s="107" t="e">
        <f>#REF!</f>
        <v>#REF!</v>
      </c>
      <c r="J133" s="107" t="e">
        <f>#REF!</f>
        <v>#REF!</v>
      </c>
      <c r="K133" s="107" t="e">
        <f>#REF!</f>
        <v>#REF!</v>
      </c>
      <c r="L133" s="107" t="e">
        <f>#REF!</f>
        <v>#REF!</v>
      </c>
      <c r="M133" s="104">
        <v>0</v>
      </c>
      <c r="N133" s="104">
        <v>0</v>
      </c>
      <c r="O133" s="104">
        <v>0</v>
      </c>
      <c r="P133" s="104">
        <v>0</v>
      </c>
      <c r="Q133" s="104">
        <v>0</v>
      </c>
    </row>
    <row r="134" spans="1:17" ht="16.8">
      <c r="A134" s="106" t="e">
        <f>#REF!</f>
        <v>#REF!</v>
      </c>
      <c r="B134" s="105" t="e">
        <f>#REF!</f>
        <v>#REF!</v>
      </c>
      <c r="C134" s="104">
        <v>1</v>
      </c>
      <c r="D134" s="104" t="s">
        <v>145</v>
      </c>
      <c r="E134" s="104">
        <v>1</v>
      </c>
      <c r="F134" s="107" t="e">
        <f>#REF!</f>
        <v>#REF!</v>
      </c>
      <c r="G134" s="107" t="e">
        <f>#REF!</f>
        <v>#REF!</v>
      </c>
      <c r="H134" s="107" t="e">
        <f>#REF!</f>
        <v>#REF!</v>
      </c>
      <c r="I134" s="107" t="e">
        <f>#REF!</f>
        <v>#REF!</v>
      </c>
      <c r="J134" s="107" t="e">
        <f>#REF!</f>
        <v>#REF!</v>
      </c>
      <c r="K134" s="107" t="e">
        <f>#REF!</f>
        <v>#REF!</v>
      </c>
      <c r="L134" s="107" t="e">
        <f>#REF!</f>
        <v>#REF!</v>
      </c>
      <c r="M134" s="104">
        <v>0</v>
      </c>
      <c r="N134" s="104">
        <v>0</v>
      </c>
      <c r="O134" s="104">
        <v>0</v>
      </c>
      <c r="P134" s="104">
        <v>0</v>
      </c>
      <c r="Q134" s="104">
        <v>0</v>
      </c>
    </row>
    <row r="135" spans="1:17" ht="16.8">
      <c r="A135" s="106" t="e">
        <f>#REF!</f>
        <v>#REF!</v>
      </c>
      <c r="B135" s="105" t="e">
        <f>#REF!</f>
        <v>#REF!</v>
      </c>
      <c r="C135" s="104">
        <v>1</v>
      </c>
      <c r="D135" s="104" t="s">
        <v>145</v>
      </c>
      <c r="E135" s="104">
        <v>1</v>
      </c>
      <c r="F135" s="107" t="e">
        <f>#REF!</f>
        <v>#REF!</v>
      </c>
      <c r="G135" s="107" t="e">
        <f>#REF!</f>
        <v>#REF!</v>
      </c>
      <c r="H135" s="107" t="e">
        <f>#REF!</f>
        <v>#REF!</v>
      </c>
      <c r="I135" s="107" t="e">
        <f>#REF!</f>
        <v>#REF!</v>
      </c>
      <c r="J135" s="107" t="e">
        <f>#REF!</f>
        <v>#REF!</v>
      </c>
      <c r="K135" s="107" t="e">
        <f>#REF!</f>
        <v>#REF!</v>
      </c>
      <c r="L135" s="107" t="e">
        <f>#REF!</f>
        <v>#REF!</v>
      </c>
      <c r="M135" s="104">
        <v>0</v>
      </c>
      <c r="N135" s="104">
        <v>0</v>
      </c>
      <c r="O135" s="104">
        <v>0</v>
      </c>
      <c r="P135" s="104">
        <v>0</v>
      </c>
      <c r="Q135" s="104">
        <v>0</v>
      </c>
    </row>
    <row r="136" spans="1:17" ht="16.8">
      <c r="A136" s="106" t="e">
        <f>#REF!</f>
        <v>#REF!</v>
      </c>
      <c r="B136" s="105" t="e">
        <f>#REF!</f>
        <v>#REF!</v>
      </c>
      <c r="C136" s="104">
        <v>1</v>
      </c>
      <c r="D136" s="104" t="s">
        <v>145</v>
      </c>
      <c r="E136" s="104">
        <v>1</v>
      </c>
      <c r="F136" s="107" t="e">
        <f>#REF!</f>
        <v>#REF!</v>
      </c>
      <c r="G136" s="107" t="e">
        <f>#REF!</f>
        <v>#REF!</v>
      </c>
      <c r="H136" s="107" t="e">
        <f>#REF!</f>
        <v>#REF!</v>
      </c>
      <c r="I136" s="107" t="e">
        <f>#REF!</f>
        <v>#REF!</v>
      </c>
      <c r="J136" s="107" t="e">
        <f>#REF!</f>
        <v>#REF!</v>
      </c>
      <c r="K136" s="107" t="e">
        <f>#REF!</f>
        <v>#REF!</v>
      </c>
      <c r="L136" s="107" t="e">
        <f>#REF!</f>
        <v>#REF!</v>
      </c>
      <c r="M136" s="104">
        <v>0</v>
      </c>
      <c r="N136" s="104">
        <v>0</v>
      </c>
      <c r="O136" s="104">
        <v>0</v>
      </c>
      <c r="P136" s="104">
        <v>0</v>
      </c>
      <c r="Q136" s="104">
        <v>0</v>
      </c>
    </row>
    <row r="137" spans="1:17" ht="16.8">
      <c r="A137" s="106" t="e">
        <f>#REF!</f>
        <v>#REF!</v>
      </c>
      <c r="B137" s="105" t="e">
        <f>#REF!</f>
        <v>#REF!</v>
      </c>
      <c r="C137" s="104">
        <v>1</v>
      </c>
      <c r="D137" s="104" t="s">
        <v>145</v>
      </c>
      <c r="E137" s="104">
        <v>1</v>
      </c>
      <c r="F137" s="107" t="e">
        <f>#REF!</f>
        <v>#REF!</v>
      </c>
      <c r="G137" s="107" t="e">
        <f>#REF!</f>
        <v>#REF!</v>
      </c>
      <c r="H137" s="107" t="e">
        <f>#REF!</f>
        <v>#REF!</v>
      </c>
      <c r="I137" s="107" t="e">
        <f>#REF!</f>
        <v>#REF!</v>
      </c>
      <c r="J137" s="107" t="e">
        <f>#REF!</f>
        <v>#REF!</v>
      </c>
      <c r="K137" s="107" t="e">
        <f>#REF!</f>
        <v>#REF!</v>
      </c>
      <c r="L137" s="107" t="e">
        <f>#REF!</f>
        <v>#REF!</v>
      </c>
      <c r="M137" s="104">
        <v>0</v>
      </c>
      <c r="N137" s="104">
        <v>0</v>
      </c>
      <c r="O137" s="104">
        <v>0</v>
      </c>
      <c r="P137" s="104">
        <v>0</v>
      </c>
      <c r="Q137" s="104">
        <v>0</v>
      </c>
    </row>
    <row r="138" spans="1:17" ht="16.8">
      <c r="A138" s="106" t="e">
        <f>#REF!</f>
        <v>#REF!</v>
      </c>
      <c r="B138" s="105" t="e">
        <f>#REF!</f>
        <v>#REF!</v>
      </c>
      <c r="C138" s="104">
        <v>1</v>
      </c>
      <c r="D138" s="104" t="s">
        <v>145</v>
      </c>
      <c r="E138" s="104">
        <v>1</v>
      </c>
      <c r="F138" s="107" t="e">
        <f>#REF!</f>
        <v>#REF!</v>
      </c>
      <c r="G138" s="107" t="e">
        <f>#REF!</f>
        <v>#REF!</v>
      </c>
      <c r="H138" s="107" t="e">
        <f>#REF!</f>
        <v>#REF!</v>
      </c>
      <c r="I138" s="107" t="e">
        <f>#REF!</f>
        <v>#REF!</v>
      </c>
      <c r="J138" s="107" t="e">
        <f>#REF!</f>
        <v>#REF!</v>
      </c>
      <c r="K138" s="107" t="e">
        <f>#REF!</f>
        <v>#REF!</v>
      </c>
      <c r="L138" s="107" t="e">
        <f>#REF!</f>
        <v>#REF!</v>
      </c>
      <c r="M138" s="104">
        <v>0</v>
      </c>
      <c r="N138" s="104">
        <v>0</v>
      </c>
      <c r="O138" s="104">
        <v>0</v>
      </c>
      <c r="P138" s="104">
        <v>0</v>
      </c>
      <c r="Q138" s="104">
        <v>0</v>
      </c>
    </row>
    <row r="139" spans="1:17" ht="16.8">
      <c r="A139" s="106" t="e">
        <f>#REF!</f>
        <v>#REF!</v>
      </c>
      <c r="B139" s="105" t="e">
        <f>#REF!</f>
        <v>#REF!</v>
      </c>
      <c r="C139" s="104">
        <v>1</v>
      </c>
      <c r="D139" s="104" t="s">
        <v>145</v>
      </c>
      <c r="E139" s="104">
        <v>1</v>
      </c>
      <c r="F139" s="107" t="e">
        <f>#REF!</f>
        <v>#REF!</v>
      </c>
      <c r="G139" s="107" t="e">
        <f>#REF!</f>
        <v>#REF!</v>
      </c>
      <c r="H139" s="107" t="e">
        <f>#REF!</f>
        <v>#REF!</v>
      </c>
      <c r="I139" s="107" t="e">
        <f>#REF!</f>
        <v>#REF!</v>
      </c>
      <c r="J139" s="107" t="e">
        <f>#REF!</f>
        <v>#REF!</v>
      </c>
      <c r="K139" s="107" t="e">
        <f>#REF!</f>
        <v>#REF!</v>
      </c>
      <c r="L139" s="107" t="e">
        <f>#REF!</f>
        <v>#REF!</v>
      </c>
      <c r="M139" s="104">
        <v>0</v>
      </c>
      <c r="N139" s="104">
        <v>0</v>
      </c>
      <c r="O139" s="104">
        <v>0</v>
      </c>
      <c r="P139" s="104">
        <v>0</v>
      </c>
      <c r="Q139" s="104">
        <v>0</v>
      </c>
    </row>
    <row r="140" spans="1:17" ht="16.8">
      <c r="A140" s="106" t="e">
        <f>#REF!</f>
        <v>#REF!</v>
      </c>
      <c r="B140" s="105" t="e">
        <f>#REF!</f>
        <v>#REF!</v>
      </c>
      <c r="C140" s="104">
        <v>1</v>
      </c>
      <c r="D140" s="104" t="s">
        <v>145</v>
      </c>
      <c r="E140" s="104">
        <v>1</v>
      </c>
      <c r="F140" s="107" t="e">
        <f>#REF!</f>
        <v>#REF!</v>
      </c>
      <c r="G140" s="107" t="e">
        <f>#REF!</f>
        <v>#REF!</v>
      </c>
      <c r="H140" s="107" t="e">
        <f>#REF!</f>
        <v>#REF!</v>
      </c>
      <c r="I140" s="107" t="e">
        <f>#REF!</f>
        <v>#REF!</v>
      </c>
      <c r="J140" s="107" t="e">
        <f>#REF!</f>
        <v>#REF!</v>
      </c>
      <c r="K140" s="107" t="e">
        <f>#REF!</f>
        <v>#REF!</v>
      </c>
      <c r="L140" s="107" t="e">
        <f>#REF!</f>
        <v>#REF!</v>
      </c>
      <c r="M140" s="104">
        <v>0</v>
      </c>
      <c r="N140" s="104">
        <v>0</v>
      </c>
      <c r="O140" s="104">
        <v>0</v>
      </c>
      <c r="P140" s="104">
        <v>0</v>
      </c>
      <c r="Q140" s="104">
        <v>0</v>
      </c>
    </row>
    <row r="141" spans="1:17" ht="16.8">
      <c r="A141" s="106" t="e">
        <f>#REF!</f>
        <v>#REF!</v>
      </c>
      <c r="B141" s="105" t="e">
        <f>#REF!</f>
        <v>#REF!</v>
      </c>
      <c r="C141" s="104">
        <v>1</v>
      </c>
      <c r="D141" s="104" t="s">
        <v>145</v>
      </c>
      <c r="E141" s="104">
        <v>1</v>
      </c>
      <c r="F141" s="107" t="e">
        <f>#REF!</f>
        <v>#REF!</v>
      </c>
      <c r="G141" s="107" t="e">
        <f>#REF!</f>
        <v>#REF!</v>
      </c>
      <c r="H141" s="107" t="e">
        <f>#REF!</f>
        <v>#REF!</v>
      </c>
      <c r="I141" s="107" t="e">
        <f>#REF!</f>
        <v>#REF!</v>
      </c>
      <c r="J141" s="107" t="e">
        <f>#REF!</f>
        <v>#REF!</v>
      </c>
      <c r="K141" s="107" t="e">
        <f>#REF!</f>
        <v>#REF!</v>
      </c>
      <c r="L141" s="107" t="e">
        <f>#REF!</f>
        <v>#REF!</v>
      </c>
      <c r="M141" s="104">
        <v>0</v>
      </c>
      <c r="N141" s="104">
        <v>0</v>
      </c>
      <c r="O141" s="104">
        <v>0</v>
      </c>
      <c r="P141" s="104">
        <v>0</v>
      </c>
      <c r="Q141" s="104">
        <v>0</v>
      </c>
    </row>
    <row r="142" spans="1:17" ht="16.8">
      <c r="A142" s="106" t="e">
        <f>#REF!</f>
        <v>#REF!</v>
      </c>
      <c r="B142" s="105" t="e">
        <f>#REF!</f>
        <v>#REF!</v>
      </c>
      <c r="C142" s="104">
        <v>1</v>
      </c>
      <c r="D142" s="104" t="s">
        <v>145</v>
      </c>
      <c r="E142" s="104">
        <v>1</v>
      </c>
      <c r="F142" s="107" t="e">
        <f>#REF!</f>
        <v>#REF!</v>
      </c>
      <c r="G142" s="107" t="e">
        <f>#REF!</f>
        <v>#REF!</v>
      </c>
      <c r="H142" s="107" t="e">
        <f>#REF!</f>
        <v>#REF!</v>
      </c>
      <c r="I142" s="107" t="e">
        <f>#REF!</f>
        <v>#REF!</v>
      </c>
      <c r="J142" s="107" t="e">
        <f>#REF!</f>
        <v>#REF!</v>
      </c>
      <c r="K142" s="107" t="e">
        <f>#REF!</f>
        <v>#REF!</v>
      </c>
      <c r="L142" s="107" t="e">
        <f>#REF!</f>
        <v>#REF!</v>
      </c>
      <c r="M142" s="104">
        <v>0</v>
      </c>
      <c r="N142" s="104">
        <v>0</v>
      </c>
      <c r="O142" s="104">
        <v>0</v>
      </c>
      <c r="P142" s="104">
        <v>0</v>
      </c>
      <c r="Q142" s="104">
        <v>0</v>
      </c>
    </row>
    <row r="143" spans="1:17" ht="16.8">
      <c r="A143" s="106" t="e">
        <f>#REF!</f>
        <v>#REF!</v>
      </c>
      <c r="B143" s="105" t="e">
        <f>#REF!</f>
        <v>#REF!</v>
      </c>
      <c r="C143" s="104">
        <v>1</v>
      </c>
      <c r="D143" s="104" t="s">
        <v>145</v>
      </c>
      <c r="E143" s="104">
        <v>1</v>
      </c>
      <c r="F143" s="107" t="e">
        <f>#REF!</f>
        <v>#REF!</v>
      </c>
      <c r="G143" s="107" t="e">
        <f>#REF!</f>
        <v>#REF!</v>
      </c>
      <c r="H143" s="107" t="e">
        <f>#REF!</f>
        <v>#REF!</v>
      </c>
      <c r="I143" s="107" t="e">
        <f>#REF!</f>
        <v>#REF!</v>
      </c>
      <c r="J143" s="107" t="e">
        <f>#REF!</f>
        <v>#REF!</v>
      </c>
      <c r="K143" s="107" t="e">
        <f>#REF!</f>
        <v>#REF!</v>
      </c>
      <c r="L143" s="107" t="e">
        <f>#REF!</f>
        <v>#REF!</v>
      </c>
      <c r="M143" s="104">
        <v>0</v>
      </c>
      <c r="N143" s="104">
        <v>0</v>
      </c>
      <c r="O143" s="104">
        <v>0</v>
      </c>
      <c r="P143" s="104">
        <v>0</v>
      </c>
      <c r="Q143" s="104">
        <v>0</v>
      </c>
    </row>
    <row r="144" spans="1:17" ht="16.8">
      <c r="A144" s="106" t="e">
        <f>#REF!</f>
        <v>#REF!</v>
      </c>
      <c r="B144" s="105" t="e">
        <f>#REF!</f>
        <v>#REF!</v>
      </c>
      <c r="C144" s="104">
        <v>1</v>
      </c>
      <c r="D144" s="104" t="s">
        <v>145</v>
      </c>
      <c r="E144" s="104">
        <v>1</v>
      </c>
      <c r="F144" s="107" t="e">
        <f>#REF!</f>
        <v>#REF!</v>
      </c>
      <c r="G144" s="107" t="e">
        <f>#REF!</f>
        <v>#REF!</v>
      </c>
      <c r="H144" s="107" t="e">
        <f>#REF!</f>
        <v>#REF!</v>
      </c>
      <c r="I144" s="107" t="e">
        <f>#REF!</f>
        <v>#REF!</v>
      </c>
      <c r="J144" s="107" t="e">
        <f>#REF!</f>
        <v>#REF!</v>
      </c>
      <c r="K144" s="107" t="e">
        <f>#REF!</f>
        <v>#REF!</v>
      </c>
      <c r="L144" s="107" t="e">
        <f>#REF!</f>
        <v>#REF!</v>
      </c>
      <c r="M144" s="104">
        <v>0</v>
      </c>
      <c r="N144" s="104">
        <v>0</v>
      </c>
      <c r="O144" s="104">
        <v>0</v>
      </c>
      <c r="P144" s="104">
        <v>0</v>
      </c>
      <c r="Q144" s="104">
        <v>0</v>
      </c>
    </row>
    <row r="145" spans="1:17" ht="16.8">
      <c r="A145" s="106" t="e">
        <f>#REF!</f>
        <v>#REF!</v>
      </c>
      <c r="B145" s="105" t="e">
        <f>#REF!</f>
        <v>#REF!</v>
      </c>
      <c r="C145" s="104">
        <v>1</v>
      </c>
      <c r="D145" s="104" t="s">
        <v>145</v>
      </c>
      <c r="E145" s="104">
        <v>1</v>
      </c>
      <c r="F145" s="107" t="e">
        <f>#REF!</f>
        <v>#REF!</v>
      </c>
      <c r="G145" s="107" t="e">
        <f>#REF!</f>
        <v>#REF!</v>
      </c>
      <c r="H145" s="107" t="e">
        <f>#REF!</f>
        <v>#REF!</v>
      </c>
      <c r="I145" s="107" t="e">
        <f>#REF!</f>
        <v>#REF!</v>
      </c>
      <c r="J145" s="107" t="e">
        <f>#REF!</f>
        <v>#REF!</v>
      </c>
      <c r="K145" s="107" t="e">
        <f>#REF!</f>
        <v>#REF!</v>
      </c>
      <c r="L145" s="107" t="e">
        <f>#REF!</f>
        <v>#REF!</v>
      </c>
      <c r="M145" s="104">
        <v>0</v>
      </c>
      <c r="N145" s="104">
        <v>0</v>
      </c>
      <c r="O145" s="104">
        <v>0</v>
      </c>
      <c r="P145" s="104">
        <v>0</v>
      </c>
      <c r="Q145" s="104">
        <v>0</v>
      </c>
    </row>
    <row r="146" spans="1:17" ht="16.8">
      <c r="A146" s="106" t="e">
        <f>#REF!</f>
        <v>#REF!</v>
      </c>
      <c r="B146" s="105" t="e">
        <f>#REF!</f>
        <v>#REF!</v>
      </c>
      <c r="C146" s="104">
        <v>1</v>
      </c>
      <c r="D146" s="104" t="s">
        <v>145</v>
      </c>
      <c r="E146" s="104">
        <v>1</v>
      </c>
      <c r="F146" s="107" t="e">
        <f>#REF!</f>
        <v>#REF!</v>
      </c>
      <c r="G146" s="107" t="e">
        <f>#REF!</f>
        <v>#REF!</v>
      </c>
      <c r="H146" s="107" t="e">
        <f>#REF!</f>
        <v>#REF!</v>
      </c>
      <c r="I146" s="107" t="e">
        <f>#REF!</f>
        <v>#REF!</v>
      </c>
      <c r="J146" s="107" t="e">
        <f>#REF!</f>
        <v>#REF!</v>
      </c>
      <c r="K146" s="107" t="e">
        <f>#REF!</f>
        <v>#REF!</v>
      </c>
      <c r="L146" s="107" t="e">
        <f>#REF!</f>
        <v>#REF!</v>
      </c>
      <c r="M146" s="104">
        <v>0</v>
      </c>
      <c r="N146" s="104">
        <v>0</v>
      </c>
      <c r="O146" s="104">
        <v>0</v>
      </c>
      <c r="P146" s="104">
        <v>0</v>
      </c>
      <c r="Q146" s="104">
        <v>0</v>
      </c>
    </row>
    <row r="147" spans="1:17" ht="16.8">
      <c r="A147" s="106" t="e">
        <f>#REF!</f>
        <v>#REF!</v>
      </c>
      <c r="B147" s="105" t="e">
        <f>#REF!</f>
        <v>#REF!</v>
      </c>
      <c r="C147" s="104">
        <v>1</v>
      </c>
      <c r="D147" s="104" t="s">
        <v>145</v>
      </c>
      <c r="E147" s="104">
        <v>1</v>
      </c>
      <c r="F147" s="107" t="e">
        <f>#REF!</f>
        <v>#REF!</v>
      </c>
      <c r="G147" s="107" t="e">
        <f>#REF!</f>
        <v>#REF!</v>
      </c>
      <c r="H147" s="107" t="e">
        <f>#REF!</f>
        <v>#REF!</v>
      </c>
      <c r="I147" s="107" t="e">
        <f>#REF!</f>
        <v>#REF!</v>
      </c>
      <c r="J147" s="107" t="e">
        <f>#REF!</f>
        <v>#REF!</v>
      </c>
      <c r="K147" s="107" t="e">
        <f>#REF!</f>
        <v>#REF!</v>
      </c>
      <c r="L147" s="107" t="e">
        <f>#REF!</f>
        <v>#REF!</v>
      </c>
      <c r="M147" s="104">
        <v>0</v>
      </c>
      <c r="N147" s="104">
        <v>0</v>
      </c>
      <c r="O147" s="104">
        <v>0</v>
      </c>
      <c r="P147" s="104">
        <v>0</v>
      </c>
      <c r="Q147" s="104">
        <v>0</v>
      </c>
    </row>
    <row r="148" spans="1:17" ht="16.8">
      <c r="A148" s="106" t="e">
        <f>#REF!</f>
        <v>#REF!</v>
      </c>
      <c r="B148" s="105" t="e">
        <f>#REF!</f>
        <v>#REF!</v>
      </c>
      <c r="C148" s="104">
        <v>1</v>
      </c>
      <c r="D148" s="104" t="s">
        <v>145</v>
      </c>
      <c r="E148" s="104">
        <v>1</v>
      </c>
      <c r="F148" s="107" t="e">
        <f>#REF!</f>
        <v>#REF!</v>
      </c>
      <c r="G148" s="107" t="e">
        <f>#REF!</f>
        <v>#REF!</v>
      </c>
      <c r="H148" s="107" t="e">
        <f>#REF!</f>
        <v>#REF!</v>
      </c>
      <c r="I148" s="107" t="e">
        <f>#REF!</f>
        <v>#REF!</v>
      </c>
      <c r="J148" s="107" t="e">
        <f>#REF!</f>
        <v>#REF!</v>
      </c>
      <c r="K148" s="107" t="e">
        <f>#REF!</f>
        <v>#REF!</v>
      </c>
      <c r="L148" s="107" t="e">
        <f>#REF!</f>
        <v>#REF!</v>
      </c>
      <c r="M148" s="104">
        <v>0</v>
      </c>
      <c r="N148" s="104">
        <v>0</v>
      </c>
      <c r="O148" s="104">
        <v>0</v>
      </c>
      <c r="P148" s="104">
        <v>0</v>
      </c>
      <c r="Q148" s="104">
        <v>0</v>
      </c>
    </row>
    <row r="149" spans="1:17" ht="16.8">
      <c r="A149" s="106" t="e">
        <f>#REF!</f>
        <v>#REF!</v>
      </c>
      <c r="B149" s="105" t="e">
        <f>#REF!</f>
        <v>#REF!</v>
      </c>
      <c r="C149" s="104">
        <v>1</v>
      </c>
      <c r="D149" s="104" t="s">
        <v>145</v>
      </c>
      <c r="E149" s="104">
        <v>1</v>
      </c>
      <c r="F149" s="107" t="e">
        <f>#REF!</f>
        <v>#REF!</v>
      </c>
      <c r="G149" s="107" t="e">
        <f>#REF!</f>
        <v>#REF!</v>
      </c>
      <c r="H149" s="107" t="e">
        <f>#REF!</f>
        <v>#REF!</v>
      </c>
      <c r="I149" s="107" t="e">
        <f>#REF!</f>
        <v>#REF!</v>
      </c>
      <c r="J149" s="107" t="e">
        <f>#REF!</f>
        <v>#REF!</v>
      </c>
      <c r="K149" s="107" t="e">
        <f>#REF!</f>
        <v>#REF!</v>
      </c>
      <c r="L149" s="107" t="e">
        <f>#REF!</f>
        <v>#REF!</v>
      </c>
      <c r="M149" s="104">
        <v>0</v>
      </c>
      <c r="N149" s="104">
        <v>0</v>
      </c>
      <c r="O149" s="104">
        <v>0</v>
      </c>
      <c r="P149" s="104">
        <v>0</v>
      </c>
      <c r="Q149" s="104">
        <v>0</v>
      </c>
    </row>
    <row r="150" spans="1:17" ht="16.8">
      <c r="A150" s="106" t="e">
        <f>#REF!</f>
        <v>#REF!</v>
      </c>
      <c r="B150" s="105" t="e">
        <f>#REF!</f>
        <v>#REF!</v>
      </c>
      <c r="C150" s="104">
        <v>1</v>
      </c>
      <c r="D150" s="104" t="s">
        <v>145</v>
      </c>
      <c r="E150" s="104">
        <v>1</v>
      </c>
      <c r="F150" s="107" t="e">
        <f>#REF!</f>
        <v>#REF!</v>
      </c>
      <c r="G150" s="107" t="e">
        <f>#REF!</f>
        <v>#REF!</v>
      </c>
      <c r="H150" s="107" t="e">
        <f>#REF!</f>
        <v>#REF!</v>
      </c>
      <c r="I150" s="107" t="e">
        <f>#REF!</f>
        <v>#REF!</v>
      </c>
      <c r="J150" s="107" t="e">
        <f>#REF!</f>
        <v>#REF!</v>
      </c>
      <c r="K150" s="107" t="e">
        <f>#REF!</f>
        <v>#REF!</v>
      </c>
      <c r="L150" s="107" t="e">
        <f>#REF!</f>
        <v>#REF!</v>
      </c>
      <c r="M150" s="104">
        <v>0</v>
      </c>
      <c r="N150" s="104">
        <v>0</v>
      </c>
      <c r="O150" s="104">
        <v>0</v>
      </c>
      <c r="P150" s="104">
        <v>0</v>
      </c>
      <c r="Q150" s="104">
        <v>0</v>
      </c>
    </row>
    <row r="151" spans="1:17" ht="16.8">
      <c r="A151" s="106" t="e">
        <f>#REF!</f>
        <v>#REF!</v>
      </c>
      <c r="B151" s="105" t="e">
        <f>#REF!</f>
        <v>#REF!</v>
      </c>
      <c r="C151" s="104">
        <v>1</v>
      </c>
      <c r="D151" s="104" t="s">
        <v>145</v>
      </c>
      <c r="E151" s="104">
        <v>1</v>
      </c>
      <c r="F151" s="107" t="e">
        <f>#REF!</f>
        <v>#REF!</v>
      </c>
      <c r="G151" s="107" t="e">
        <f>#REF!</f>
        <v>#REF!</v>
      </c>
      <c r="H151" s="107" t="e">
        <f>#REF!</f>
        <v>#REF!</v>
      </c>
      <c r="I151" s="107" t="e">
        <f>#REF!</f>
        <v>#REF!</v>
      </c>
      <c r="J151" s="107" t="e">
        <f>#REF!</f>
        <v>#REF!</v>
      </c>
      <c r="K151" s="107" t="e">
        <f>#REF!</f>
        <v>#REF!</v>
      </c>
      <c r="L151" s="107" t="e">
        <f>#REF!</f>
        <v>#REF!</v>
      </c>
      <c r="M151" s="104">
        <v>0</v>
      </c>
      <c r="N151" s="104">
        <v>0</v>
      </c>
      <c r="O151" s="104">
        <v>0</v>
      </c>
      <c r="P151" s="104">
        <v>0</v>
      </c>
      <c r="Q151" s="104">
        <v>0</v>
      </c>
    </row>
    <row r="152" spans="1:17" ht="16.8">
      <c r="A152" s="106" t="e">
        <f>#REF!</f>
        <v>#REF!</v>
      </c>
      <c r="B152" s="105" t="e">
        <f>#REF!</f>
        <v>#REF!</v>
      </c>
      <c r="C152" s="104">
        <v>1</v>
      </c>
      <c r="D152" s="104" t="s">
        <v>145</v>
      </c>
      <c r="E152" s="104">
        <v>1</v>
      </c>
      <c r="F152" s="107" t="e">
        <f>#REF!</f>
        <v>#REF!</v>
      </c>
      <c r="G152" s="107" t="e">
        <f>#REF!</f>
        <v>#REF!</v>
      </c>
      <c r="H152" s="107" t="e">
        <f>#REF!</f>
        <v>#REF!</v>
      </c>
      <c r="I152" s="107" t="e">
        <f>#REF!</f>
        <v>#REF!</v>
      </c>
      <c r="J152" s="107" t="e">
        <f>#REF!</f>
        <v>#REF!</v>
      </c>
      <c r="K152" s="107" t="e">
        <f>#REF!</f>
        <v>#REF!</v>
      </c>
      <c r="L152" s="107" t="e">
        <f>#REF!</f>
        <v>#REF!</v>
      </c>
      <c r="M152" s="104">
        <v>0</v>
      </c>
      <c r="N152" s="104">
        <v>0</v>
      </c>
      <c r="O152" s="104">
        <v>0</v>
      </c>
      <c r="P152" s="104">
        <v>0</v>
      </c>
      <c r="Q152" s="104">
        <v>0</v>
      </c>
    </row>
    <row r="153" spans="1:17" ht="16.8">
      <c r="A153" s="106" t="e">
        <f>#REF!</f>
        <v>#REF!</v>
      </c>
      <c r="B153" s="105" t="e">
        <f>#REF!</f>
        <v>#REF!</v>
      </c>
      <c r="C153" s="104">
        <v>1</v>
      </c>
      <c r="D153" s="104" t="s">
        <v>145</v>
      </c>
      <c r="E153" s="104">
        <v>1</v>
      </c>
      <c r="F153" s="107" t="e">
        <f>#REF!</f>
        <v>#REF!</v>
      </c>
      <c r="G153" s="107" t="e">
        <f>#REF!</f>
        <v>#REF!</v>
      </c>
      <c r="H153" s="107" t="e">
        <f>#REF!</f>
        <v>#REF!</v>
      </c>
      <c r="I153" s="107" t="e">
        <f>#REF!</f>
        <v>#REF!</v>
      </c>
      <c r="J153" s="107" t="e">
        <f>#REF!</f>
        <v>#REF!</v>
      </c>
      <c r="K153" s="107" t="e">
        <f>#REF!</f>
        <v>#REF!</v>
      </c>
      <c r="L153" s="107" t="e">
        <f>#REF!</f>
        <v>#REF!</v>
      </c>
      <c r="M153" s="104">
        <v>0</v>
      </c>
      <c r="N153" s="104">
        <v>0</v>
      </c>
      <c r="O153" s="104">
        <v>0</v>
      </c>
      <c r="P153" s="104">
        <v>0</v>
      </c>
      <c r="Q153" s="104">
        <v>0</v>
      </c>
    </row>
    <row r="154" spans="1:17" ht="16.8">
      <c r="A154" s="106" t="e">
        <f>#REF!</f>
        <v>#REF!</v>
      </c>
      <c r="B154" s="105" t="e">
        <f>#REF!</f>
        <v>#REF!</v>
      </c>
      <c r="C154" s="104">
        <v>1</v>
      </c>
      <c r="D154" s="104" t="s">
        <v>145</v>
      </c>
      <c r="E154" s="104">
        <v>1</v>
      </c>
      <c r="F154" s="107" t="e">
        <f>#REF!</f>
        <v>#REF!</v>
      </c>
      <c r="G154" s="107" t="e">
        <f>#REF!</f>
        <v>#REF!</v>
      </c>
      <c r="H154" s="107" t="e">
        <f>#REF!</f>
        <v>#REF!</v>
      </c>
      <c r="I154" s="107" t="e">
        <f>#REF!</f>
        <v>#REF!</v>
      </c>
      <c r="J154" s="107" t="e">
        <f>#REF!</f>
        <v>#REF!</v>
      </c>
      <c r="K154" s="107" t="e">
        <f>#REF!</f>
        <v>#REF!</v>
      </c>
      <c r="L154" s="107" t="e">
        <f>#REF!</f>
        <v>#REF!</v>
      </c>
      <c r="M154" s="104">
        <v>0</v>
      </c>
      <c r="N154" s="104">
        <v>0</v>
      </c>
      <c r="O154" s="104">
        <v>0</v>
      </c>
      <c r="P154" s="104">
        <v>0</v>
      </c>
      <c r="Q154" s="104">
        <v>0</v>
      </c>
    </row>
    <row r="155" spans="1:17" ht="16.8">
      <c r="A155" s="106" t="e">
        <f>#REF!</f>
        <v>#REF!</v>
      </c>
      <c r="B155" s="105" t="e">
        <f>#REF!</f>
        <v>#REF!</v>
      </c>
      <c r="C155" s="104">
        <v>1</v>
      </c>
      <c r="D155" s="104" t="s">
        <v>145</v>
      </c>
      <c r="E155" s="104">
        <v>1</v>
      </c>
      <c r="F155" s="107" t="e">
        <f>#REF!</f>
        <v>#REF!</v>
      </c>
      <c r="G155" s="107" t="e">
        <f>#REF!</f>
        <v>#REF!</v>
      </c>
      <c r="H155" s="107" t="e">
        <f>#REF!</f>
        <v>#REF!</v>
      </c>
      <c r="I155" s="107" t="e">
        <f>#REF!</f>
        <v>#REF!</v>
      </c>
      <c r="J155" s="107" t="e">
        <f>#REF!</f>
        <v>#REF!</v>
      </c>
      <c r="K155" s="107" t="e">
        <f>#REF!</f>
        <v>#REF!</v>
      </c>
      <c r="L155" s="107" t="e">
        <f>#REF!</f>
        <v>#REF!</v>
      </c>
      <c r="M155" s="104">
        <v>0</v>
      </c>
      <c r="N155" s="104">
        <v>0</v>
      </c>
      <c r="O155" s="104">
        <v>0</v>
      </c>
      <c r="P155" s="104">
        <v>0</v>
      </c>
      <c r="Q155" s="104">
        <v>0</v>
      </c>
    </row>
    <row r="156" spans="1:17" ht="16.8">
      <c r="A156" s="106" t="e">
        <f>#REF!</f>
        <v>#REF!</v>
      </c>
      <c r="B156" s="105" t="e">
        <f>#REF!</f>
        <v>#REF!</v>
      </c>
      <c r="C156" s="104">
        <v>1</v>
      </c>
      <c r="D156" s="104" t="s">
        <v>145</v>
      </c>
      <c r="E156" s="104">
        <v>1</v>
      </c>
      <c r="F156" s="107" t="e">
        <f>#REF!</f>
        <v>#REF!</v>
      </c>
      <c r="G156" s="107" t="e">
        <f>#REF!</f>
        <v>#REF!</v>
      </c>
      <c r="H156" s="107" t="e">
        <f>#REF!</f>
        <v>#REF!</v>
      </c>
      <c r="I156" s="107" t="e">
        <f>#REF!</f>
        <v>#REF!</v>
      </c>
      <c r="J156" s="107" t="e">
        <f>#REF!</f>
        <v>#REF!</v>
      </c>
      <c r="K156" s="107" t="e">
        <f>#REF!</f>
        <v>#REF!</v>
      </c>
      <c r="L156" s="107" t="e">
        <f>#REF!</f>
        <v>#REF!</v>
      </c>
      <c r="M156" s="104">
        <v>0</v>
      </c>
      <c r="N156" s="104">
        <v>0</v>
      </c>
      <c r="O156" s="104">
        <v>0</v>
      </c>
      <c r="P156" s="104">
        <v>0</v>
      </c>
      <c r="Q156" s="104">
        <v>0</v>
      </c>
    </row>
    <row r="157" spans="1:17" ht="16.8">
      <c r="A157" s="106" t="e">
        <f>#REF!</f>
        <v>#REF!</v>
      </c>
      <c r="B157" s="105" t="e">
        <f>#REF!</f>
        <v>#REF!</v>
      </c>
      <c r="C157" s="104">
        <v>1</v>
      </c>
      <c r="D157" s="104" t="s">
        <v>145</v>
      </c>
      <c r="E157" s="104">
        <v>1</v>
      </c>
      <c r="F157" s="107" t="e">
        <f>#REF!</f>
        <v>#REF!</v>
      </c>
      <c r="G157" s="107" t="e">
        <f>#REF!</f>
        <v>#REF!</v>
      </c>
      <c r="H157" s="107" t="e">
        <f>#REF!</f>
        <v>#REF!</v>
      </c>
      <c r="I157" s="107" t="e">
        <f>#REF!</f>
        <v>#REF!</v>
      </c>
      <c r="J157" s="107" t="e">
        <f>#REF!</f>
        <v>#REF!</v>
      </c>
      <c r="K157" s="107" t="e">
        <f>#REF!</f>
        <v>#REF!</v>
      </c>
      <c r="L157" s="107" t="e">
        <f>#REF!</f>
        <v>#REF!</v>
      </c>
      <c r="M157" s="104">
        <v>0</v>
      </c>
      <c r="N157" s="104">
        <v>0</v>
      </c>
      <c r="O157" s="104">
        <v>0</v>
      </c>
      <c r="P157" s="104">
        <v>0</v>
      </c>
      <c r="Q157" s="104">
        <v>0</v>
      </c>
    </row>
    <row r="158" spans="1:17" ht="16.8">
      <c r="A158" s="106" t="e">
        <f>#REF!</f>
        <v>#REF!</v>
      </c>
      <c r="B158" s="105" t="e">
        <f>#REF!</f>
        <v>#REF!</v>
      </c>
      <c r="C158" s="104">
        <v>1</v>
      </c>
      <c r="D158" s="104" t="s">
        <v>145</v>
      </c>
      <c r="E158" s="104">
        <v>1</v>
      </c>
      <c r="F158" s="107" t="e">
        <f>#REF!</f>
        <v>#REF!</v>
      </c>
      <c r="G158" s="107" t="e">
        <f>#REF!</f>
        <v>#REF!</v>
      </c>
      <c r="H158" s="107" t="e">
        <f>#REF!</f>
        <v>#REF!</v>
      </c>
      <c r="I158" s="107" t="e">
        <f>#REF!</f>
        <v>#REF!</v>
      </c>
      <c r="J158" s="107" t="e">
        <f>#REF!</f>
        <v>#REF!</v>
      </c>
      <c r="K158" s="107" t="e">
        <f>#REF!</f>
        <v>#REF!</v>
      </c>
      <c r="L158" s="107" t="e">
        <f>#REF!</f>
        <v>#REF!</v>
      </c>
      <c r="M158" s="104">
        <v>0</v>
      </c>
      <c r="N158" s="104">
        <v>0</v>
      </c>
      <c r="O158" s="104">
        <v>0</v>
      </c>
      <c r="P158" s="104">
        <v>0</v>
      </c>
      <c r="Q158" s="104">
        <v>0</v>
      </c>
    </row>
    <row r="159" spans="1:17" ht="16.8">
      <c r="A159" s="106" t="e">
        <f>#REF!</f>
        <v>#REF!</v>
      </c>
      <c r="B159" s="105" t="e">
        <f>#REF!</f>
        <v>#REF!</v>
      </c>
      <c r="C159" s="104">
        <v>1</v>
      </c>
      <c r="D159" s="104" t="s">
        <v>145</v>
      </c>
      <c r="E159" s="104">
        <v>1</v>
      </c>
      <c r="F159" s="107" t="e">
        <f>#REF!</f>
        <v>#REF!</v>
      </c>
      <c r="G159" s="107" t="e">
        <f>#REF!</f>
        <v>#REF!</v>
      </c>
      <c r="H159" s="107" t="e">
        <f>#REF!</f>
        <v>#REF!</v>
      </c>
      <c r="I159" s="107" t="e">
        <f>#REF!</f>
        <v>#REF!</v>
      </c>
      <c r="J159" s="107" t="e">
        <f>#REF!</f>
        <v>#REF!</v>
      </c>
      <c r="K159" s="107" t="e">
        <f>#REF!</f>
        <v>#REF!</v>
      </c>
      <c r="L159" s="107" t="e">
        <f>#REF!</f>
        <v>#REF!</v>
      </c>
      <c r="M159" s="104">
        <v>0</v>
      </c>
      <c r="N159" s="104">
        <v>0</v>
      </c>
      <c r="O159" s="104">
        <v>0</v>
      </c>
      <c r="P159" s="104">
        <v>0</v>
      </c>
      <c r="Q159" s="104">
        <v>0</v>
      </c>
    </row>
    <row r="160" spans="1:17" ht="16.8">
      <c r="A160" s="106" t="e">
        <f>#REF!</f>
        <v>#REF!</v>
      </c>
      <c r="B160" s="105" t="e">
        <f>#REF!</f>
        <v>#REF!</v>
      </c>
      <c r="C160" s="104">
        <v>1</v>
      </c>
      <c r="D160" s="104" t="s">
        <v>145</v>
      </c>
      <c r="E160" s="104">
        <v>1</v>
      </c>
      <c r="F160" s="107" t="e">
        <f>#REF!</f>
        <v>#REF!</v>
      </c>
      <c r="G160" s="107" t="e">
        <f>#REF!</f>
        <v>#REF!</v>
      </c>
      <c r="H160" s="107" t="e">
        <f>#REF!</f>
        <v>#REF!</v>
      </c>
      <c r="I160" s="107" t="e">
        <f>#REF!</f>
        <v>#REF!</v>
      </c>
      <c r="J160" s="107" t="e">
        <f>#REF!</f>
        <v>#REF!</v>
      </c>
      <c r="K160" s="107" t="e">
        <f>#REF!</f>
        <v>#REF!</v>
      </c>
      <c r="L160" s="107" t="e">
        <f>#REF!</f>
        <v>#REF!</v>
      </c>
      <c r="M160" s="104">
        <v>0</v>
      </c>
      <c r="N160" s="104">
        <v>0</v>
      </c>
      <c r="O160" s="104">
        <v>0</v>
      </c>
      <c r="P160" s="104">
        <v>0</v>
      </c>
      <c r="Q160" s="104">
        <v>0</v>
      </c>
    </row>
    <row r="161" spans="1:17" ht="16.8">
      <c r="A161" s="106" t="e">
        <f>#REF!</f>
        <v>#REF!</v>
      </c>
      <c r="B161" s="105" t="e">
        <f>#REF!</f>
        <v>#REF!</v>
      </c>
      <c r="C161" s="104">
        <v>1</v>
      </c>
      <c r="D161" s="104" t="s">
        <v>145</v>
      </c>
      <c r="E161" s="104">
        <v>1</v>
      </c>
      <c r="F161" s="107" t="e">
        <f>#REF!</f>
        <v>#REF!</v>
      </c>
      <c r="G161" s="107" t="e">
        <f>#REF!</f>
        <v>#REF!</v>
      </c>
      <c r="H161" s="107" t="e">
        <f>#REF!</f>
        <v>#REF!</v>
      </c>
      <c r="I161" s="107" t="e">
        <f>#REF!</f>
        <v>#REF!</v>
      </c>
      <c r="J161" s="107" t="e">
        <f>#REF!</f>
        <v>#REF!</v>
      </c>
      <c r="K161" s="107" t="e">
        <f>#REF!</f>
        <v>#REF!</v>
      </c>
      <c r="L161" s="107" t="e">
        <f>#REF!</f>
        <v>#REF!</v>
      </c>
      <c r="M161" s="104">
        <v>0</v>
      </c>
      <c r="N161" s="104">
        <v>0</v>
      </c>
      <c r="O161" s="104">
        <v>0</v>
      </c>
      <c r="P161" s="104">
        <v>0</v>
      </c>
      <c r="Q161" s="104">
        <v>0</v>
      </c>
    </row>
    <row r="162" spans="1:17" ht="16.8">
      <c r="A162" s="106" t="e">
        <f>#REF!</f>
        <v>#REF!</v>
      </c>
      <c r="B162" s="105" t="e">
        <f>#REF!</f>
        <v>#REF!</v>
      </c>
      <c r="C162" s="104">
        <v>1</v>
      </c>
      <c r="D162" s="104" t="s">
        <v>145</v>
      </c>
      <c r="E162" s="104">
        <v>1</v>
      </c>
      <c r="F162" s="107" t="e">
        <f>#REF!</f>
        <v>#REF!</v>
      </c>
      <c r="G162" s="107" t="e">
        <f>#REF!</f>
        <v>#REF!</v>
      </c>
      <c r="H162" s="107" t="e">
        <f>#REF!</f>
        <v>#REF!</v>
      </c>
      <c r="I162" s="107" t="e">
        <f>#REF!</f>
        <v>#REF!</v>
      </c>
      <c r="J162" s="107" t="e">
        <f>#REF!</f>
        <v>#REF!</v>
      </c>
      <c r="K162" s="107" t="e">
        <f>#REF!</f>
        <v>#REF!</v>
      </c>
      <c r="L162" s="107" t="e">
        <f>#REF!</f>
        <v>#REF!</v>
      </c>
      <c r="M162" s="104">
        <v>0</v>
      </c>
      <c r="N162" s="104">
        <v>0</v>
      </c>
      <c r="O162" s="104">
        <v>0</v>
      </c>
      <c r="P162" s="104">
        <v>0</v>
      </c>
      <c r="Q162" s="104">
        <v>0</v>
      </c>
    </row>
    <row r="163" spans="1:17" ht="16.8">
      <c r="A163" s="106" t="e">
        <f>#REF!</f>
        <v>#REF!</v>
      </c>
      <c r="B163" s="105" t="e">
        <f>#REF!</f>
        <v>#REF!</v>
      </c>
      <c r="C163" s="104">
        <v>1</v>
      </c>
      <c r="D163" s="104" t="s">
        <v>145</v>
      </c>
      <c r="E163" s="104">
        <v>1</v>
      </c>
      <c r="F163" s="107" t="e">
        <f>#REF!</f>
        <v>#REF!</v>
      </c>
      <c r="G163" s="107" t="e">
        <f>#REF!</f>
        <v>#REF!</v>
      </c>
      <c r="H163" s="107" t="e">
        <f>#REF!</f>
        <v>#REF!</v>
      </c>
      <c r="I163" s="107" t="e">
        <f>#REF!</f>
        <v>#REF!</v>
      </c>
      <c r="J163" s="107" t="e">
        <f>#REF!</f>
        <v>#REF!</v>
      </c>
      <c r="K163" s="107" t="e">
        <f>#REF!</f>
        <v>#REF!</v>
      </c>
      <c r="L163" s="107" t="e">
        <f>#REF!</f>
        <v>#REF!</v>
      </c>
      <c r="M163" s="104">
        <v>0</v>
      </c>
      <c r="N163" s="104">
        <v>0</v>
      </c>
      <c r="O163" s="104">
        <v>0</v>
      </c>
      <c r="P163" s="104">
        <v>0</v>
      </c>
      <c r="Q163" s="104">
        <v>0</v>
      </c>
    </row>
    <row r="164" spans="1:17" ht="16.8">
      <c r="A164" s="106" t="e">
        <f>#REF!</f>
        <v>#REF!</v>
      </c>
      <c r="B164" s="105" t="e">
        <f>#REF!</f>
        <v>#REF!</v>
      </c>
      <c r="C164" s="104">
        <v>1</v>
      </c>
      <c r="D164" s="104" t="s">
        <v>145</v>
      </c>
      <c r="E164" s="104">
        <v>1</v>
      </c>
      <c r="F164" s="107" t="e">
        <f>#REF!</f>
        <v>#REF!</v>
      </c>
      <c r="G164" s="107" t="e">
        <f>#REF!</f>
        <v>#REF!</v>
      </c>
      <c r="H164" s="107" t="e">
        <f>#REF!</f>
        <v>#REF!</v>
      </c>
      <c r="I164" s="107" t="e">
        <f>#REF!</f>
        <v>#REF!</v>
      </c>
      <c r="J164" s="107" t="e">
        <f>#REF!</f>
        <v>#REF!</v>
      </c>
      <c r="K164" s="107" t="e">
        <f>#REF!</f>
        <v>#REF!</v>
      </c>
      <c r="L164" s="107" t="e">
        <f>#REF!</f>
        <v>#REF!</v>
      </c>
      <c r="M164" s="104">
        <v>0</v>
      </c>
      <c r="N164" s="104">
        <v>0</v>
      </c>
      <c r="O164" s="104">
        <v>0</v>
      </c>
      <c r="P164" s="104">
        <v>0</v>
      </c>
      <c r="Q164" s="104">
        <v>0</v>
      </c>
    </row>
    <row r="165" spans="1:17" ht="16.8">
      <c r="A165" s="106" t="e">
        <f>#REF!</f>
        <v>#REF!</v>
      </c>
      <c r="B165" s="105" t="e">
        <f>#REF!</f>
        <v>#REF!</v>
      </c>
      <c r="C165" s="104">
        <v>1</v>
      </c>
      <c r="D165" s="104" t="s">
        <v>145</v>
      </c>
      <c r="E165" s="104">
        <v>1</v>
      </c>
      <c r="F165" s="107" t="e">
        <f>#REF!</f>
        <v>#REF!</v>
      </c>
      <c r="G165" s="107" t="e">
        <f>#REF!</f>
        <v>#REF!</v>
      </c>
      <c r="H165" s="107" t="e">
        <f>#REF!</f>
        <v>#REF!</v>
      </c>
      <c r="I165" s="107" t="e">
        <f>#REF!</f>
        <v>#REF!</v>
      </c>
      <c r="J165" s="107" t="e">
        <f>#REF!</f>
        <v>#REF!</v>
      </c>
      <c r="K165" s="107" t="e">
        <f>#REF!</f>
        <v>#REF!</v>
      </c>
      <c r="L165" s="107" t="e">
        <f>#REF!</f>
        <v>#REF!</v>
      </c>
      <c r="M165" s="104">
        <v>0</v>
      </c>
      <c r="N165" s="104">
        <v>0</v>
      </c>
      <c r="O165" s="104">
        <v>0</v>
      </c>
      <c r="P165" s="104">
        <v>0</v>
      </c>
      <c r="Q165" s="104">
        <v>0</v>
      </c>
    </row>
    <row r="166" spans="1:17" ht="16.8">
      <c r="A166" s="106" t="e">
        <f>#REF!</f>
        <v>#REF!</v>
      </c>
      <c r="B166" s="105" t="e">
        <f>#REF!</f>
        <v>#REF!</v>
      </c>
      <c r="C166" s="104">
        <v>1</v>
      </c>
      <c r="D166" s="104" t="s">
        <v>145</v>
      </c>
      <c r="E166" s="104">
        <v>1</v>
      </c>
      <c r="F166" s="107" t="e">
        <f>#REF!</f>
        <v>#REF!</v>
      </c>
      <c r="G166" s="107" t="e">
        <f>#REF!</f>
        <v>#REF!</v>
      </c>
      <c r="H166" s="107" t="e">
        <f>#REF!</f>
        <v>#REF!</v>
      </c>
      <c r="I166" s="107" t="e">
        <f>#REF!</f>
        <v>#REF!</v>
      </c>
      <c r="J166" s="107" t="e">
        <f>#REF!</f>
        <v>#REF!</v>
      </c>
      <c r="K166" s="107" t="e">
        <f>#REF!</f>
        <v>#REF!</v>
      </c>
      <c r="L166" s="107" t="e">
        <f>#REF!</f>
        <v>#REF!</v>
      </c>
      <c r="M166" s="104">
        <v>0</v>
      </c>
      <c r="N166" s="104">
        <v>0</v>
      </c>
      <c r="O166" s="104">
        <v>0</v>
      </c>
      <c r="P166" s="104">
        <v>0</v>
      </c>
      <c r="Q166" s="104">
        <v>0</v>
      </c>
    </row>
    <row r="167" spans="1:17" ht="16.8">
      <c r="A167" s="106" t="e">
        <f>#REF!</f>
        <v>#REF!</v>
      </c>
      <c r="B167" s="105" t="e">
        <f>#REF!</f>
        <v>#REF!</v>
      </c>
      <c r="C167" s="104">
        <v>1</v>
      </c>
      <c r="D167" s="104" t="s">
        <v>145</v>
      </c>
      <c r="E167" s="104">
        <v>1</v>
      </c>
      <c r="F167" s="107" t="e">
        <f>#REF!</f>
        <v>#REF!</v>
      </c>
      <c r="G167" s="107" t="e">
        <f>#REF!</f>
        <v>#REF!</v>
      </c>
      <c r="H167" s="107" t="e">
        <f>#REF!</f>
        <v>#REF!</v>
      </c>
      <c r="I167" s="107" t="e">
        <f>#REF!</f>
        <v>#REF!</v>
      </c>
      <c r="J167" s="107" t="e">
        <f>#REF!</f>
        <v>#REF!</v>
      </c>
      <c r="K167" s="107" t="e">
        <f>#REF!</f>
        <v>#REF!</v>
      </c>
      <c r="L167" s="107" t="e">
        <f>#REF!</f>
        <v>#REF!</v>
      </c>
      <c r="M167" s="104">
        <v>0</v>
      </c>
      <c r="N167" s="104">
        <v>0</v>
      </c>
      <c r="O167" s="104">
        <v>0</v>
      </c>
      <c r="P167" s="104">
        <v>0</v>
      </c>
      <c r="Q167" s="104">
        <v>0</v>
      </c>
    </row>
    <row r="168" spans="1:17" ht="16.8">
      <c r="A168" s="106" t="e">
        <f>#REF!</f>
        <v>#REF!</v>
      </c>
      <c r="B168" s="105" t="e">
        <f>#REF!</f>
        <v>#REF!</v>
      </c>
      <c r="C168" s="104">
        <v>1</v>
      </c>
      <c r="D168" s="104" t="s">
        <v>145</v>
      </c>
      <c r="E168" s="104">
        <v>1</v>
      </c>
      <c r="F168" s="107" t="e">
        <f>#REF!</f>
        <v>#REF!</v>
      </c>
      <c r="G168" s="107" t="e">
        <f>#REF!</f>
        <v>#REF!</v>
      </c>
      <c r="H168" s="107" t="e">
        <f>#REF!</f>
        <v>#REF!</v>
      </c>
      <c r="I168" s="107" t="e">
        <f>#REF!</f>
        <v>#REF!</v>
      </c>
      <c r="J168" s="107" t="e">
        <f>#REF!</f>
        <v>#REF!</v>
      </c>
      <c r="K168" s="107" t="e">
        <f>#REF!</f>
        <v>#REF!</v>
      </c>
      <c r="L168" s="107" t="e">
        <f>#REF!</f>
        <v>#REF!</v>
      </c>
      <c r="M168" s="104">
        <v>0</v>
      </c>
      <c r="N168" s="104">
        <v>0</v>
      </c>
      <c r="O168" s="104">
        <v>0</v>
      </c>
      <c r="P168" s="104">
        <v>0</v>
      </c>
      <c r="Q168" s="104">
        <v>0</v>
      </c>
    </row>
    <row r="169" spans="1:17" ht="16.8">
      <c r="A169" s="106" t="e">
        <f>#REF!</f>
        <v>#REF!</v>
      </c>
      <c r="B169" s="105" t="e">
        <f>#REF!</f>
        <v>#REF!</v>
      </c>
      <c r="C169" s="104">
        <v>1</v>
      </c>
      <c r="D169" s="104" t="s">
        <v>145</v>
      </c>
      <c r="E169" s="104">
        <v>1</v>
      </c>
      <c r="F169" s="107" t="e">
        <f>#REF!</f>
        <v>#REF!</v>
      </c>
      <c r="G169" s="107" t="e">
        <f>#REF!</f>
        <v>#REF!</v>
      </c>
      <c r="H169" s="107" t="e">
        <f>#REF!</f>
        <v>#REF!</v>
      </c>
      <c r="I169" s="107" t="e">
        <f>#REF!</f>
        <v>#REF!</v>
      </c>
      <c r="J169" s="107" t="e">
        <f>#REF!</f>
        <v>#REF!</v>
      </c>
      <c r="K169" s="107" t="e">
        <f>#REF!</f>
        <v>#REF!</v>
      </c>
      <c r="L169" s="107" t="e">
        <f>#REF!</f>
        <v>#REF!</v>
      </c>
      <c r="M169" s="104">
        <v>0</v>
      </c>
      <c r="N169" s="104">
        <v>0</v>
      </c>
      <c r="O169" s="104">
        <v>0</v>
      </c>
      <c r="P169" s="104">
        <v>0</v>
      </c>
      <c r="Q169" s="104">
        <v>0</v>
      </c>
    </row>
    <row r="170" spans="1:17" ht="16.8">
      <c r="A170" s="106" t="e">
        <f>#REF!</f>
        <v>#REF!</v>
      </c>
      <c r="B170" s="105" t="e">
        <f>#REF!</f>
        <v>#REF!</v>
      </c>
      <c r="C170" s="104">
        <v>1</v>
      </c>
      <c r="D170" s="104" t="s">
        <v>145</v>
      </c>
      <c r="E170" s="104">
        <v>1</v>
      </c>
      <c r="F170" s="107" t="e">
        <f>#REF!</f>
        <v>#REF!</v>
      </c>
      <c r="G170" s="107" t="e">
        <f>#REF!</f>
        <v>#REF!</v>
      </c>
      <c r="H170" s="107" t="e">
        <f>#REF!</f>
        <v>#REF!</v>
      </c>
      <c r="I170" s="107" t="e">
        <f>#REF!</f>
        <v>#REF!</v>
      </c>
      <c r="J170" s="107" t="e">
        <f>#REF!</f>
        <v>#REF!</v>
      </c>
      <c r="K170" s="107" t="e">
        <f>#REF!</f>
        <v>#REF!</v>
      </c>
      <c r="L170" s="107" t="e">
        <f>#REF!</f>
        <v>#REF!</v>
      </c>
      <c r="M170" s="104">
        <v>0</v>
      </c>
      <c r="N170" s="104">
        <v>0</v>
      </c>
      <c r="O170" s="104">
        <v>0</v>
      </c>
      <c r="P170" s="104">
        <v>0</v>
      </c>
      <c r="Q170" s="104">
        <v>0</v>
      </c>
    </row>
    <row r="171" spans="1:17" ht="16.8">
      <c r="A171" s="106" t="e">
        <f>#REF!</f>
        <v>#REF!</v>
      </c>
      <c r="B171" s="105" t="e">
        <f>#REF!</f>
        <v>#REF!</v>
      </c>
      <c r="C171" s="104">
        <v>1</v>
      </c>
      <c r="D171" s="104" t="s">
        <v>145</v>
      </c>
      <c r="E171" s="104">
        <v>1</v>
      </c>
      <c r="F171" s="107" t="e">
        <f>#REF!</f>
        <v>#REF!</v>
      </c>
      <c r="G171" s="107" t="e">
        <f>#REF!</f>
        <v>#REF!</v>
      </c>
      <c r="H171" s="107" t="e">
        <f>#REF!</f>
        <v>#REF!</v>
      </c>
      <c r="I171" s="107" t="e">
        <f>#REF!</f>
        <v>#REF!</v>
      </c>
      <c r="J171" s="107" t="e">
        <f>#REF!</f>
        <v>#REF!</v>
      </c>
      <c r="K171" s="107" t="e">
        <f>#REF!</f>
        <v>#REF!</v>
      </c>
      <c r="L171" s="107" t="e">
        <f>#REF!</f>
        <v>#REF!</v>
      </c>
      <c r="M171" s="104">
        <v>0</v>
      </c>
      <c r="N171" s="104">
        <v>0</v>
      </c>
      <c r="O171" s="104">
        <v>0</v>
      </c>
      <c r="P171" s="104">
        <v>0</v>
      </c>
      <c r="Q171" s="104">
        <v>0</v>
      </c>
    </row>
    <row r="172" spans="1:17" ht="16.8">
      <c r="A172" s="106" t="e">
        <f>#REF!</f>
        <v>#REF!</v>
      </c>
      <c r="B172" s="105" t="e">
        <f>#REF!</f>
        <v>#REF!</v>
      </c>
      <c r="C172" s="104">
        <v>1</v>
      </c>
      <c r="D172" s="104" t="s">
        <v>145</v>
      </c>
      <c r="E172" s="104">
        <v>1</v>
      </c>
      <c r="F172" s="107" t="e">
        <f>#REF!</f>
        <v>#REF!</v>
      </c>
      <c r="G172" s="107" t="e">
        <f>#REF!</f>
        <v>#REF!</v>
      </c>
      <c r="H172" s="107" t="e">
        <f>#REF!</f>
        <v>#REF!</v>
      </c>
      <c r="I172" s="107" t="e">
        <f>#REF!</f>
        <v>#REF!</v>
      </c>
      <c r="J172" s="107" t="e">
        <f>#REF!</f>
        <v>#REF!</v>
      </c>
      <c r="K172" s="107" t="e">
        <f>#REF!</f>
        <v>#REF!</v>
      </c>
      <c r="L172" s="107" t="e">
        <f>#REF!</f>
        <v>#REF!</v>
      </c>
      <c r="M172" s="104">
        <v>0</v>
      </c>
      <c r="N172" s="104">
        <v>0</v>
      </c>
      <c r="O172" s="104">
        <v>0</v>
      </c>
      <c r="P172" s="104">
        <v>0</v>
      </c>
      <c r="Q172" s="104">
        <v>0</v>
      </c>
    </row>
    <row r="173" spans="1:17" ht="16.8">
      <c r="A173" s="106" t="e">
        <f>#REF!</f>
        <v>#REF!</v>
      </c>
      <c r="B173" s="105" t="e">
        <f>#REF!</f>
        <v>#REF!</v>
      </c>
      <c r="C173" s="104">
        <v>1</v>
      </c>
      <c r="D173" s="104" t="s">
        <v>145</v>
      </c>
      <c r="E173" s="104">
        <v>1</v>
      </c>
      <c r="F173" s="107" t="e">
        <f>#REF!</f>
        <v>#REF!</v>
      </c>
      <c r="G173" s="107" t="e">
        <f>#REF!</f>
        <v>#REF!</v>
      </c>
      <c r="H173" s="107" t="e">
        <f>#REF!</f>
        <v>#REF!</v>
      </c>
      <c r="I173" s="107" t="e">
        <f>#REF!</f>
        <v>#REF!</v>
      </c>
      <c r="J173" s="107" t="e">
        <f>#REF!</f>
        <v>#REF!</v>
      </c>
      <c r="K173" s="107" t="e">
        <f>#REF!</f>
        <v>#REF!</v>
      </c>
      <c r="L173" s="107" t="e">
        <f>#REF!</f>
        <v>#REF!</v>
      </c>
      <c r="M173" s="104">
        <v>0</v>
      </c>
      <c r="N173" s="104">
        <v>0</v>
      </c>
      <c r="O173" s="104">
        <v>0</v>
      </c>
      <c r="P173" s="104">
        <v>0</v>
      </c>
      <c r="Q173" s="104">
        <v>0</v>
      </c>
    </row>
    <row r="174" spans="1:17" ht="16.8">
      <c r="A174" s="106" t="e">
        <f>#REF!</f>
        <v>#REF!</v>
      </c>
      <c r="B174" s="105" t="e">
        <f>#REF!</f>
        <v>#REF!</v>
      </c>
      <c r="C174" s="104">
        <v>1</v>
      </c>
      <c r="D174" s="104" t="s">
        <v>145</v>
      </c>
      <c r="E174" s="104">
        <v>1</v>
      </c>
      <c r="F174" s="107" t="e">
        <f>#REF!</f>
        <v>#REF!</v>
      </c>
      <c r="G174" s="107" t="e">
        <f>#REF!</f>
        <v>#REF!</v>
      </c>
      <c r="H174" s="107" t="e">
        <f>#REF!</f>
        <v>#REF!</v>
      </c>
      <c r="I174" s="107" t="e">
        <f>#REF!</f>
        <v>#REF!</v>
      </c>
      <c r="J174" s="107" t="e">
        <f>#REF!</f>
        <v>#REF!</v>
      </c>
      <c r="K174" s="107" t="e">
        <f>#REF!</f>
        <v>#REF!</v>
      </c>
      <c r="L174" s="107" t="e">
        <f>#REF!</f>
        <v>#REF!</v>
      </c>
      <c r="M174" s="104">
        <v>0</v>
      </c>
      <c r="N174" s="104">
        <v>0</v>
      </c>
      <c r="O174" s="104">
        <v>0</v>
      </c>
      <c r="P174" s="104">
        <v>0</v>
      </c>
      <c r="Q174" s="104">
        <v>0</v>
      </c>
    </row>
    <row r="175" spans="1:17" ht="16.8">
      <c r="A175" s="106" t="e">
        <f>#REF!</f>
        <v>#REF!</v>
      </c>
      <c r="B175" s="105" t="e">
        <f>#REF!</f>
        <v>#REF!</v>
      </c>
      <c r="C175" s="104">
        <v>1</v>
      </c>
      <c r="D175" s="104" t="s">
        <v>145</v>
      </c>
      <c r="E175" s="104">
        <v>1</v>
      </c>
      <c r="F175" s="107" t="e">
        <f>#REF!</f>
        <v>#REF!</v>
      </c>
      <c r="G175" s="107" t="e">
        <f>#REF!</f>
        <v>#REF!</v>
      </c>
      <c r="H175" s="107" t="e">
        <f>#REF!</f>
        <v>#REF!</v>
      </c>
      <c r="I175" s="107" t="e">
        <f>#REF!</f>
        <v>#REF!</v>
      </c>
      <c r="J175" s="107" t="e">
        <f>#REF!</f>
        <v>#REF!</v>
      </c>
      <c r="K175" s="107" t="e">
        <f>#REF!</f>
        <v>#REF!</v>
      </c>
      <c r="L175" s="107" t="e">
        <f>#REF!</f>
        <v>#REF!</v>
      </c>
      <c r="M175" s="104">
        <v>0</v>
      </c>
      <c r="N175" s="104">
        <v>0</v>
      </c>
      <c r="O175" s="104">
        <v>0</v>
      </c>
      <c r="P175" s="104">
        <v>0</v>
      </c>
      <c r="Q175" s="104">
        <v>0</v>
      </c>
    </row>
    <row r="176" spans="1:17" ht="16.8">
      <c r="A176" s="106" t="e">
        <f>#REF!</f>
        <v>#REF!</v>
      </c>
      <c r="B176" s="105" t="e">
        <f>#REF!</f>
        <v>#REF!</v>
      </c>
      <c r="C176" s="104">
        <v>1</v>
      </c>
      <c r="D176" s="104" t="s">
        <v>145</v>
      </c>
      <c r="E176" s="104">
        <v>1</v>
      </c>
      <c r="F176" s="107" t="e">
        <f>#REF!</f>
        <v>#REF!</v>
      </c>
      <c r="G176" s="107" t="e">
        <f>#REF!</f>
        <v>#REF!</v>
      </c>
      <c r="H176" s="107" t="e">
        <f>#REF!</f>
        <v>#REF!</v>
      </c>
      <c r="I176" s="107" t="e">
        <f>#REF!</f>
        <v>#REF!</v>
      </c>
      <c r="J176" s="107" t="e">
        <f>#REF!</f>
        <v>#REF!</v>
      </c>
      <c r="K176" s="107" t="e">
        <f>#REF!</f>
        <v>#REF!</v>
      </c>
      <c r="L176" s="107" t="e">
        <f>#REF!</f>
        <v>#REF!</v>
      </c>
      <c r="M176" s="104">
        <v>0</v>
      </c>
      <c r="N176" s="104">
        <v>0</v>
      </c>
      <c r="O176" s="104">
        <v>0</v>
      </c>
      <c r="P176" s="104">
        <v>0</v>
      </c>
      <c r="Q176" s="104">
        <v>0</v>
      </c>
    </row>
    <row r="177" spans="1:17" ht="16.8">
      <c r="A177" s="106" t="e">
        <f>#REF!</f>
        <v>#REF!</v>
      </c>
      <c r="B177" s="105" t="e">
        <f>#REF!</f>
        <v>#REF!</v>
      </c>
      <c r="C177" s="104">
        <v>1</v>
      </c>
      <c r="D177" s="104" t="s">
        <v>145</v>
      </c>
      <c r="E177" s="104">
        <v>1</v>
      </c>
      <c r="F177" s="107" t="e">
        <f>#REF!</f>
        <v>#REF!</v>
      </c>
      <c r="G177" s="107" t="e">
        <f>#REF!</f>
        <v>#REF!</v>
      </c>
      <c r="H177" s="107" t="e">
        <f>#REF!</f>
        <v>#REF!</v>
      </c>
      <c r="I177" s="107" t="e">
        <f>#REF!</f>
        <v>#REF!</v>
      </c>
      <c r="J177" s="107" t="e">
        <f>#REF!</f>
        <v>#REF!</v>
      </c>
      <c r="K177" s="107" t="e">
        <f>#REF!</f>
        <v>#REF!</v>
      </c>
      <c r="L177" s="107" t="e">
        <f>#REF!</f>
        <v>#REF!</v>
      </c>
      <c r="M177" s="104">
        <v>0</v>
      </c>
      <c r="N177" s="104">
        <v>0</v>
      </c>
      <c r="O177" s="104">
        <v>0</v>
      </c>
      <c r="P177" s="104">
        <v>0</v>
      </c>
      <c r="Q177" s="104">
        <v>0</v>
      </c>
    </row>
    <row r="178" spans="1:17" ht="16.8">
      <c r="A178" s="106" t="e">
        <f>#REF!</f>
        <v>#REF!</v>
      </c>
      <c r="B178" s="105" t="e">
        <f>#REF!</f>
        <v>#REF!</v>
      </c>
      <c r="C178" s="104">
        <v>1</v>
      </c>
      <c r="D178" s="104" t="s">
        <v>145</v>
      </c>
      <c r="E178" s="104">
        <v>1</v>
      </c>
      <c r="F178" s="107" t="e">
        <f>#REF!</f>
        <v>#REF!</v>
      </c>
      <c r="G178" s="107" t="e">
        <f>#REF!</f>
        <v>#REF!</v>
      </c>
      <c r="H178" s="107" t="e">
        <f>#REF!</f>
        <v>#REF!</v>
      </c>
      <c r="I178" s="107" t="e">
        <f>#REF!</f>
        <v>#REF!</v>
      </c>
      <c r="J178" s="107" t="e">
        <f>#REF!</f>
        <v>#REF!</v>
      </c>
      <c r="K178" s="107" t="e">
        <f>#REF!</f>
        <v>#REF!</v>
      </c>
      <c r="L178" s="107" t="e">
        <f>#REF!</f>
        <v>#REF!</v>
      </c>
      <c r="M178" s="104">
        <v>0</v>
      </c>
      <c r="N178" s="104">
        <v>0</v>
      </c>
      <c r="O178" s="104">
        <v>0</v>
      </c>
      <c r="P178" s="104">
        <v>0</v>
      </c>
      <c r="Q178" s="104">
        <v>0</v>
      </c>
    </row>
    <row r="179" spans="1:17" ht="16.8">
      <c r="A179" s="106" t="e">
        <f>#REF!</f>
        <v>#REF!</v>
      </c>
      <c r="B179" s="105" t="e">
        <f>#REF!</f>
        <v>#REF!</v>
      </c>
      <c r="C179" s="104">
        <v>1</v>
      </c>
      <c r="D179" s="104" t="s">
        <v>145</v>
      </c>
      <c r="E179" s="104">
        <v>1</v>
      </c>
      <c r="F179" s="107" t="e">
        <f>#REF!</f>
        <v>#REF!</v>
      </c>
      <c r="G179" s="107" t="e">
        <f>#REF!</f>
        <v>#REF!</v>
      </c>
      <c r="H179" s="107" t="e">
        <f>#REF!</f>
        <v>#REF!</v>
      </c>
      <c r="I179" s="107" t="e">
        <f>#REF!</f>
        <v>#REF!</v>
      </c>
      <c r="J179" s="107" t="e">
        <f>#REF!</f>
        <v>#REF!</v>
      </c>
      <c r="K179" s="107" t="e">
        <f>#REF!</f>
        <v>#REF!</v>
      </c>
      <c r="L179" s="107" t="e">
        <f>#REF!</f>
        <v>#REF!</v>
      </c>
      <c r="M179" s="104">
        <v>0</v>
      </c>
      <c r="N179" s="104">
        <v>0</v>
      </c>
      <c r="O179" s="104">
        <v>0</v>
      </c>
      <c r="P179" s="104">
        <v>0</v>
      </c>
      <c r="Q179" s="104">
        <v>0</v>
      </c>
    </row>
    <row r="180" spans="1:17" ht="16.8">
      <c r="A180" s="106" t="e">
        <f>#REF!</f>
        <v>#REF!</v>
      </c>
      <c r="B180" s="105" t="e">
        <f>#REF!</f>
        <v>#REF!</v>
      </c>
      <c r="C180" s="104">
        <v>1</v>
      </c>
      <c r="D180" s="104" t="s">
        <v>145</v>
      </c>
      <c r="E180" s="104">
        <v>1</v>
      </c>
      <c r="F180" s="107" t="e">
        <f>#REF!</f>
        <v>#REF!</v>
      </c>
      <c r="G180" s="107" t="e">
        <f>#REF!</f>
        <v>#REF!</v>
      </c>
      <c r="H180" s="107" t="e">
        <f>#REF!</f>
        <v>#REF!</v>
      </c>
      <c r="I180" s="107" t="e">
        <f>#REF!</f>
        <v>#REF!</v>
      </c>
      <c r="J180" s="107" t="e">
        <f>#REF!</f>
        <v>#REF!</v>
      </c>
      <c r="K180" s="107" t="e">
        <f>#REF!</f>
        <v>#REF!</v>
      </c>
      <c r="L180" s="107" t="e">
        <f>#REF!</f>
        <v>#REF!</v>
      </c>
      <c r="M180" s="104">
        <v>0</v>
      </c>
      <c r="N180" s="104">
        <v>0</v>
      </c>
      <c r="O180" s="104">
        <v>0</v>
      </c>
      <c r="P180" s="104">
        <v>0</v>
      </c>
      <c r="Q180" s="104">
        <v>0</v>
      </c>
    </row>
    <row r="181" spans="1:17" ht="16.8">
      <c r="A181" s="106" t="e">
        <f>#REF!</f>
        <v>#REF!</v>
      </c>
      <c r="B181" s="105" t="e">
        <f>#REF!</f>
        <v>#REF!</v>
      </c>
      <c r="C181" s="104">
        <v>1</v>
      </c>
      <c r="D181" s="104" t="s">
        <v>145</v>
      </c>
      <c r="E181" s="104">
        <v>1</v>
      </c>
      <c r="F181" s="107" t="e">
        <f>#REF!</f>
        <v>#REF!</v>
      </c>
      <c r="G181" s="107" t="e">
        <f>#REF!</f>
        <v>#REF!</v>
      </c>
      <c r="H181" s="107" t="e">
        <f>#REF!</f>
        <v>#REF!</v>
      </c>
      <c r="I181" s="107" t="e">
        <f>#REF!</f>
        <v>#REF!</v>
      </c>
      <c r="J181" s="107" t="e">
        <f>#REF!</f>
        <v>#REF!</v>
      </c>
      <c r="K181" s="107" t="e">
        <f>#REF!</f>
        <v>#REF!</v>
      </c>
      <c r="L181" s="107" t="e">
        <f>#REF!</f>
        <v>#REF!</v>
      </c>
      <c r="M181" s="104">
        <v>0</v>
      </c>
      <c r="N181" s="104">
        <v>0</v>
      </c>
      <c r="O181" s="104">
        <v>0</v>
      </c>
      <c r="P181" s="104">
        <v>0</v>
      </c>
      <c r="Q181" s="104">
        <v>0</v>
      </c>
    </row>
    <row r="182" spans="1:17" ht="16.8">
      <c r="A182" s="106" t="e">
        <f>#REF!</f>
        <v>#REF!</v>
      </c>
      <c r="B182" s="105" t="e">
        <f>#REF!</f>
        <v>#REF!</v>
      </c>
      <c r="C182" s="104">
        <v>1</v>
      </c>
      <c r="D182" s="104" t="s">
        <v>145</v>
      </c>
      <c r="E182" s="104">
        <v>1</v>
      </c>
      <c r="F182" s="107" t="e">
        <f>#REF!</f>
        <v>#REF!</v>
      </c>
      <c r="G182" s="107" t="e">
        <f>#REF!</f>
        <v>#REF!</v>
      </c>
      <c r="H182" s="107" t="e">
        <f>#REF!</f>
        <v>#REF!</v>
      </c>
      <c r="I182" s="107" t="e">
        <f>#REF!</f>
        <v>#REF!</v>
      </c>
      <c r="J182" s="107" t="e">
        <f>#REF!</f>
        <v>#REF!</v>
      </c>
      <c r="K182" s="107" t="e">
        <f>#REF!</f>
        <v>#REF!</v>
      </c>
      <c r="L182" s="107" t="e">
        <f>#REF!</f>
        <v>#REF!</v>
      </c>
      <c r="M182" s="104">
        <v>0</v>
      </c>
      <c r="N182" s="104">
        <v>0</v>
      </c>
      <c r="O182" s="104">
        <v>0</v>
      </c>
      <c r="P182" s="104">
        <v>0</v>
      </c>
      <c r="Q182" s="104">
        <v>0</v>
      </c>
    </row>
    <row r="183" spans="1:17" ht="16.8">
      <c r="A183" s="106" t="e">
        <f>#REF!</f>
        <v>#REF!</v>
      </c>
      <c r="B183" s="105" t="e">
        <f>#REF!</f>
        <v>#REF!</v>
      </c>
      <c r="C183" s="104">
        <v>1</v>
      </c>
      <c r="D183" s="104" t="s">
        <v>145</v>
      </c>
      <c r="E183" s="104">
        <v>1</v>
      </c>
      <c r="F183" s="107" t="e">
        <f>#REF!</f>
        <v>#REF!</v>
      </c>
      <c r="G183" s="107" t="e">
        <f>#REF!</f>
        <v>#REF!</v>
      </c>
      <c r="H183" s="107" t="e">
        <f>#REF!</f>
        <v>#REF!</v>
      </c>
      <c r="I183" s="107" t="e">
        <f>#REF!</f>
        <v>#REF!</v>
      </c>
      <c r="J183" s="107" t="e">
        <f>#REF!</f>
        <v>#REF!</v>
      </c>
      <c r="K183" s="107" t="e">
        <f>#REF!</f>
        <v>#REF!</v>
      </c>
      <c r="L183" s="107" t="e">
        <f>#REF!</f>
        <v>#REF!</v>
      </c>
      <c r="M183" s="104">
        <v>0</v>
      </c>
      <c r="N183" s="104">
        <v>0</v>
      </c>
      <c r="O183" s="104">
        <v>0</v>
      </c>
      <c r="P183" s="104">
        <v>0</v>
      </c>
      <c r="Q183" s="104">
        <v>0</v>
      </c>
    </row>
    <row r="184" spans="1:17" ht="16.8">
      <c r="A184" s="106" t="e">
        <f>#REF!</f>
        <v>#REF!</v>
      </c>
      <c r="B184" s="105" t="e">
        <f>#REF!</f>
        <v>#REF!</v>
      </c>
      <c r="C184" s="104">
        <v>1</v>
      </c>
      <c r="D184" s="104" t="s">
        <v>145</v>
      </c>
      <c r="E184" s="104">
        <v>1</v>
      </c>
      <c r="F184" s="107" t="e">
        <f>#REF!</f>
        <v>#REF!</v>
      </c>
      <c r="G184" s="107" t="e">
        <f>#REF!</f>
        <v>#REF!</v>
      </c>
      <c r="H184" s="107" t="e">
        <f>#REF!</f>
        <v>#REF!</v>
      </c>
      <c r="I184" s="107" t="e">
        <f>#REF!</f>
        <v>#REF!</v>
      </c>
      <c r="J184" s="107" t="e">
        <f>#REF!</f>
        <v>#REF!</v>
      </c>
      <c r="K184" s="107" t="e">
        <f>#REF!</f>
        <v>#REF!</v>
      </c>
      <c r="L184" s="107" t="e">
        <f>#REF!</f>
        <v>#REF!</v>
      </c>
      <c r="M184" s="104">
        <v>0</v>
      </c>
      <c r="N184" s="104">
        <v>0</v>
      </c>
      <c r="O184" s="104">
        <v>0</v>
      </c>
      <c r="P184" s="104">
        <v>0</v>
      </c>
      <c r="Q184" s="104">
        <v>0</v>
      </c>
    </row>
    <row r="185" spans="1:17" ht="16.8">
      <c r="A185" s="106" t="e">
        <f>#REF!</f>
        <v>#REF!</v>
      </c>
      <c r="B185" s="105" t="e">
        <f>#REF!</f>
        <v>#REF!</v>
      </c>
      <c r="C185" s="104">
        <v>1</v>
      </c>
      <c r="D185" s="104" t="s">
        <v>145</v>
      </c>
      <c r="E185" s="104">
        <v>1</v>
      </c>
      <c r="F185" s="107" t="e">
        <f>#REF!</f>
        <v>#REF!</v>
      </c>
      <c r="G185" s="107" t="e">
        <f>#REF!</f>
        <v>#REF!</v>
      </c>
      <c r="H185" s="107" t="e">
        <f>#REF!</f>
        <v>#REF!</v>
      </c>
      <c r="I185" s="107" t="e">
        <f>#REF!</f>
        <v>#REF!</v>
      </c>
      <c r="J185" s="107" t="e">
        <f>#REF!</f>
        <v>#REF!</v>
      </c>
      <c r="K185" s="107" t="e">
        <f>#REF!</f>
        <v>#REF!</v>
      </c>
      <c r="L185" s="107" t="e">
        <f>#REF!</f>
        <v>#REF!</v>
      </c>
      <c r="M185" s="104">
        <v>0</v>
      </c>
      <c r="N185" s="104">
        <v>0</v>
      </c>
      <c r="O185" s="104">
        <v>0</v>
      </c>
      <c r="P185" s="104">
        <v>0</v>
      </c>
      <c r="Q185" s="104">
        <v>0</v>
      </c>
    </row>
    <row r="186" spans="1:17" ht="16.8">
      <c r="A186" s="106" t="e">
        <f>#REF!</f>
        <v>#REF!</v>
      </c>
      <c r="B186" s="105" t="e">
        <f>#REF!</f>
        <v>#REF!</v>
      </c>
      <c r="C186" s="104">
        <v>1</v>
      </c>
      <c r="D186" s="104" t="s">
        <v>145</v>
      </c>
      <c r="E186" s="104">
        <v>1</v>
      </c>
      <c r="F186" s="107" t="e">
        <f>#REF!</f>
        <v>#REF!</v>
      </c>
      <c r="G186" s="107" t="e">
        <f>#REF!</f>
        <v>#REF!</v>
      </c>
      <c r="H186" s="107" t="e">
        <f>#REF!</f>
        <v>#REF!</v>
      </c>
      <c r="I186" s="107" t="e">
        <f>#REF!</f>
        <v>#REF!</v>
      </c>
      <c r="J186" s="107" t="e">
        <f>#REF!</f>
        <v>#REF!</v>
      </c>
      <c r="K186" s="107" t="e">
        <f>#REF!</f>
        <v>#REF!</v>
      </c>
      <c r="L186" s="107" t="e">
        <f>#REF!</f>
        <v>#REF!</v>
      </c>
      <c r="M186" s="104">
        <v>0</v>
      </c>
      <c r="N186" s="104">
        <v>0</v>
      </c>
      <c r="O186" s="104">
        <v>0</v>
      </c>
      <c r="P186" s="104">
        <v>0</v>
      </c>
      <c r="Q186" s="104">
        <v>0</v>
      </c>
    </row>
    <row r="187" spans="1:17" ht="16.8">
      <c r="A187" s="106" t="e">
        <f>#REF!</f>
        <v>#REF!</v>
      </c>
      <c r="B187" s="105" t="e">
        <f>#REF!</f>
        <v>#REF!</v>
      </c>
      <c r="C187" s="104">
        <v>1</v>
      </c>
      <c r="D187" s="104" t="s">
        <v>145</v>
      </c>
      <c r="E187" s="104">
        <v>1</v>
      </c>
      <c r="F187" s="107" t="e">
        <f>#REF!</f>
        <v>#REF!</v>
      </c>
      <c r="G187" s="107" t="e">
        <f>#REF!</f>
        <v>#REF!</v>
      </c>
      <c r="H187" s="107" t="e">
        <f>#REF!</f>
        <v>#REF!</v>
      </c>
      <c r="I187" s="107" t="e">
        <f>#REF!</f>
        <v>#REF!</v>
      </c>
      <c r="J187" s="107" t="e">
        <f>#REF!</f>
        <v>#REF!</v>
      </c>
      <c r="K187" s="107" t="e">
        <f>#REF!</f>
        <v>#REF!</v>
      </c>
      <c r="L187" s="107" t="e">
        <f>#REF!</f>
        <v>#REF!</v>
      </c>
      <c r="M187" s="104">
        <v>0</v>
      </c>
      <c r="N187" s="104">
        <v>0</v>
      </c>
      <c r="O187" s="104">
        <v>0</v>
      </c>
      <c r="P187" s="104">
        <v>0</v>
      </c>
      <c r="Q187" s="104">
        <v>0</v>
      </c>
    </row>
    <row r="188" spans="1:17" ht="16.8">
      <c r="A188" s="106" t="e">
        <f>#REF!</f>
        <v>#REF!</v>
      </c>
      <c r="B188" s="105" t="e">
        <f>#REF!</f>
        <v>#REF!</v>
      </c>
      <c r="C188" s="104">
        <v>1</v>
      </c>
      <c r="D188" s="104" t="s">
        <v>145</v>
      </c>
      <c r="E188" s="104">
        <v>1</v>
      </c>
      <c r="F188" s="107" t="e">
        <f>#REF!</f>
        <v>#REF!</v>
      </c>
      <c r="G188" s="107" t="e">
        <f>#REF!</f>
        <v>#REF!</v>
      </c>
      <c r="H188" s="107" t="e">
        <f>#REF!</f>
        <v>#REF!</v>
      </c>
      <c r="I188" s="107" t="e">
        <f>#REF!</f>
        <v>#REF!</v>
      </c>
      <c r="J188" s="107" t="e">
        <f>#REF!</f>
        <v>#REF!</v>
      </c>
      <c r="K188" s="107" t="e">
        <f>#REF!</f>
        <v>#REF!</v>
      </c>
      <c r="L188" s="107" t="e">
        <f>#REF!</f>
        <v>#REF!</v>
      </c>
      <c r="M188" s="104">
        <v>0</v>
      </c>
      <c r="N188" s="104">
        <v>0</v>
      </c>
      <c r="O188" s="104">
        <v>0</v>
      </c>
      <c r="P188" s="104">
        <v>0</v>
      </c>
      <c r="Q188" s="104">
        <v>0</v>
      </c>
    </row>
    <row r="189" spans="1:17" ht="16.8">
      <c r="A189" s="106" t="e">
        <f>#REF!</f>
        <v>#REF!</v>
      </c>
      <c r="B189" s="105" t="e">
        <f>#REF!</f>
        <v>#REF!</v>
      </c>
      <c r="C189" s="104">
        <v>1</v>
      </c>
      <c r="D189" s="104" t="s">
        <v>145</v>
      </c>
      <c r="E189" s="104">
        <v>1</v>
      </c>
      <c r="F189" s="107" t="e">
        <f>#REF!</f>
        <v>#REF!</v>
      </c>
      <c r="G189" s="107" t="e">
        <f>#REF!</f>
        <v>#REF!</v>
      </c>
      <c r="H189" s="107" t="e">
        <f>#REF!</f>
        <v>#REF!</v>
      </c>
      <c r="I189" s="107" t="e">
        <f>#REF!</f>
        <v>#REF!</v>
      </c>
      <c r="J189" s="107" t="e">
        <f>#REF!</f>
        <v>#REF!</v>
      </c>
      <c r="K189" s="107" t="e">
        <f>#REF!</f>
        <v>#REF!</v>
      </c>
      <c r="L189" s="107" t="e">
        <f>#REF!</f>
        <v>#REF!</v>
      </c>
      <c r="M189" s="104">
        <v>0</v>
      </c>
      <c r="N189" s="104">
        <v>0</v>
      </c>
      <c r="O189" s="104">
        <v>0</v>
      </c>
      <c r="P189" s="104">
        <v>0</v>
      </c>
      <c r="Q189" s="104">
        <v>0</v>
      </c>
    </row>
    <row r="190" spans="1:17" ht="16.8">
      <c r="A190" s="106" t="e">
        <f>#REF!</f>
        <v>#REF!</v>
      </c>
      <c r="B190" s="105" t="e">
        <f>#REF!</f>
        <v>#REF!</v>
      </c>
      <c r="C190" s="104">
        <v>1</v>
      </c>
      <c r="D190" s="104" t="s">
        <v>145</v>
      </c>
      <c r="E190" s="104">
        <v>1</v>
      </c>
      <c r="F190" s="107" t="e">
        <f>#REF!</f>
        <v>#REF!</v>
      </c>
      <c r="G190" s="107" t="e">
        <f>#REF!</f>
        <v>#REF!</v>
      </c>
      <c r="H190" s="107" t="e">
        <f>#REF!</f>
        <v>#REF!</v>
      </c>
      <c r="I190" s="107" t="e">
        <f>#REF!</f>
        <v>#REF!</v>
      </c>
      <c r="J190" s="107" t="e">
        <f>#REF!</f>
        <v>#REF!</v>
      </c>
      <c r="K190" s="107" t="e">
        <f>#REF!</f>
        <v>#REF!</v>
      </c>
      <c r="L190" s="107" t="e">
        <f>#REF!</f>
        <v>#REF!</v>
      </c>
      <c r="M190" s="104">
        <v>0</v>
      </c>
      <c r="N190" s="104">
        <v>0</v>
      </c>
      <c r="O190" s="104">
        <v>0</v>
      </c>
      <c r="P190" s="104">
        <v>0</v>
      </c>
      <c r="Q190" s="104">
        <v>0</v>
      </c>
    </row>
    <row r="191" spans="1:17" ht="16.8">
      <c r="A191" s="106" t="e">
        <f>#REF!</f>
        <v>#REF!</v>
      </c>
      <c r="B191" s="105" t="e">
        <f>#REF!</f>
        <v>#REF!</v>
      </c>
      <c r="C191" s="104">
        <v>1</v>
      </c>
      <c r="D191" s="104" t="s">
        <v>145</v>
      </c>
      <c r="E191" s="104">
        <v>1</v>
      </c>
      <c r="F191" s="107" t="e">
        <f>#REF!</f>
        <v>#REF!</v>
      </c>
      <c r="G191" s="107" t="e">
        <f>#REF!</f>
        <v>#REF!</v>
      </c>
      <c r="H191" s="107" t="e">
        <f>#REF!</f>
        <v>#REF!</v>
      </c>
      <c r="I191" s="107" t="e">
        <f>#REF!</f>
        <v>#REF!</v>
      </c>
      <c r="J191" s="107" t="e">
        <f>#REF!</f>
        <v>#REF!</v>
      </c>
      <c r="K191" s="107" t="e">
        <f>#REF!</f>
        <v>#REF!</v>
      </c>
      <c r="L191" s="107" t="e">
        <f>#REF!</f>
        <v>#REF!</v>
      </c>
      <c r="M191" s="104">
        <v>0</v>
      </c>
      <c r="N191" s="104">
        <v>0</v>
      </c>
      <c r="O191" s="104">
        <v>0</v>
      </c>
      <c r="P191" s="104">
        <v>0</v>
      </c>
      <c r="Q191" s="104">
        <v>0</v>
      </c>
    </row>
    <row r="192" spans="1:17" ht="16.8">
      <c r="A192" s="106" t="e">
        <f>#REF!</f>
        <v>#REF!</v>
      </c>
      <c r="B192" s="105" t="e">
        <f>#REF!</f>
        <v>#REF!</v>
      </c>
      <c r="C192" s="104">
        <v>1</v>
      </c>
      <c r="D192" s="104" t="s">
        <v>145</v>
      </c>
      <c r="E192" s="104">
        <v>1</v>
      </c>
      <c r="F192" s="107" t="e">
        <f>#REF!</f>
        <v>#REF!</v>
      </c>
      <c r="G192" s="107" t="e">
        <f>#REF!</f>
        <v>#REF!</v>
      </c>
      <c r="H192" s="107" t="e">
        <f>#REF!</f>
        <v>#REF!</v>
      </c>
      <c r="I192" s="107" t="e">
        <f>#REF!</f>
        <v>#REF!</v>
      </c>
      <c r="J192" s="107" t="e">
        <f>#REF!</f>
        <v>#REF!</v>
      </c>
      <c r="K192" s="107" t="e">
        <f>#REF!</f>
        <v>#REF!</v>
      </c>
      <c r="L192" s="107" t="e">
        <f>#REF!</f>
        <v>#REF!</v>
      </c>
      <c r="M192" s="104">
        <v>0</v>
      </c>
      <c r="N192" s="104">
        <v>0</v>
      </c>
      <c r="O192" s="104">
        <v>0</v>
      </c>
      <c r="P192" s="104">
        <v>0</v>
      </c>
      <c r="Q192" s="104">
        <v>0</v>
      </c>
    </row>
    <row r="193" spans="1:17" ht="16.8">
      <c r="A193" s="106" t="e">
        <f>#REF!</f>
        <v>#REF!</v>
      </c>
      <c r="B193" s="105" t="e">
        <f>#REF!</f>
        <v>#REF!</v>
      </c>
      <c r="C193" s="104">
        <v>1</v>
      </c>
      <c r="D193" s="104" t="s">
        <v>145</v>
      </c>
      <c r="E193" s="104">
        <v>1</v>
      </c>
      <c r="F193" s="107" t="e">
        <f>#REF!</f>
        <v>#REF!</v>
      </c>
      <c r="G193" s="107" t="e">
        <f>#REF!</f>
        <v>#REF!</v>
      </c>
      <c r="H193" s="107" t="e">
        <f>#REF!</f>
        <v>#REF!</v>
      </c>
      <c r="I193" s="107" t="e">
        <f>#REF!</f>
        <v>#REF!</v>
      </c>
      <c r="J193" s="107" t="e">
        <f>#REF!</f>
        <v>#REF!</v>
      </c>
      <c r="K193" s="107" t="e">
        <f>#REF!</f>
        <v>#REF!</v>
      </c>
      <c r="L193" s="107" t="e">
        <f>#REF!</f>
        <v>#REF!</v>
      </c>
      <c r="M193" s="104">
        <v>0</v>
      </c>
      <c r="N193" s="104">
        <v>0</v>
      </c>
      <c r="O193" s="104">
        <v>0</v>
      </c>
      <c r="P193" s="104">
        <v>0</v>
      </c>
      <c r="Q193" s="104">
        <v>0</v>
      </c>
    </row>
    <row r="194" spans="1:17" ht="16.8">
      <c r="A194" s="106" t="e">
        <f>#REF!</f>
        <v>#REF!</v>
      </c>
      <c r="B194" s="105" t="e">
        <f>#REF!</f>
        <v>#REF!</v>
      </c>
      <c r="C194" s="104">
        <v>1</v>
      </c>
      <c r="D194" s="104" t="s">
        <v>145</v>
      </c>
      <c r="E194" s="104">
        <v>1</v>
      </c>
      <c r="F194" s="107" t="e">
        <f>#REF!</f>
        <v>#REF!</v>
      </c>
      <c r="G194" s="107" t="e">
        <f>#REF!</f>
        <v>#REF!</v>
      </c>
      <c r="H194" s="107" t="e">
        <f>#REF!</f>
        <v>#REF!</v>
      </c>
      <c r="I194" s="107" t="e">
        <f>#REF!</f>
        <v>#REF!</v>
      </c>
      <c r="J194" s="107" t="e">
        <f>#REF!</f>
        <v>#REF!</v>
      </c>
      <c r="K194" s="107" t="e">
        <f>#REF!</f>
        <v>#REF!</v>
      </c>
      <c r="L194" s="107" t="e">
        <f>#REF!</f>
        <v>#REF!</v>
      </c>
      <c r="M194" s="104">
        <v>0</v>
      </c>
      <c r="N194" s="104">
        <v>0</v>
      </c>
      <c r="O194" s="104">
        <v>0</v>
      </c>
      <c r="P194" s="104">
        <v>0</v>
      </c>
      <c r="Q194" s="104">
        <v>0</v>
      </c>
    </row>
    <row r="195" spans="1:17" ht="16.8">
      <c r="A195" s="106" t="e">
        <f>#REF!</f>
        <v>#REF!</v>
      </c>
      <c r="B195" s="105" t="e">
        <f>#REF!</f>
        <v>#REF!</v>
      </c>
      <c r="C195" s="104">
        <v>1</v>
      </c>
      <c r="D195" s="104" t="s">
        <v>145</v>
      </c>
      <c r="E195" s="104">
        <v>1</v>
      </c>
      <c r="F195" s="107" t="e">
        <f>#REF!</f>
        <v>#REF!</v>
      </c>
      <c r="G195" s="107" t="e">
        <f>#REF!</f>
        <v>#REF!</v>
      </c>
      <c r="H195" s="107" t="e">
        <f>#REF!</f>
        <v>#REF!</v>
      </c>
      <c r="I195" s="107" t="e">
        <f>#REF!</f>
        <v>#REF!</v>
      </c>
      <c r="J195" s="107" t="e">
        <f>#REF!</f>
        <v>#REF!</v>
      </c>
      <c r="K195" s="107" t="e">
        <f>#REF!</f>
        <v>#REF!</v>
      </c>
      <c r="L195" s="107" t="e">
        <f>#REF!</f>
        <v>#REF!</v>
      </c>
      <c r="M195" s="104">
        <v>0</v>
      </c>
      <c r="N195" s="104">
        <v>0</v>
      </c>
      <c r="O195" s="104">
        <v>0</v>
      </c>
      <c r="P195" s="104">
        <v>0</v>
      </c>
      <c r="Q195" s="104">
        <v>0</v>
      </c>
    </row>
    <row r="196" spans="1:17" ht="16.8">
      <c r="A196" s="106" t="e">
        <f>#REF!</f>
        <v>#REF!</v>
      </c>
      <c r="B196" s="105" t="e">
        <f>#REF!</f>
        <v>#REF!</v>
      </c>
      <c r="C196" s="104">
        <v>1</v>
      </c>
      <c r="D196" s="104" t="s">
        <v>145</v>
      </c>
      <c r="E196" s="104">
        <v>1</v>
      </c>
      <c r="F196" s="107" t="e">
        <f>#REF!</f>
        <v>#REF!</v>
      </c>
      <c r="G196" s="107" t="e">
        <f>#REF!</f>
        <v>#REF!</v>
      </c>
      <c r="H196" s="107" t="e">
        <f>#REF!</f>
        <v>#REF!</v>
      </c>
      <c r="I196" s="107" t="e">
        <f>#REF!</f>
        <v>#REF!</v>
      </c>
      <c r="J196" s="107" t="e">
        <f>#REF!</f>
        <v>#REF!</v>
      </c>
      <c r="K196" s="107" t="e">
        <f>#REF!</f>
        <v>#REF!</v>
      </c>
      <c r="L196" s="107" t="e">
        <f>#REF!</f>
        <v>#REF!</v>
      </c>
      <c r="M196" s="104">
        <v>0</v>
      </c>
      <c r="N196" s="104">
        <v>0</v>
      </c>
      <c r="O196" s="104">
        <v>0</v>
      </c>
      <c r="P196" s="104">
        <v>0</v>
      </c>
      <c r="Q196" s="104">
        <v>0</v>
      </c>
    </row>
    <row r="197" spans="1:17" ht="16.8">
      <c r="A197" s="106" t="e">
        <f>#REF!</f>
        <v>#REF!</v>
      </c>
      <c r="B197" s="105" t="e">
        <f>#REF!</f>
        <v>#REF!</v>
      </c>
      <c r="C197" s="104">
        <v>1</v>
      </c>
      <c r="D197" s="104" t="s">
        <v>145</v>
      </c>
      <c r="E197" s="104">
        <v>1</v>
      </c>
      <c r="F197" s="107" t="e">
        <f>#REF!</f>
        <v>#REF!</v>
      </c>
      <c r="G197" s="107" t="e">
        <f>#REF!</f>
        <v>#REF!</v>
      </c>
      <c r="H197" s="107" t="e">
        <f>#REF!</f>
        <v>#REF!</v>
      </c>
      <c r="I197" s="107" t="e">
        <f>#REF!</f>
        <v>#REF!</v>
      </c>
      <c r="J197" s="107" t="e">
        <f>#REF!</f>
        <v>#REF!</v>
      </c>
      <c r="K197" s="107" t="e">
        <f>#REF!</f>
        <v>#REF!</v>
      </c>
      <c r="L197" s="107" t="e">
        <f>#REF!</f>
        <v>#REF!</v>
      </c>
      <c r="M197" s="104">
        <v>0</v>
      </c>
      <c r="N197" s="104">
        <v>0</v>
      </c>
      <c r="O197" s="104">
        <v>0</v>
      </c>
      <c r="P197" s="104">
        <v>0</v>
      </c>
      <c r="Q197" s="104">
        <v>0</v>
      </c>
    </row>
    <row r="198" spans="1:17" ht="16.8">
      <c r="A198" s="106" t="e">
        <f>#REF!</f>
        <v>#REF!</v>
      </c>
      <c r="B198" s="105" t="e">
        <f>#REF!</f>
        <v>#REF!</v>
      </c>
      <c r="C198" s="104">
        <v>1</v>
      </c>
      <c r="D198" s="104" t="s">
        <v>145</v>
      </c>
      <c r="E198" s="104">
        <v>1</v>
      </c>
      <c r="F198" s="107" t="e">
        <f>#REF!</f>
        <v>#REF!</v>
      </c>
      <c r="G198" s="107" t="e">
        <f>#REF!</f>
        <v>#REF!</v>
      </c>
      <c r="H198" s="107" t="e">
        <f>#REF!</f>
        <v>#REF!</v>
      </c>
      <c r="I198" s="107" t="e">
        <f>#REF!</f>
        <v>#REF!</v>
      </c>
      <c r="J198" s="107" t="e">
        <f>#REF!</f>
        <v>#REF!</v>
      </c>
      <c r="K198" s="107" t="e">
        <f>#REF!</f>
        <v>#REF!</v>
      </c>
      <c r="L198" s="107" t="e">
        <f>#REF!</f>
        <v>#REF!</v>
      </c>
      <c r="M198" s="104">
        <v>0</v>
      </c>
      <c r="N198" s="104">
        <v>0</v>
      </c>
      <c r="O198" s="104">
        <v>0</v>
      </c>
      <c r="P198" s="104">
        <v>0</v>
      </c>
      <c r="Q198" s="104">
        <v>0</v>
      </c>
    </row>
    <row r="199" spans="1:17" ht="16.8">
      <c r="A199" s="106" t="e">
        <f>#REF!</f>
        <v>#REF!</v>
      </c>
      <c r="B199" s="105" t="e">
        <f>#REF!</f>
        <v>#REF!</v>
      </c>
      <c r="C199" s="104">
        <v>1</v>
      </c>
      <c r="D199" s="104" t="s">
        <v>145</v>
      </c>
      <c r="E199" s="104">
        <v>1</v>
      </c>
      <c r="F199" s="107" t="e">
        <f>#REF!</f>
        <v>#REF!</v>
      </c>
      <c r="G199" s="107" t="e">
        <f>#REF!</f>
        <v>#REF!</v>
      </c>
      <c r="H199" s="107" t="e">
        <f>#REF!</f>
        <v>#REF!</v>
      </c>
      <c r="I199" s="107" t="e">
        <f>#REF!</f>
        <v>#REF!</v>
      </c>
      <c r="J199" s="107" t="e">
        <f>#REF!</f>
        <v>#REF!</v>
      </c>
      <c r="K199" s="107" t="e">
        <f>#REF!</f>
        <v>#REF!</v>
      </c>
      <c r="L199" s="107" t="e">
        <f>#REF!</f>
        <v>#REF!</v>
      </c>
      <c r="M199" s="104">
        <v>0</v>
      </c>
      <c r="N199" s="104">
        <v>0</v>
      </c>
      <c r="O199" s="104">
        <v>0</v>
      </c>
      <c r="P199" s="104">
        <v>0</v>
      </c>
      <c r="Q199" s="104">
        <v>0</v>
      </c>
    </row>
    <row r="200" spans="1:17" ht="16.8">
      <c r="A200" s="106" t="e">
        <f>#REF!</f>
        <v>#REF!</v>
      </c>
      <c r="B200" s="105" t="e">
        <f>#REF!</f>
        <v>#REF!</v>
      </c>
      <c r="C200" s="104">
        <v>1</v>
      </c>
      <c r="D200" s="104" t="s">
        <v>145</v>
      </c>
      <c r="E200" s="104">
        <v>1</v>
      </c>
      <c r="F200" s="107" t="e">
        <f>#REF!</f>
        <v>#REF!</v>
      </c>
      <c r="G200" s="107" t="e">
        <f>#REF!</f>
        <v>#REF!</v>
      </c>
      <c r="H200" s="107" t="e">
        <f>#REF!</f>
        <v>#REF!</v>
      </c>
      <c r="I200" s="107" t="e">
        <f>#REF!</f>
        <v>#REF!</v>
      </c>
      <c r="J200" s="107" t="e">
        <f>#REF!</f>
        <v>#REF!</v>
      </c>
      <c r="K200" s="107" t="e">
        <f>#REF!</f>
        <v>#REF!</v>
      </c>
      <c r="L200" s="107" t="e">
        <f>#REF!</f>
        <v>#REF!</v>
      </c>
      <c r="M200" s="104">
        <v>0</v>
      </c>
      <c r="N200" s="104">
        <v>0</v>
      </c>
      <c r="O200" s="104">
        <v>0</v>
      </c>
      <c r="P200" s="104">
        <v>0</v>
      </c>
      <c r="Q200" s="104">
        <v>0</v>
      </c>
    </row>
    <row r="201" spans="1:17" ht="16.8">
      <c r="A201" s="106" t="e">
        <f>#REF!</f>
        <v>#REF!</v>
      </c>
      <c r="B201" s="105" t="e">
        <f>#REF!</f>
        <v>#REF!</v>
      </c>
      <c r="C201" s="104">
        <v>1</v>
      </c>
      <c r="D201" s="104" t="s">
        <v>145</v>
      </c>
      <c r="E201" s="104">
        <v>1</v>
      </c>
      <c r="F201" s="107" t="e">
        <f>#REF!</f>
        <v>#REF!</v>
      </c>
      <c r="G201" s="107" t="e">
        <f>#REF!</f>
        <v>#REF!</v>
      </c>
      <c r="H201" s="107" t="e">
        <f>#REF!</f>
        <v>#REF!</v>
      </c>
      <c r="I201" s="107" t="e">
        <f>#REF!</f>
        <v>#REF!</v>
      </c>
      <c r="J201" s="107" t="e">
        <f>#REF!</f>
        <v>#REF!</v>
      </c>
      <c r="K201" s="107" t="e">
        <f>#REF!</f>
        <v>#REF!</v>
      </c>
      <c r="L201" s="107" t="e">
        <f>#REF!</f>
        <v>#REF!</v>
      </c>
      <c r="M201" s="104">
        <v>0</v>
      </c>
      <c r="N201" s="104">
        <v>0</v>
      </c>
      <c r="O201" s="104">
        <v>0</v>
      </c>
      <c r="P201" s="104">
        <v>0</v>
      </c>
      <c r="Q201" s="104">
        <v>0</v>
      </c>
    </row>
    <row r="202" spans="1:17" ht="16.8">
      <c r="A202" s="106" t="e">
        <f>#REF!</f>
        <v>#REF!</v>
      </c>
      <c r="B202" s="105" t="e">
        <f>#REF!</f>
        <v>#REF!</v>
      </c>
      <c r="C202" s="104">
        <v>1</v>
      </c>
      <c r="D202" s="104" t="s">
        <v>145</v>
      </c>
      <c r="E202" s="104">
        <v>1</v>
      </c>
      <c r="F202" s="107" t="e">
        <f>#REF!</f>
        <v>#REF!</v>
      </c>
      <c r="G202" s="107" t="e">
        <f>#REF!</f>
        <v>#REF!</v>
      </c>
      <c r="H202" s="107" t="e">
        <f>#REF!</f>
        <v>#REF!</v>
      </c>
      <c r="I202" s="107" t="e">
        <f>#REF!</f>
        <v>#REF!</v>
      </c>
      <c r="J202" s="107" t="e">
        <f>#REF!</f>
        <v>#REF!</v>
      </c>
      <c r="K202" s="107" t="e">
        <f>#REF!</f>
        <v>#REF!</v>
      </c>
      <c r="L202" s="107" t="e">
        <f>#REF!</f>
        <v>#REF!</v>
      </c>
      <c r="M202" s="104">
        <v>0</v>
      </c>
      <c r="N202" s="104">
        <v>0</v>
      </c>
      <c r="O202" s="104">
        <v>0</v>
      </c>
      <c r="P202" s="104">
        <v>0</v>
      </c>
      <c r="Q202" s="104">
        <v>0</v>
      </c>
    </row>
    <row r="203" spans="1:17" ht="16.8">
      <c r="A203" s="106" t="e">
        <f>#REF!</f>
        <v>#REF!</v>
      </c>
      <c r="B203" s="105" t="e">
        <f>#REF!</f>
        <v>#REF!</v>
      </c>
      <c r="C203" s="104">
        <v>1</v>
      </c>
      <c r="D203" s="104" t="s">
        <v>145</v>
      </c>
      <c r="E203" s="104">
        <v>1</v>
      </c>
      <c r="F203" s="107" t="e">
        <f>#REF!</f>
        <v>#REF!</v>
      </c>
      <c r="G203" s="107" t="e">
        <f>#REF!</f>
        <v>#REF!</v>
      </c>
      <c r="H203" s="107" t="e">
        <f>#REF!</f>
        <v>#REF!</v>
      </c>
      <c r="I203" s="107" t="e">
        <f>#REF!</f>
        <v>#REF!</v>
      </c>
      <c r="J203" s="107" t="e">
        <f>#REF!</f>
        <v>#REF!</v>
      </c>
      <c r="K203" s="107" t="e">
        <f>#REF!</f>
        <v>#REF!</v>
      </c>
      <c r="L203" s="107" t="e">
        <f>#REF!</f>
        <v>#REF!</v>
      </c>
      <c r="M203" s="104">
        <v>0</v>
      </c>
      <c r="N203" s="104">
        <v>0</v>
      </c>
      <c r="O203" s="104">
        <v>0</v>
      </c>
      <c r="P203" s="104">
        <v>0</v>
      </c>
      <c r="Q203" s="104">
        <v>0</v>
      </c>
    </row>
    <row r="204" spans="1:17" ht="16.8">
      <c r="A204" s="106" t="e">
        <f>#REF!</f>
        <v>#REF!</v>
      </c>
      <c r="B204" s="105" t="e">
        <f>#REF!</f>
        <v>#REF!</v>
      </c>
      <c r="C204" s="104">
        <v>1</v>
      </c>
      <c r="D204" s="104" t="s">
        <v>145</v>
      </c>
      <c r="E204" s="104">
        <v>1</v>
      </c>
      <c r="F204" s="107" t="e">
        <f>#REF!</f>
        <v>#REF!</v>
      </c>
      <c r="G204" s="107" t="e">
        <f>#REF!</f>
        <v>#REF!</v>
      </c>
      <c r="H204" s="107" t="e">
        <f>#REF!</f>
        <v>#REF!</v>
      </c>
      <c r="I204" s="107" t="e">
        <f>#REF!</f>
        <v>#REF!</v>
      </c>
      <c r="J204" s="107" t="e">
        <f>#REF!</f>
        <v>#REF!</v>
      </c>
      <c r="K204" s="107" t="e">
        <f>#REF!</f>
        <v>#REF!</v>
      </c>
      <c r="L204" s="107" t="e">
        <f>#REF!</f>
        <v>#REF!</v>
      </c>
      <c r="M204" s="104">
        <v>0</v>
      </c>
      <c r="N204" s="104">
        <v>0</v>
      </c>
      <c r="O204" s="104">
        <v>0</v>
      </c>
      <c r="P204" s="104">
        <v>0</v>
      </c>
      <c r="Q204" s="104">
        <v>0</v>
      </c>
    </row>
    <row r="205" spans="1:17" ht="16.8">
      <c r="A205" s="106" t="e">
        <f>#REF!</f>
        <v>#REF!</v>
      </c>
      <c r="B205" s="105" t="e">
        <f>#REF!</f>
        <v>#REF!</v>
      </c>
      <c r="C205" s="104">
        <v>1</v>
      </c>
      <c r="D205" s="104" t="s">
        <v>145</v>
      </c>
      <c r="E205" s="104">
        <v>1</v>
      </c>
      <c r="F205" s="107" t="e">
        <f>#REF!</f>
        <v>#REF!</v>
      </c>
      <c r="G205" s="107" t="e">
        <f>#REF!</f>
        <v>#REF!</v>
      </c>
      <c r="H205" s="107" t="e">
        <f>#REF!</f>
        <v>#REF!</v>
      </c>
      <c r="I205" s="107" t="e">
        <f>#REF!</f>
        <v>#REF!</v>
      </c>
      <c r="J205" s="107" t="e">
        <f>#REF!</f>
        <v>#REF!</v>
      </c>
      <c r="K205" s="107" t="e">
        <f>#REF!</f>
        <v>#REF!</v>
      </c>
      <c r="L205" s="107" t="e">
        <f>#REF!</f>
        <v>#REF!</v>
      </c>
      <c r="M205" s="104">
        <v>0</v>
      </c>
      <c r="N205" s="104">
        <v>0</v>
      </c>
      <c r="O205" s="104">
        <v>0</v>
      </c>
      <c r="P205" s="104">
        <v>0</v>
      </c>
      <c r="Q205" s="104">
        <v>0</v>
      </c>
    </row>
    <row r="206" spans="1:17" ht="16.8">
      <c r="A206" s="106" t="e">
        <f>#REF!</f>
        <v>#REF!</v>
      </c>
      <c r="B206" s="105" t="e">
        <f>#REF!</f>
        <v>#REF!</v>
      </c>
      <c r="C206" s="104">
        <v>1</v>
      </c>
      <c r="D206" s="104" t="s">
        <v>145</v>
      </c>
      <c r="E206" s="104">
        <v>1</v>
      </c>
      <c r="F206" s="107" t="e">
        <f>#REF!</f>
        <v>#REF!</v>
      </c>
      <c r="G206" s="107" t="e">
        <f>#REF!</f>
        <v>#REF!</v>
      </c>
      <c r="H206" s="107" t="e">
        <f>#REF!</f>
        <v>#REF!</v>
      </c>
      <c r="I206" s="107" t="e">
        <f>#REF!</f>
        <v>#REF!</v>
      </c>
      <c r="J206" s="107" t="e">
        <f>#REF!</f>
        <v>#REF!</v>
      </c>
      <c r="K206" s="107" t="e">
        <f>#REF!</f>
        <v>#REF!</v>
      </c>
      <c r="L206" s="107" t="e">
        <f>#REF!</f>
        <v>#REF!</v>
      </c>
      <c r="M206" s="104">
        <v>0</v>
      </c>
      <c r="N206" s="104">
        <v>0</v>
      </c>
      <c r="O206" s="104">
        <v>0</v>
      </c>
      <c r="P206" s="104">
        <v>0</v>
      </c>
      <c r="Q206" s="104">
        <v>0</v>
      </c>
    </row>
    <row r="207" spans="1:17" ht="16.8">
      <c r="A207" s="106" t="e">
        <f>#REF!</f>
        <v>#REF!</v>
      </c>
      <c r="B207" s="105" t="e">
        <f>#REF!</f>
        <v>#REF!</v>
      </c>
      <c r="C207" s="104">
        <v>1</v>
      </c>
      <c r="D207" s="104" t="s">
        <v>145</v>
      </c>
      <c r="E207" s="104">
        <v>1</v>
      </c>
      <c r="F207" s="107" t="e">
        <f>#REF!</f>
        <v>#REF!</v>
      </c>
      <c r="G207" s="107" t="e">
        <f>#REF!</f>
        <v>#REF!</v>
      </c>
      <c r="H207" s="107" t="e">
        <f>#REF!</f>
        <v>#REF!</v>
      </c>
      <c r="I207" s="107" t="e">
        <f>#REF!</f>
        <v>#REF!</v>
      </c>
      <c r="J207" s="107" t="e">
        <f>#REF!</f>
        <v>#REF!</v>
      </c>
      <c r="K207" s="107" t="e">
        <f>#REF!</f>
        <v>#REF!</v>
      </c>
      <c r="L207" s="107" t="e">
        <f>#REF!</f>
        <v>#REF!</v>
      </c>
      <c r="M207" s="104">
        <v>0</v>
      </c>
      <c r="N207" s="104">
        <v>0</v>
      </c>
      <c r="O207" s="104">
        <v>0</v>
      </c>
      <c r="P207" s="104">
        <v>0</v>
      </c>
      <c r="Q207" s="104">
        <v>0</v>
      </c>
    </row>
    <row r="208" spans="1:17" ht="16.8">
      <c r="A208" s="106" t="e">
        <f>#REF!</f>
        <v>#REF!</v>
      </c>
      <c r="B208" s="105" t="e">
        <f>#REF!</f>
        <v>#REF!</v>
      </c>
      <c r="C208" s="104">
        <v>1</v>
      </c>
      <c r="D208" s="104" t="s">
        <v>145</v>
      </c>
      <c r="E208" s="104">
        <v>1</v>
      </c>
      <c r="F208" s="107" t="e">
        <f>#REF!</f>
        <v>#REF!</v>
      </c>
      <c r="G208" s="107" t="e">
        <f>#REF!</f>
        <v>#REF!</v>
      </c>
      <c r="H208" s="107" t="e">
        <f>#REF!</f>
        <v>#REF!</v>
      </c>
      <c r="I208" s="107" t="e">
        <f>#REF!</f>
        <v>#REF!</v>
      </c>
      <c r="J208" s="107" t="e">
        <f>#REF!</f>
        <v>#REF!</v>
      </c>
      <c r="K208" s="107" t="e">
        <f>#REF!</f>
        <v>#REF!</v>
      </c>
      <c r="L208" s="107" t="e">
        <f>#REF!</f>
        <v>#REF!</v>
      </c>
      <c r="M208" s="104">
        <v>0</v>
      </c>
      <c r="N208" s="104">
        <v>0</v>
      </c>
      <c r="O208" s="104">
        <v>0</v>
      </c>
      <c r="P208" s="104">
        <v>0</v>
      </c>
      <c r="Q208" s="104">
        <v>0</v>
      </c>
    </row>
    <row r="209" spans="1:17" ht="16.8">
      <c r="A209" s="106" t="e">
        <f>#REF!</f>
        <v>#REF!</v>
      </c>
      <c r="B209" s="105" t="e">
        <f>#REF!</f>
        <v>#REF!</v>
      </c>
      <c r="C209" s="104">
        <v>1</v>
      </c>
      <c r="D209" s="104" t="s">
        <v>145</v>
      </c>
      <c r="E209" s="104">
        <v>1</v>
      </c>
      <c r="F209" s="107" t="e">
        <f>#REF!</f>
        <v>#REF!</v>
      </c>
      <c r="G209" s="107" t="e">
        <f>#REF!</f>
        <v>#REF!</v>
      </c>
      <c r="H209" s="107" t="e">
        <f>#REF!</f>
        <v>#REF!</v>
      </c>
      <c r="I209" s="107" t="e">
        <f>#REF!</f>
        <v>#REF!</v>
      </c>
      <c r="J209" s="107" t="e">
        <f>#REF!</f>
        <v>#REF!</v>
      </c>
      <c r="K209" s="107" t="e">
        <f>#REF!</f>
        <v>#REF!</v>
      </c>
      <c r="L209" s="107" t="e">
        <f>#REF!</f>
        <v>#REF!</v>
      </c>
      <c r="M209" s="104">
        <v>0</v>
      </c>
      <c r="N209" s="104">
        <v>0</v>
      </c>
      <c r="O209" s="104">
        <v>0</v>
      </c>
      <c r="P209" s="104">
        <v>0</v>
      </c>
      <c r="Q209" s="104">
        <v>0</v>
      </c>
    </row>
    <row r="210" spans="1:17" ht="16.8">
      <c r="A210" s="106" t="e">
        <f>#REF!</f>
        <v>#REF!</v>
      </c>
      <c r="B210" s="105" t="e">
        <f>#REF!</f>
        <v>#REF!</v>
      </c>
      <c r="C210" s="104">
        <v>1</v>
      </c>
      <c r="D210" s="104" t="s">
        <v>145</v>
      </c>
      <c r="E210" s="104">
        <v>1</v>
      </c>
      <c r="F210" s="107" t="e">
        <f>#REF!</f>
        <v>#REF!</v>
      </c>
      <c r="G210" s="107" t="e">
        <f>#REF!</f>
        <v>#REF!</v>
      </c>
      <c r="H210" s="107" t="e">
        <f>#REF!</f>
        <v>#REF!</v>
      </c>
      <c r="I210" s="107" t="e">
        <f>#REF!</f>
        <v>#REF!</v>
      </c>
      <c r="J210" s="107" t="e">
        <f>#REF!</f>
        <v>#REF!</v>
      </c>
      <c r="K210" s="107" t="e">
        <f>#REF!</f>
        <v>#REF!</v>
      </c>
      <c r="L210" s="107" t="e">
        <f>#REF!</f>
        <v>#REF!</v>
      </c>
      <c r="M210" s="104">
        <v>0</v>
      </c>
      <c r="N210" s="104">
        <v>0</v>
      </c>
      <c r="O210" s="104">
        <v>0</v>
      </c>
      <c r="P210" s="104">
        <v>0</v>
      </c>
      <c r="Q210" s="104">
        <v>0</v>
      </c>
    </row>
    <row r="211" spans="1:17" ht="16.8">
      <c r="A211" s="106" t="e">
        <f>#REF!</f>
        <v>#REF!</v>
      </c>
      <c r="B211" s="105" t="e">
        <f>#REF!</f>
        <v>#REF!</v>
      </c>
      <c r="C211" s="104">
        <v>1</v>
      </c>
      <c r="D211" s="104" t="s">
        <v>145</v>
      </c>
      <c r="E211" s="104">
        <v>1</v>
      </c>
      <c r="F211" s="107" t="e">
        <f>#REF!</f>
        <v>#REF!</v>
      </c>
      <c r="G211" s="107" t="e">
        <f>#REF!</f>
        <v>#REF!</v>
      </c>
      <c r="H211" s="107" t="e">
        <f>#REF!</f>
        <v>#REF!</v>
      </c>
      <c r="I211" s="107" t="e">
        <f>#REF!</f>
        <v>#REF!</v>
      </c>
      <c r="J211" s="107" t="e">
        <f>#REF!</f>
        <v>#REF!</v>
      </c>
      <c r="K211" s="107" t="e">
        <f>#REF!</f>
        <v>#REF!</v>
      </c>
      <c r="L211" s="107" t="e">
        <f>#REF!</f>
        <v>#REF!</v>
      </c>
      <c r="M211" s="104">
        <v>0</v>
      </c>
      <c r="N211" s="104">
        <v>0</v>
      </c>
      <c r="O211" s="104">
        <v>0</v>
      </c>
      <c r="P211" s="104">
        <v>0</v>
      </c>
      <c r="Q211" s="104">
        <v>0</v>
      </c>
    </row>
    <row r="212" spans="1:17" ht="16.8">
      <c r="A212" s="106" t="e">
        <f>#REF!</f>
        <v>#REF!</v>
      </c>
      <c r="B212" s="105" t="e">
        <f>#REF!</f>
        <v>#REF!</v>
      </c>
      <c r="C212" s="104">
        <v>1</v>
      </c>
      <c r="D212" s="104" t="s">
        <v>145</v>
      </c>
      <c r="E212" s="104">
        <v>1</v>
      </c>
      <c r="F212" s="107" t="e">
        <f>#REF!</f>
        <v>#REF!</v>
      </c>
      <c r="G212" s="107" t="e">
        <f>#REF!</f>
        <v>#REF!</v>
      </c>
      <c r="H212" s="107" t="e">
        <f>#REF!</f>
        <v>#REF!</v>
      </c>
      <c r="I212" s="107" t="e">
        <f>#REF!</f>
        <v>#REF!</v>
      </c>
      <c r="J212" s="107" t="e">
        <f>#REF!</f>
        <v>#REF!</v>
      </c>
      <c r="K212" s="107" t="e">
        <f>#REF!</f>
        <v>#REF!</v>
      </c>
      <c r="L212" s="107" t="e">
        <f>#REF!</f>
        <v>#REF!</v>
      </c>
      <c r="M212" s="104">
        <v>0</v>
      </c>
      <c r="N212" s="104">
        <v>0</v>
      </c>
      <c r="O212" s="104">
        <v>0</v>
      </c>
      <c r="P212" s="104">
        <v>0</v>
      </c>
      <c r="Q212" s="104">
        <v>0</v>
      </c>
    </row>
    <row r="213" spans="1:17" ht="16.8">
      <c r="A213" s="106" t="e">
        <f>#REF!</f>
        <v>#REF!</v>
      </c>
      <c r="B213" s="105" t="e">
        <f>#REF!</f>
        <v>#REF!</v>
      </c>
      <c r="C213" s="104">
        <v>1</v>
      </c>
      <c r="D213" s="104" t="s">
        <v>145</v>
      </c>
      <c r="E213" s="104">
        <v>1</v>
      </c>
      <c r="F213" s="107" t="e">
        <f>#REF!</f>
        <v>#REF!</v>
      </c>
      <c r="G213" s="107" t="e">
        <f>#REF!</f>
        <v>#REF!</v>
      </c>
      <c r="H213" s="107" t="e">
        <f>#REF!</f>
        <v>#REF!</v>
      </c>
      <c r="I213" s="107" t="e">
        <f>#REF!</f>
        <v>#REF!</v>
      </c>
      <c r="J213" s="107" t="e">
        <f>#REF!</f>
        <v>#REF!</v>
      </c>
      <c r="K213" s="107" t="e">
        <f>#REF!</f>
        <v>#REF!</v>
      </c>
      <c r="L213" s="107" t="e">
        <f>#REF!</f>
        <v>#REF!</v>
      </c>
      <c r="M213" s="104">
        <v>0</v>
      </c>
      <c r="N213" s="104">
        <v>0</v>
      </c>
      <c r="O213" s="104">
        <v>0</v>
      </c>
      <c r="P213" s="104">
        <v>0</v>
      </c>
      <c r="Q213" s="104">
        <v>0</v>
      </c>
    </row>
    <row r="214" spans="1:17" ht="16.8">
      <c r="A214" s="106" t="e">
        <f>#REF!</f>
        <v>#REF!</v>
      </c>
      <c r="B214" s="105" t="e">
        <f>#REF!</f>
        <v>#REF!</v>
      </c>
      <c r="C214" s="104">
        <v>1</v>
      </c>
      <c r="D214" s="104" t="s">
        <v>145</v>
      </c>
      <c r="E214" s="104">
        <v>1</v>
      </c>
      <c r="F214" s="107" t="e">
        <f>#REF!</f>
        <v>#REF!</v>
      </c>
      <c r="G214" s="107" t="e">
        <f>#REF!</f>
        <v>#REF!</v>
      </c>
      <c r="H214" s="107" t="e">
        <f>#REF!</f>
        <v>#REF!</v>
      </c>
      <c r="I214" s="107" t="e">
        <f>#REF!</f>
        <v>#REF!</v>
      </c>
      <c r="J214" s="107" t="e">
        <f>#REF!</f>
        <v>#REF!</v>
      </c>
      <c r="K214" s="107" t="e">
        <f>#REF!</f>
        <v>#REF!</v>
      </c>
      <c r="L214" s="107" t="e">
        <f>#REF!</f>
        <v>#REF!</v>
      </c>
      <c r="M214" s="104">
        <v>0</v>
      </c>
      <c r="N214" s="104">
        <v>0</v>
      </c>
      <c r="O214" s="104">
        <v>0</v>
      </c>
      <c r="P214" s="104">
        <v>0</v>
      </c>
      <c r="Q214" s="104">
        <v>0</v>
      </c>
    </row>
    <row r="215" spans="1:17" ht="16.8">
      <c r="A215" s="106" t="e">
        <f>#REF!</f>
        <v>#REF!</v>
      </c>
      <c r="B215" s="105" t="e">
        <f>#REF!</f>
        <v>#REF!</v>
      </c>
      <c r="C215" s="104">
        <v>1</v>
      </c>
      <c r="D215" s="104" t="s">
        <v>145</v>
      </c>
      <c r="E215" s="104">
        <v>1</v>
      </c>
      <c r="F215" s="107" t="e">
        <f>#REF!</f>
        <v>#REF!</v>
      </c>
      <c r="G215" s="107" t="e">
        <f>#REF!</f>
        <v>#REF!</v>
      </c>
      <c r="H215" s="107" t="e">
        <f>#REF!</f>
        <v>#REF!</v>
      </c>
      <c r="I215" s="107" t="e">
        <f>#REF!</f>
        <v>#REF!</v>
      </c>
      <c r="J215" s="107" t="e">
        <f>#REF!</f>
        <v>#REF!</v>
      </c>
      <c r="K215" s="107" t="e">
        <f>#REF!</f>
        <v>#REF!</v>
      </c>
      <c r="L215" s="107" t="e">
        <f>#REF!</f>
        <v>#REF!</v>
      </c>
      <c r="M215" s="104">
        <v>0</v>
      </c>
      <c r="N215" s="104">
        <v>0</v>
      </c>
      <c r="O215" s="104">
        <v>0</v>
      </c>
      <c r="P215" s="104">
        <v>0</v>
      </c>
      <c r="Q215" s="104">
        <v>0</v>
      </c>
    </row>
    <row r="216" spans="1:17" ht="16.8">
      <c r="A216" s="106" t="e">
        <f>#REF!</f>
        <v>#REF!</v>
      </c>
      <c r="B216" s="105" t="e">
        <f>#REF!</f>
        <v>#REF!</v>
      </c>
      <c r="C216" s="104">
        <v>1</v>
      </c>
      <c r="D216" s="104" t="s">
        <v>145</v>
      </c>
      <c r="E216" s="104">
        <v>1</v>
      </c>
      <c r="F216" s="107" t="e">
        <f>#REF!</f>
        <v>#REF!</v>
      </c>
      <c r="G216" s="107" t="e">
        <f>#REF!</f>
        <v>#REF!</v>
      </c>
      <c r="H216" s="107" t="e">
        <f>#REF!</f>
        <v>#REF!</v>
      </c>
      <c r="I216" s="107" t="e">
        <f>#REF!</f>
        <v>#REF!</v>
      </c>
      <c r="J216" s="107" t="e">
        <f>#REF!</f>
        <v>#REF!</v>
      </c>
      <c r="K216" s="107" t="e">
        <f>#REF!</f>
        <v>#REF!</v>
      </c>
      <c r="L216" s="107" t="e">
        <f>#REF!</f>
        <v>#REF!</v>
      </c>
      <c r="M216" s="104">
        <v>0</v>
      </c>
      <c r="N216" s="104">
        <v>0</v>
      </c>
      <c r="O216" s="104">
        <v>0</v>
      </c>
      <c r="P216" s="104">
        <v>0</v>
      </c>
      <c r="Q216" s="104">
        <v>0</v>
      </c>
    </row>
    <row r="217" spans="1:17" ht="16.8">
      <c r="A217" s="106" t="e">
        <f>#REF!</f>
        <v>#REF!</v>
      </c>
      <c r="B217" s="105" t="e">
        <f>#REF!</f>
        <v>#REF!</v>
      </c>
      <c r="C217" s="104">
        <v>1</v>
      </c>
      <c r="D217" s="104" t="s">
        <v>145</v>
      </c>
      <c r="E217" s="104">
        <v>1</v>
      </c>
      <c r="F217" s="107" t="e">
        <f>#REF!</f>
        <v>#REF!</v>
      </c>
      <c r="G217" s="107" t="e">
        <f>#REF!</f>
        <v>#REF!</v>
      </c>
      <c r="H217" s="107" t="e">
        <f>#REF!</f>
        <v>#REF!</v>
      </c>
      <c r="I217" s="107" t="e">
        <f>#REF!</f>
        <v>#REF!</v>
      </c>
      <c r="J217" s="107" t="e">
        <f>#REF!</f>
        <v>#REF!</v>
      </c>
      <c r="K217" s="107" t="e">
        <f>#REF!</f>
        <v>#REF!</v>
      </c>
      <c r="L217" s="107" t="e">
        <f>#REF!</f>
        <v>#REF!</v>
      </c>
      <c r="M217" s="104">
        <v>0</v>
      </c>
      <c r="N217" s="104">
        <v>0</v>
      </c>
      <c r="O217" s="104">
        <v>0</v>
      </c>
      <c r="P217" s="104">
        <v>0</v>
      </c>
      <c r="Q217" s="104">
        <v>0</v>
      </c>
    </row>
    <row r="218" spans="1:17" ht="16.8">
      <c r="A218" s="106" t="e">
        <f>#REF!</f>
        <v>#REF!</v>
      </c>
      <c r="B218" s="105" t="e">
        <f>#REF!</f>
        <v>#REF!</v>
      </c>
      <c r="C218" s="104">
        <v>1</v>
      </c>
      <c r="D218" s="104" t="s">
        <v>145</v>
      </c>
      <c r="E218" s="104">
        <v>1</v>
      </c>
      <c r="F218" s="107" t="e">
        <f>#REF!</f>
        <v>#REF!</v>
      </c>
      <c r="G218" s="107" t="e">
        <f>#REF!</f>
        <v>#REF!</v>
      </c>
      <c r="H218" s="107" t="e">
        <f>#REF!</f>
        <v>#REF!</v>
      </c>
      <c r="I218" s="107" t="e">
        <f>#REF!</f>
        <v>#REF!</v>
      </c>
      <c r="J218" s="107" t="e">
        <f>#REF!</f>
        <v>#REF!</v>
      </c>
      <c r="K218" s="107" t="e">
        <f>#REF!</f>
        <v>#REF!</v>
      </c>
      <c r="L218" s="107" t="e">
        <f>#REF!</f>
        <v>#REF!</v>
      </c>
      <c r="M218" s="104">
        <v>0</v>
      </c>
      <c r="N218" s="104">
        <v>0</v>
      </c>
      <c r="O218" s="104">
        <v>0</v>
      </c>
      <c r="P218" s="104">
        <v>0</v>
      </c>
      <c r="Q218" s="104">
        <v>0</v>
      </c>
    </row>
    <row r="219" spans="1:17" ht="16.8">
      <c r="A219" s="106" t="e">
        <f>#REF!</f>
        <v>#REF!</v>
      </c>
      <c r="B219" s="105" t="e">
        <f>#REF!</f>
        <v>#REF!</v>
      </c>
      <c r="C219" s="104">
        <v>1</v>
      </c>
      <c r="D219" s="104" t="s">
        <v>145</v>
      </c>
      <c r="E219" s="104">
        <v>1</v>
      </c>
      <c r="F219" s="107" t="e">
        <f>#REF!</f>
        <v>#REF!</v>
      </c>
      <c r="G219" s="107" t="e">
        <f>#REF!</f>
        <v>#REF!</v>
      </c>
      <c r="H219" s="107" t="e">
        <f>#REF!</f>
        <v>#REF!</v>
      </c>
      <c r="I219" s="107" t="e">
        <f>#REF!</f>
        <v>#REF!</v>
      </c>
      <c r="J219" s="107" t="e">
        <f>#REF!</f>
        <v>#REF!</v>
      </c>
      <c r="K219" s="107" t="e">
        <f>#REF!</f>
        <v>#REF!</v>
      </c>
      <c r="L219" s="107" t="e">
        <f>#REF!</f>
        <v>#REF!</v>
      </c>
      <c r="M219" s="104">
        <v>0</v>
      </c>
      <c r="N219" s="104">
        <v>0</v>
      </c>
      <c r="O219" s="104">
        <v>0</v>
      </c>
      <c r="P219" s="104">
        <v>0</v>
      </c>
      <c r="Q219" s="104">
        <v>0</v>
      </c>
    </row>
    <row r="220" spans="1:17" ht="16.8">
      <c r="A220" s="106" t="e">
        <f>#REF!</f>
        <v>#REF!</v>
      </c>
      <c r="B220" s="105" t="e">
        <f>#REF!</f>
        <v>#REF!</v>
      </c>
      <c r="C220" s="104">
        <v>1</v>
      </c>
      <c r="D220" s="104" t="s">
        <v>145</v>
      </c>
      <c r="E220" s="104">
        <v>1</v>
      </c>
      <c r="F220" s="107" t="e">
        <f>#REF!</f>
        <v>#REF!</v>
      </c>
      <c r="G220" s="107" t="e">
        <f>#REF!</f>
        <v>#REF!</v>
      </c>
      <c r="H220" s="107" t="e">
        <f>#REF!</f>
        <v>#REF!</v>
      </c>
      <c r="I220" s="107" t="e">
        <f>#REF!</f>
        <v>#REF!</v>
      </c>
      <c r="J220" s="107" t="e">
        <f>#REF!</f>
        <v>#REF!</v>
      </c>
      <c r="K220" s="107" t="e">
        <f>#REF!</f>
        <v>#REF!</v>
      </c>
      <c r="L220" s="107" t="e">
        <f>#REF!</f>
        <v>#REF!</v>
      </c>
      <c r="M220" s="104">
        <v>0</v>
      </c>
      <c r="N220" s="104">
        <v>0</v>
      </c>
      <c r="O220" s="104">
        <v>0</v>
      </c>
      <c r="P220" s="104">
        <v>0</v>
      </c>
      <c r="Q220" s="104">
        <v>0</v>
      </c>
    </row>
    <row r="221" spans="1:17" ht="16.8">
      <c r="A221" s="106" t="e">
        <f>#REF!</f>
        <v>#REF!</v>
      </c>
      <c r="B221" s="105" t="e">
        <f>#REF!</f>
        <v>#REF!</v>
      </c>
      <c r="C221" s="104">
        <v>1</v>
      </c>
      <c r="D221" s="104" t="s">
        <v>145</v>
      </c>
      <c r="E221" s="104">
        <v>1</v>
      </c>
      <c r="F221" s="107" t="e">
        <f>#REF!</f>
        <v>#REF!</v>
      </c>
      <c r="G221" s="107" t="e">
        <f>#REF!</f>
        <v>#REF!</v>
      </c>
      <c r="H221" s="107" t="e">
        <f>#REF!</f>
        <v>#REF!</v>
      </c>
      <c r="I221" s="107" t="e">
        <f>#REF!</f>
        <v>#REF!</v>
      </c>
      <c r="J221" s="107" t="e">
        <f>#REF!</f>
        <v>#REF!</v>
      </c>
      <c r="K221" s="107" t="e">
        <f>#REF!</f>
        <v>#REF!</v>
      </c>
      <c r="L221" s="107" t="e">
        <f>#REF!</f>
        <v>#REF!</v>
      </c>
      <c r="M221" s="104">
        <v>0</v>
      </c>
      <c r="N221" s="104">
        <v>0</v>
      </c>
      <c r="O221" s="104">
        <v>0</v>
      </c>
      <c r="P221" s="104">
        <v>0</v>
      </c>
      <c r="Q221" s="104">
        <v>0</v>
      </c>
    </row>
    <row r="222" spans="1:17" ht="16.8">
      <c r="A222" s="106" t="e">
        <f>#REF!</f>
        <v>#REF!</v>
      </c>
      <c r="B222" s="105" t="e">
        <f>#REF!</f>
        <v>#REF!</v>
      </c>
      <c r="C222" s="104">
        <v>1</v>
      </c>
      <c r="D222" s="104" t="s">
        <v>145</v>
      </c>
      <c r="E222" s="104">
        <v>1</v>
      </c>
      <c r="F222" s="107" t="e">
        <f>#REF!</f>
        <v>#REF!</v>
      </c>
      <c r="G222" s="107" t="e">
        <f>#REF!</f>
        <v>#REF!</v>
      </c>
      <c r="H222" s="107" t="e">
        <f>#REF!</f>
        <v>#REF!</v>
      </c>
      <c r="I222" s="107" t="e">
        <f>#REF!</f>
        <v>#REF!</v>
      </c>
      <c r="J222" s="107" t="e">
        <f>#REF!</f>
        <v>#REF!</v>
      </c>
      <c r="K222" s="107" t="e">
        <f>#REF!</f>
        <v>#REF!</v>
      </c>
      <c r="L222" s="107" t="e">
        <f>#REF!</f>
        <v>#REF!</v>
      </c>
      <c r="M222" s="104">
        <v>0</v>
      </c>
      <c r="N222" s="104">
        <v>0</v>
      </c>
      <c r="O222" s="104">
        <v>0</v>
      </c>
      <c r="P222" s="104">
        <v>0</v>
      </c>
      <c r="Q222" s="104">
        <v>0</v>
      </c>
    </row>
    <row r="223" spans="1:17" ht="16.8">
      <c r="A223" s="106" t="e">
        <f>#REF!</f>
        <v>#REF!</v>
      </c>
      <c r="B223" s="105" t="e">
        <f>#REF!</f>
        <v>#REF!</v>
      </c>
      <c r="C223" s="104">
        <v>1</v>
      </c>
      <c r="D223" s="104" t="s">
        <v>145</v>
      </c>
      <c r="E223" s="104">
        <v>1</v>
      </c>
      <c r="F223" s="107" t="e">
        <f>#REF!</f>
        <v>#REF!</v>
      </c>
      <c r="G223" s="107" t="e">
        <f>#REF!</f>
        <v>#REF!</v>
      </c>
      <c r="H223" s="107" t="e">
        <f>#REF!</f>
        <v>#REF!</v>
      </c>
      <c r="I223" s="107" t="e">
        <f>#REF!</f>
        <v>#REF!</v>
      </c>
      <c r="J223" s="107" t="e">
        <f>#REF!</f>
        <v>#REF!</v>
      </c>
      <c r="K223" s="107" t="e">
        <f>#REF!</f>
        <v>#REF!</v>
      </c>
      <c r="L223" s="107" t="e">
        <f>#REF!</f>
        <v>#REF!</v>
      </c>
      <c r="M223" s="104">
        <v>0</v>
      </c>
      <c r="N223" s="104">
        <v>0</v>
      </c>
      <c r="O223" s="104">
        <v>0</v>
      </c>
      <c r="P223" s="104">
        <v>0</v>
      </c>
      <c r="Q223" s="104">
        <v>0</v>
      </c>
    </row>
    <row r="224" spans="1:17" ht="16.8">
      <c r="A224" s="106" t="e">
        <f>#REF!</f>
        <v>#REF!</v>
      </c>
      <c r="B224" s="105" t="e">
        <f>#REF!</f>
        <v>#REF!</v>
      </c>
      <c r="C224" s="104">
        <v>1</v>
      </c>
      <c r="D224" s="104" t="s">
        <v>145</v>
      </c>
      <c r="E224" s="104">
        <v>1</v>
      </c>
      <c r="F224" s="107" t="e">
        <f>#REF!</f>
        <v>#REF!</v>
      </c>
      <c r="G224" s="107" t="e">
        <f>#REF!</f>
        <v>#REF!</v>
      </c>
      <c r="H224" s="107" t="e">
        <f>#REF!</f>
        <v>#REF!</v>
      </c>
      <c r="I224" s="107" t="e">
        <f>#REF!</f>
        <v>#REF!</v>
      </c>
      <c r="J224" s="107" t="e">
        <f>#REF!</f>
        <v>#REF!</v>
      </c>
      <c r="K224" s="107" t="e">
        <f>#REF!</f>
        <v>#REF!</v>
      </c>
      <c r="L224" s="107" t="e">
        <f>#REF!</f>
        <v>#REF!</v>
      </c>
      <c r="M224" s="104">
        <v>0</v>
      </c>
      <c r="N224" s="104">
        <v>0</v>
      </c>
      <c r="O224" s="104">
        <v>0</v>
      </c>
      <c r="P224" s="104">
        <v>0</v>
      </c>
      <c r="Q224" s="104">
        <v>0</v>
      </c>
    </row>
    <row r="225" spans="1:17" ht="16.8">
      <c r="A225" s="106" t="e">
        <f>#REF!</f>
        <v>#REF!</v>
      </c>
      <c r="B225" s="105" t="e">
        <f>#REF!</f>
        <v>#REF!</v>
      </c>
      <c r="C225" s="104">
        <v>1</v>
      </c>
      <c r="D225" s="104" t="s">
        <v>145</v>
      </c>
      <c r="E225" s="104">
        <v>1</v>
      </c>
      <c r="F225" s="107" t="e">
        <f>#REF!</f>
        <v>#REF!</v>
      </c>
      <c r="G225" s="107" t="e">
        <f>#REF!</f>
        <v>#REF!</v>
      </c>
      <c r="H225" s="107" t="e">
        <f>#REF!</f>
        <v>#REF!</v>
      </c>
      <c r="I225" s="107" t="e">
        <f>#REF!</f>
        <v>#REF!</v>
      </c>
      <c r="J225" s="107" t="e">
        <f>#REF!</f>
        <v>#REF!</v>
      </c>
      <c r="K225" s="107" t="e">
        <f>#REF!</f>
        <v>#REF!</v>
      </c>
      <c r="L225" s="107" t="e">
        <f>#REF!</f>
        <v>#REF!</v>
      </c>
      <c r="M225" s="104">
        <v>0</v>
      </c>
      <c r="N225" s="104">
        <v>0</v>
      </c>
      <c r="O225" s="104">
        <v>0</v>
      </c>
      <c r="P225" s="104">
        <v>0</v>
      </c>
      <c r="Q225" s="104">
        <v>0</v>
      </c>
    </row>
    <row r="226" spans="1:17" ht="16.8">
      <c r="A226" s="106" t="e">
        <f>#REF!</f>
        <v>#REF!</v>
      </c>
      <c r="B226" s="105" t="e">
        <f>#REF!</f>
        <v>#REF!</v>
      </c>
      <c r="C226" s="104">
        <v>1</v>
      </c>
      <c r="D226" s="104" t="s">
        <v>145</v>
      </c>
      <c r="E226" s="104">
        <v>1</v>
      </c>
      <c r="F226" s="107" t="e">
        <f>#REF!</f>
        <v>#REF!</v>
      </c>
      <c r="G226" s="107" t="e">
        <f>#REF!</f>
        <v>#REF!</v>
      </c>
      <c r="H226" s="107" t="e">
        <f>#REF!</f>
        <v>#REF!</v>
      </c>
      <c r="I226" s="107" t="e">
        <f>#REF!</f>
        <v>#REF!</v>
      </c>
      <c r="J226" s="107" t="e">
        <f>#REF!</f>
        <v>#REF!</v>
      </c>
      <c r="K226" s="107" t="e">
        <f>#REF!</f>
        <v>#REF!</v>
      </c>
      <c r="L226" s="107" t="e">
        <f>#REF!</f>
        <v>#REF!</v>
      </c>
      <c r="M226" s="104">
        <v>0</v>
      </c>
      <c r="N226" s="104">
        <v>0</v>
      </c>
      <c r="O226" s="104">
        <v>0</v>
      </c>
      <c r="P226" s="104">
        <v>0</v>
      </c>
      <c r="Q226" s="104">
        <v>0</v>
      </c>
    </row>
    <row r="227" spans="1:17" ht="16.8">
      <c r="A227" s="106" t="e">
        <f>#REF!</f>
        <v>#REF!</v>
      </c>
      <c r="B227" s="105" t="e">
        <f>#REF!</f>
        <v>#REF!</v>
      </c>
      <c r="C227" s="104">
        <v>1</v>
      </c>
      <c r="D227" s="104" t="s">
        <v>145</v>
      </c>
      <c r="E227" s="104">
        <v>1</v>
      </c>
      <c r="F227" s="107" t="e">
        <f>#REF!</f>
        <v>#REF!</v>
      </c>
      <c r="G227" s="107" t="e">
        <f>#REF!</f>
        <v>#REF!</v>
      </c>
      <c r="H227" s="107" t="e">
        <f>#REF!</f>
        <v>#REF!</v>
      </c>
      <c r="I227" s="107" t="e">
        <f>#REF!</f>
        <v>#REF!</v>
      </c>
      <c r="J227" s="107" t="e">
        <f>#REF!</f>
        <v>#REF!</v>
      </c>
      <c r="K227" s="107" t="e">
        <f>#REF!</f>
        <v>#REF!</v>
      </c>
      <c r="L227" s="107" t="e">
        <f>#REF!</f>
        <v>#REF!</v>
      </c>
      <c r="M227" s="104">
        <v>0</v>
      </c>
      <c r="N227" s="104">
        <v>0</v>
      </c>
      <c r="O227" s="104">
        <v>0</v>
      </c>
      <c r="P227" s="104">
        <v>0</v>
      </c>
      <c r="Q227" s="104">
        <v>0</v>
      </c>
    </row>
    <row r="228" spans="1:17" ht="16.8">
      <c r="A228" s="106" t="e">
        <f>#REF!</f>
        <v>#REF!</v>
      </c>
      <c r="B228" s="105" t="e">
        <f>#REF!</f>
        <v>#REF!</v>
      </c>
      <c r="C228" s="104">
        <v>1</v>
      </c>
      <c r="D228" s="104" t="s">
        <v>145</v>
      </c>
      <c r="E228" s="104">
        <v>1</v>
      </c>
      <c r="F228" s="107" t="e">
        <f>#REF!</f>
        <v>#REF!</v>
      </c>
      <c r="G228" s="107" t="e">
        <f>#REF!</f>
        <v>#REF!</v>
      </c>
      <c r="H228" s="107" t="e">
        <f>#REF!</f>
        <v>#REF!</v>
      </c>
      <c r="I228" s="107" t="e">
        <f>#REF!</f>
        <v>#REF!</v>
      </c>
      <c r="J228" s="107" t="e">
        <f>#REF!</f>
        <v>#REF!</v>
      </c>
      <c r="K228" s="107" t="e">
        <f>#REF!</f>
        <v>#REF!</v>
      </c>
      <c r="L228" s="107" t="e">
        <f>#REF!</f>
        <v>#REF!</v>
      </c>
      <c r="M228" s="104">
        <v>0</v>
      </c>
      <c r="N228" s="104">
        <v>0</v>
      </c>
      <c r="O228" s="104">
        <v>0</v>
      </c>
      <c r="P228" s="104">
        <v>0</v>
      </c>
      <c r="Q228" s="104">
        <v>0</v>
      </c>
    </row>
    <row r="229" spans="1:17" ht="16.8">
      <c r="A229" s="106" t="e">
        <f>#REF!</f>
        <v>#REF!</v>
      </c>
      <c r="B229" s="105" t="e">
        <f>#REF!</f>
        <v>#REF!</v>
      </c>
      <c r="C229" s="104">
        <v>1</v>
      </c>
      <c r="D229" s="104" t="s">
        <v>145</v>
      </c>
      <c r="E229" s="104">
        <v>1</v>
      </c>
      <c r="F229" s="107" t="e">
        <f>#REF!</f>
        <v>#REF!</v>
      </c>
      <c r="G229" s="107" t="e">
        <f>#REF!</f>
        <v>#REF!</v>
      </c>
      <c r="H229" s="107" t="e">
        <f>#REF!</f>
        <v>#REF!</v>
      </c>
      <c r="I229" s="107" t="e">
        <f>#REF!</f>
        <v>#REF!</v>
      </c>
      <c r="J229" s="107" t="e">
        <f>#REF!</f>
        <v>#REF!</v>
      </c>
      <c r="K229" s="107" t="e">
        <f>#REF!</f>
        <v>#REF!</v>
      </c>
      <c r="L229" s="107" t="e">
        <f>#REF!</f>
        <v>#REF!</v>
      </c>
      <c r="M229" s="104">
        <v>0</v>
      </c>
      <c r="N229" s="104">
        <v>0</v>
      </c>
      <c r="O229" s="104">
        <v>0</v>
      </c>
      <c r="P229" s="104">
        <v>0</v>
      </c>
      <c r="Q229" s="104">
        <v>0</v>
      </c>
    </row>
    <row r="230" spans="1:17" ht="16.8">
      <c r="A230" s="106" t="e">
        <f>#REF!</f>
        <v>#REF!</v>
      </c>
      <c r="B230" s="105" t="e">
        <f>#REF!</f>
        <v>#REF!</v>
      </c>
      <c r="C230" s="104">
        <v>1</v>
      </c>
      <c r="D230" s="104" t="s">
        <v>145</v>
      </c>
      <c r="E230" s="104">
        <v>1</v>
      </c>
      <c r="F230" s="107" t="e">
        <f>#REF!</f>
        <v>#REF!</v>
      </c>
      <c r="G230" s="107" t="e">
        <f>#REF!</f>
        <v>#REF!</v>
      </c>
      <c r="H230" s="107" t="e">
        <f>#REF!</f>
        <v>#REF!</v>
      </c>
      <c r="I230" s="107" t="e">
        <f>#REF!</f>
        <v>#REF!</v>
      </c>
      <c r="J230" s="107" t="e">
        <f>#REF!</f>
        <v>#REF!</v>
      </c>
      <c r="K230" s="107" t="e">
        <f>#REF!</f>
        <v>#REF!</v>
      </c>
      <c r="L230" s="107" t="e">
        <f>#REF!</f>
        <v>#REF!</v>
      </c>
      <c r="M230" s="104">
        <v>0</v>
      </c>
      <c r="N230" s="104">
        <v>0</v>
      </c>
      <c r="O230" s="104">
        <v>0</v>
      </c>
      <c r="P230" s="104">
        <v>0</v>
      </c>
      <c r="Q230" s="104">
        <v>0</v>
      </c>
    </row>
    <row r="231" spans="1:17" ht="16.8">
      <c r="A231" s="106" t="e">
        <f>#REF!</f>
        <v>#REF!</v>
      </c>
      <c r="B231" s="105" t="e">
        <f>#REF!</f>
        <v>#REF!</v>
      </c>
      <c r="C231" s="104">
        <v>1</v>
      </c>
      <c r="D231" s="104" t="s">
        <v>145</v>
      </c>
      <c r="E231" s="104">
        <v>1</v>
      </c>
      <c r="F231" s="107" t="e">
        <f>#REF!</f>
        <v>#REF!</v>
      </c>
      <c r="G231" s="107" t="e">
        <f>#REF!</f>
        <v>#REF!</v>
      </c>
      <c r="H231" s="107" t="e">
        <f>#REF!</f>
        <v>#REF!</v>
      </c>
      <c r="I231" s="107" t="e">
        <f>#REF!</f>
        <v>#REF!</v>
      </c>
      <c r="J231" s="107" t="e">
        <f>#REF!</f>
        <v>#REF!</v>
      </c>
      <c r="K231" s="107" t="e">
        <f>#REF!</f>
        <v>#REF!</v>
      </c>
      <c r="L231" s="107" t="e">
        <f>#REF!</f>
        <v>#REF!</v>
      </c>
      <c r="M231" s="104">
        <v>0</v>
      </c>
      <c r="N231" s="104">
        <v>0</v>
      </c>
      <c r="O231" s="104">
        <v>0</v>
      </c>
      <c r="P231" s="104">
        <v>0</v>
      </c>
      <c r="Q231" s="104">
        <v>0</v>
      </c>
    </row>
    <row r="232" spans="1:17" ht="16.8">
      <c r="A232" s="106" t="e">
        <f>#REF!</f>
        <v>#REF!</v>
      </c>
      <c r="B232" s="105" t="e">
        <f>#REF!</f>
        <v>#REF!</v>
      </c>
      <c r="C232" s="104">
        <v>1</v>
      </c>
      <c r="D232" s="104" t="s">
        <v>145</v>
      </c>
      <c r="E232" s="104">
        <v>1</v>
      </c>
      <c r="F232" s="107" t="e">
        <f>#REF!</f>
        <v>#REF!</v>
      </c>
      <c r="G232" s="107" t="e">
        <f>#REF!</f>
        <v>#REF!</v>
      </c>
      <c r="H232" s="107" t="e">
        <f>#REF!</f>
        <v>#REF!</v>
      </c>
      <c r="I232" s="107" t="e">
        <f>#REF!</f>
        <v>#REF!</v>
      </c>
      <c r="J232" s="107" t="e">
        <f>#REF!</f>
        <v>#REF!</v>
      </c>
      <c r="K232" s="107" t="e">
        <f>#REF!</f>
        <v>#REF!</v>
      </c>
      <c r="L232" s="107" t="e">
        <f>#REF!</f>
        <v>#REF!</v>
      </c>
      <c r="M232" s="104">
        <v>0</v>
      </c>
      <c r="N232" s="104">
        <v>0</v>
      </c>
      <c r="O232" s="104">
        <v>0</v>
      </c>
      <c r="P232" s="104">
        <v>0</v>
      </c>
      <c r="Q232" s="104">
        <v>0</v>
      </c>
    </row>
    <row r="233" spans="1:17" ht="16.8">
      <c r="A233" s="106" t="e">
        <f>#REF!</f>
        <v>#REF!</v>
      </c>
      <c r="B233" s="105" t="e">
        <f>#REF!</f>
        <v>#REF!</v>
      </c>
      <c r="C233" s="104">
        <v>1</v>
      </c>
      <c r="D233" s="104" t="s">
        <v>145</v>
      </c>
      <c r="E233" s="104">
        <v>1</v>
      </c>
      <c r="F233" s="107" t="e">
        <f>#REF!</f>
        <v>#REF!</v>
      </c>
      <c r="G233" s="107" t="e">
        <f>#REF!</f>
        <v>#REF!</v>
      </c>
      <c r="H233" s="107" t="e">
        <f>#REF!</f>
        <v>#REF!</v>
      </c>
      <c r="I233" s="107" t="e">
        <f>#REF!</f>
        <v>#REF!</v>
      </c>
      <c r="J233" s="107" t="e">
        <f>#REF!</f>
        <v>#REF!</v>
      </c>
      <c r="K233" s="107" t="e">
        <f>#REF!</f>
        <v>#REF!</v>
      </c>
      <c r="L233" s="107" t="e">
        <f>#REF!</f>
        <v>#REF!</v>
      </c>
      <c r="M233" s="104">
        <v>0</v>
      </c>
      <c r="N233" s="104">
        <v>0</v>
      </c>
      <c r="O233" s="104">
        <v>0</v>
      </c>
      <c r="P233" s="104">
        <v>0</v>
      </c>
      <c r="Q233" s="104">
        <v>0</v>
      </c>
    </row>
    <row r="234" spans="1:17" ht="16.8">
      <c r="A234" s="106" t="e">
        <f>#REF!</f>
        <v>#REF!</v>
      </c>
      <c r="B234" s="105" t="e">
        <f>#REF!</f>
        <v>#REF!</v>
      </c>
      <c r="C234" s="104">
        <v>1</v>
      </c>
      <c r="D234" s="104" t="s">
        <v>145</v>
      </c>
      <c r="E234" s="104">
        <v>1</v>
      </c>
      <c r="F234" s="107" t="e">
        <f>#REF!</f>
        <v>#REF!</v>
      </c>
      <c r="G234" s="107" t="e">
        <f>#REF!</f>
        <v>#REF!</v>
      </c>
      <c r="H234" s="107" t="e">
        <f>#REF!</f>
        <v>#REF!</v>
      </c>
      <c r="I234" s="107" t="e">
        <f>#REF!</f>
        <v>#REF!</v>
      </c>
      <c r="J234" s="107" t="e">
        <f>#REF!</f>
        <v>#REF!</v>
      </c>
      <c r="K234" s="107" t="e">
        <f>#REF!</f>
        <v>#REF!</v>
      </c>
      <c r="L234" s="107" t="e">
        <f>#REF!</f>
        <v>#REF!</v>
      </c>
      <c r="M234" s="104">
        <v>0</v>
      </c>
      <c r="N234" s="104">
        <v>0</v>
      </c>
      <c r="O234" s="104">
        <v>0</v>
      </c>
      <c r="P234" s="104">
        <v>0</v>
      </c>
      <c r="Q234" s="104">
        <v>0</v>
      </c>
    </row>
    <row r="235" spans="1:17" ht="16.8">
      <c r="A235" s="106" t="e">
        <f>#REF!</f>
        <v>#REF!</v>
      </c>
      <c r="B235" s="105" t="e">
        <f>#REF!</f>
        <v>#REF!</v>
      </c>
      <c r="C235" s="104">
        <v>1</v>
      </c>
      <c r="D235" s="104" t="s">
        <v>145</v>
      </c>
      <c r="E235" s="104">
        <v>1</v>
      </c>
      <c r="F235" s="107" t="e">
        <f>#REF!</f>
        <v>#REF!</v>
      </c>
      <c r="G235" s="107" t="e">
        <f>#REF!</f>
        <v>#REF!</v>
      </c>
      <c r="H235" s="107" t="e">
        <f>#REF!</f>
        <v>#REF!</v>
      </c>
      <c r="I235" s="107" t="e">
        <f>#REF!</f>
        <v>#REF!</v>
      </c>
      <c r="J235" s="107" t="e">
        <f>#REF!</f>
        <v>#REF!</v>
      </c>
      <c r="K235" s="107" t="e">
        <f>#REF!</f>
        <v>#REF!</v>
      </c>
      <c r="L235" s="107" t="e">
        <f>#REF!</f>
        <v>#REF!</v>
      </c>
      <c r="M235" s="104">
        <v>0</v>
      </c>
      <c r="N235" s="104">
        <v>0</v>
      </c>
      <c r="O235" s="104">
        <v>0</v>
      </c>
      <c r="P235" s="104">
        <v>0</v>
      </c>
      <c r="Q235" s="104">
        <v>0</v>
      </c>
    </row>
    <row r="236" spans="1:17" ht="16.8">
      <c r="A236" s="106" t="e">
        <f>#REF!</f>
        <v>#REF!</v>
      </c>
      <c r="B236" s="105" t="e">
        <f>#REF!</f>
        <v>#REF!</v>
      </c>
      <c r="C236" s="104">
        <v>1</v>
      </c>
      <c r="D236" s="104" t="s">
        <v>145</v>
      </c>
      <c r="E236" s="104">
        <v>1</v>
      </c>
      <c r="F236" s="107" t="e">
        <f>#REF!</f>
        <v>#REF!</v>
      </c>
      <c r="G236" s="107" t="e">
        <f>#REF!</f>
        <v>#REF!</v>
      </c>
      <c r="H236" s="107" t="e">
        <f>#REF!</f>
        <v>#REF!</v>
      </c>
      <c r="I236" s="107" t="e">
        <f>#REF!</f>
        <v>#REF!</v>
      </c>
      <c r="J236" s="107" t="e">
        <f>#REF!</f>
        <v>#REF!</v>
      </c>
      <c r="K236" s="107" t="e">
        <f>#REF!</f>
        <v>#REF!</v>
      </c>
      <c r="L236" s="107" t="e">
        <f>#REF!</f>
        <v>#REF!</v>
      </c>
      <c r="M236" s="104">
        <v>0</v>
      </c>
      <c r="N236" s="104">
        <v>0</v>
      </c>
      <c r="O236" s="104">
        <v>0</v>
      </c>
      <c r="P236" s="104">
        <v>0</v>
      </c>
      <c r="Q236" s="104">
        <v>0</v>
      </c>
    </row>
    <row r="237" spans="1:17" ht="16.8">
      <c r="A237" s="106" t="e">
        <f>#REF!</f>
        <v>#REF!</v>
      </c>
      <c r="B237" s="105" t="e">
        <f>#REF!</f>
        <v>#REF!</v>
      </c>
      <c r="C237" s="104">
        <v>1</v>
      </c>
      <c r="D237" s="104" t="s">
        <v>145</v>
      </c>
      <c r="E237" s="104">
        <v>1</v>
      </c>
      <c r="F237" s="107" t="e">
        <f>#REF!</f>
        <v>#REF!</v>
      </c>
      <c r="G237" s="107" t="e">
        <f>#REF!</f>
        <v>#REF!</v>
      </c>
      <c r="H237" s="107" t="e">
        <f>#REF!</f>
        <v>#REF!</v>
      </c>
      <c r="I237" s="107" t="e">
        <f>#REF!</f>
        <v>#REF!</v>
      </c>
      <c r="J237" s="107" t="e">
        <f>#REF!</f>
        <v>#REF!</v>
      </c>
      <c r="K237" s="107" t="e">
        <f>#REF!</f>
        <v>#REF!</v>
      </c>
      <c r="L237" s="107" t="e">
        <f>#REF!</f>
        <v>#REF!</v>
      </c>
      <c r="M237" s="104">
        <v>0</v>
      </c>
      <c r="N237" s="104">
        <v>0</v>
      </c>
      <c r="O237" s="104">
        <v>0</v>
      </c>
      <c r="P237" s="104">
        <v>0</v>
      </c>
      <c r="Q237" s="104">
        <v>0</v>
      </c>
    </row>
    <row r="238" spans="1:17" ht="16.8">
      <c r="A238" s="106" t="e">
        <f>#REF!</f>
        <v>#REF!</v>
      </c>
      <c r="B238" s="105" t="e">
        <f>#REF!</f>
        <v>#REF!</v>
      </c>
      <c r="C238" s="104">
        <v>1</v>
      </c>
      <c r="D238" s="104" t="s">
        <v>145</v>
      </c>
      <c r="E238" s="104">
        <v>1</v>
      </c>
      <c r="F238" s="107" t="e">
        <f>#REF!</f>
        <v>#REF!</v>
      </c>
      <c r="G238" s="107" t="e">
        <f>#REF!</f>
        <v>#REF!</v>
      </c>
      <c r="H238" s="107" t="e">
        <f>#REF!</f>
        <v>#REF!</v>
      </c>
      <c r="I238" s="107" t="e">
        <f>#REF!</f>
        <v>#REF!</v>
      </c>
      <c r="J238" s="107" t="e">
        <f>#REF!</f>
        <v>#REF!</v>
      </c>
      <c r="K238" s="107" t="e">
        <f>#REF!</f>
        <v>#REF!</v>
      </c>
      <c r="L238" s="107" t="e">
        <f>#REF!</f>
        <v>#REF!</v>
      </c>
      <c r="M238" s="104">
        <v>0</v>
      </c>
      <c r="N238" s="104">
        <v>0</v>
      </c>
      <c r="O238" s="104">
        <v>0</v>
      </c>
      <c r="P238" s="104">
        <v>0</v>
      </c>
      <c r="Q238" s="104">
        <v>0</v>
      </c>
    </row>
    <row r="239" spans="1:17" ht="16.8">
      <c r="A239" s="106" t="e">
        <f>#REF!</f>
        <v>#REF!</v>
      </c>
      <c r="B239" s="105" t="e">
        <f>#REF!</f>
        <v>#REF!</v>
      </c>
      <c r="C239" s="104">
        <v>1</v>
      </c>
      <c r="D239" s="104" t="s">
        <v>145</v>
      </c>
      <c r="E239" s="104">
        <v>1</v>
      </c>
      <c r="F239" s="107" t="e">
        <f>#REF!</f>
        <v>#REF!</v>
      </c>
      <c r="G239" s="107" t="e">
        <f>#REF!</f>
        <v>#REF!</v>
      </c>
      <c r="H239" s="107" t="e">
        <f>#REF!</f>
        <v>#REF!</v>
      </c>
      <c r="I239" s="107" t="e">
        <f>#REF!</f>
        <v>#REF!</v>
      </c>
      <c r="J239" s="107" t="e">
        <f>#REF!</f>
        <v>#REF!</v>
      </c>
      <c r="K239" s="107" t="e">
        <f>#REF!</f>
        <v>#REF!</v>
      </c>
      <c r="L239" s="107" t="e">
        <f>#REF!</f>
        <v>#REF!</v>
      </c>
      <c r="M239" s="104">
        <v>0</v>
      </c>
      <c r="N239" s="104">
        <v>0</v>
      </c>
      <c r="O239" s="104">
        <v>0</v>
      </c>
      <c r="P239" s="104">
        <v>0</v>
      </c>
      <c r="Q239" s="104">
        <v>0</v>
      </c>
    </row>
    <row r="240" spans="1:17" ht="16.8">
      <c r="A240" s="106" t="e">
        <f>#REF!</f>
        <v>#REF!</v>
      </c>
      <c r="B240" s="105" t="e">
        <f>#REF!</f>
        <v>#REF!</v>
      </c>
      <c r="C240" s="104">
        <v>1</v>
      </c>
      <c r="D240" s="104" t="s">
        <v>145</v>
      </c>
      <c r="E240" s="104">
        <v>1</v>
      </c>
      <c r="F240" s="107" t="e">
        <f>#REF!</f>
        <v>#REF!</v>
      </c>
      <c r="G240" s="107" t="e">
        <f>#REF!</f>
        <v>#REF!</v>
      </c>
      <c r="H240" s="107" t="e">
        <f>#REF!</f>
        <v>#REF!</v>
      </c>
      <c r="I240" s="107" t="e">
        <f>#REF!</f>
        <v>#REF!</v>
      </c>
      <c r="J240" s="107" t="e">
        <f>#REF!</f>
        <v>#REF!</v>
      </c>
      <c r="K240" s="107" t="e">
        <f>#REF!</f>
        <v>#REF!</v>
      </c>
      <c r="L240" s="107" t="e">
        <f>#REF!</f>
        <v>#REF!</v>
      </c>
      <c r="M240" s="104">
        <v>0</v>
      </c>
      <c r="N240" s="104">
        <v>0</v>
      </c>
      <c r="O240" s="104">
        <v>0</v>
      </c>
      <c r="P240" s="104">
        <v>0</v>
      </c>
      <c r="Q240" s="104">
        <v>0</v>
      </c>
    </row>
    <row r="241" spans="1:17" ht="16.8">
      <c r="A241" s="106" t="e">
        <f>#REF!</f>
        <v>#REF!</v>
      </c>
      <c r="B241" s="105" t="e">
        <f>#REF!</f>
        <v>#REF!</v>
      </c>
      <c r="C241" s="104">
        <v>1</v>
      </c>
      <c r="D241" s="104" t="s">
        <v>145</v>
      </c>
      <c r="E241" s="104">
        <v>1</v>
      </c>
      <c r="F241" s="107" t="e">
        <f>#REF!</f>
        <v>#REF!</v>
      </c>
      <c r="G241" s="107" t="e">
        <f>#REF!</f>
        <v>#REF!</v>
      </c>
      <c r="H241" s="107" t="e">
        <f>#REF!</f>
        <v>#REF!</v>
      </c>
      <c r="I241" s="107" t="e">
        <f>#REF!</f>
        <v>#REF!</v>
      </c>
      <c r="J241" s="107" t="e">
        <f>#REF!</f>
        <v>#REF!</v>
      </c>
      <c r="K241" s="107" t="e">
        <f>#REF!</f>
        <v>#REF!</v>
      </c>
      <c r="L241" s="107" t="e">
        <f>#REF!</f>
        <v>#REF!</v>
      </c>
      <c r="M241" s="104">
        <v>0</v>
      </c>
      <c r="N241" s="104">
        <v>0</v>
      </c>
      <c r="O241" s="104">
        <v>0</v>
      </c>
      <c r="P241" s="104">
        <v>0</v>
      </c>
      <c r="Q241" s="104">
        <v>0</v>
      </c>
    </row>
    <row r="242" spans="1:17" ht="16.8">
      <c r="A242" s="106" t="e">
        <f>#REF!</f>
        <v>#REF!</v>
      </c>
      <c r="B242" s="105" t="e">
        <f>#REF!</f>
        <v>#REF!</v>
      </c>
      <c r="C242" s="104">
        <v>1</v>
      </c>
      <c r="D242" s="104" t="s">
        <v>145</v>
      </c>
      <c r="E242" s="104">
        <v>1</v>
      </c>
      <c r="F242" s="107" t="e">
        <f>#REF!</f>
        <v>#REF!</v>
      </c>
      <c r="G242" s="107" t="e">
        <f>#REF!</f>
        <v>#REF!</v>
      </c>
      <c r="H242" s="107" t="e">
        <f>#REF!</f>
        <v>#REF!</v>
      </c>
      <c r="I242" s="107" t="e">
        <f>#REF!</f>
        <v>#REF!</v>
      </c>
      <c r="J242" s="107" t="e">
        <f>#REF!</f>
        <v>#REF!</v>
      </c>
      <c r="K242" s="107" t="e">
        <f>#REF!</f>
        <v>#REF!</v>
      </c>
      <c r="L242" s="107" t="e">
        <f>#REF!</f>
        <v>#REF!</v>
      </c>
      <c r="M242" s="104">
        <v>0</v>
      </c>
      <c r="N242" s="104">
        <v>0</v>
      </c>
      <c r="O242" s="104">
        <v>0</v>
      </c>
      <c r="P242" s="104">
        <v>0</v>
      </c>
      <c r="Q242" s="104">
        <v>0</v>
      </c>
    </row>
    <row r="243" spans="1:17" ht="16.8">
      <c r="A243" s="106" t="e">
        <f>#REF!</f>
        <v>#REF!</v>
      </c>
      <c r="B243" s="105" t="e">
        <f>#REF!</f>
        <v>#REF!</v>
      </c>
      <c r="C243" s="104">
        <v>1</v>
      </c>
      <c r="D243" s="104" t="s">
        <v>145</v>
      </c>
      <c r="E243" s="104">
        <v>1</v>
      </c>
      <c r="F243" s="107" t="e">
        <f>#REF!</f>
        <v>#REF!</v>
      </c>
      <c r="G243" s="107" t="e">
        <f>#REF!</f>
        <v>#REF!</v>
      </c>
      <c r="H243" s="107" t="e">
        <f>#REF!</f>
        <v>#REF!</v>
      </c>
      <c r="I243" s="107" t="e">
        <f>#REF!</f>
        <v>#REF!</v>
      </c>
      <c r="J243" s="107" t="e">
        <f>#REF!</f>
        <v>#REF!</v>
      </c>
      <c r="K243" s="107" t="e">
        <f>#REF!</f>
        <v>#REF!</v>
      </c>
      <c r="L243" s="107" t="e">
        <f>#REF!</f>
        <v>#REF!</v>
      </c>
      <c r="M243" s="104">
        <v>0</v>
      </c>
      <c r="N243" s="104">
        <v>0</v>
      </c>
      <c r="O243" s="104">
        <v>0</v>
      </c>
      <c r="P243" s="104">
        <v>0</v>
      </c>
      <c r="Q243" s="104">
        <v>0</v>
      </c>
    </row>
    <row r="244" spans="1:17" ht="16.8">
      <c r="A244" s="106" t="e">
        <f>#REF!</f>
        <v>#REF!</v>
      </c>
      <c r="B244" s="105" t="e">
        <f>#REF!</f>
        <v>#REF!</v>
      </c>
      <c r="C244" s="104">
        <v>1</v>
      </c>
      <c r="D244" s="104" t="s">
        <v>145</v>
      </c>
      <c r="E244" s="104">
        <v>1</v>
      </c>
      <c r="F244" s="107" t="e">
        <f>#REF!</f>
        <v>#REF!</v>
      </c>
      <c r="G244" s="107" t="e">
        <f>#REF!</f>
        <v>#REF!</v>
      </c>
      <c r="H244" s="107" t="e">
        <f>#REF!</f>
        <v>#REF!</v>
      </c>
      <c r="I244" s="107" t="e">
        <f>#REF!</f>
        <v>#REF!</v>
      </c>
      <c r="J244" s="107" t="e">
        <f>#REF!</f>
        <v>#REF!</v>
      </c>
      <c r="K244" s="107" t="e">
        <f>#REF!</f>
        <v>#REF!</v>
      </c>
      <c r="L244" s="107" t="e">
        <f>#REF!</f>
        <v>#REF!</v>
      </c>
      <c r="M244" s="104">
        <v>0</v>
      </c>
      <c r="N244" s="104">
        <v>0</v>
      </c>
      <c r="O244" s="104">
        <v>0</v>
      </c>
      <c r="P244" s="104">
        <v>0</v>
      </c>
      <c r="Q244" s="104">
        <v>0</v>
      </c>
    </row>
    <row r="245" spans="1:17" ht="16.8">
      <c r="A245" s="106" t="e">
        <f>#REF!</f>
        <v>#REF!</v>
      </c>
      <c r="B245" s="105" t="e">
        <f>#REF!</f>
        <v>#REF!</v>
      </c>
      <c r="C245" s="104">
        <v>1</v>
      </c>
      <c r="D245" s="104" t="s">
        <v>145</v>
      </c>
      <c r="E245" s="104">
        <v>1</v>
      </c>
      <c r="F245" s="107" t="e">
        <f>#REF!</f>
        <v>#REF!</v>
      </c>
      <c r="G245" s="107" t="e">
        <f>#REF!</f>
        <v>#REF!</v>
      </c>
      <c r="H245" s="107" t="e">
        <f>#REF!</f>
        <v>#REF!</v>
      </c>
      <c r="I245" s="107" t="e">
        <f>#REF!</f>
        <v>#REF!</v>
      </c>
      <c r="J245" s="107" t="e">
        <f>#REF!</f>
        <v>#REF!</v>
      </c>
      <c r="K245" s="107" t="e">
        <f>#REF!</f>
        <v>#REF!</v>
      </c>
      <c r="L245" s="107" t="e">
        <f>#REF!</f>
        <v>#REF!</v>
      </c>
      <c r="M245" s="104">
        <v>0</v>
      </c>
      <c r="N245" s="104">
        <v>0</v>
      </c>
      <c r="O245" s="104">
        <v>0</v>
      </c>
      <c r="P245" s="104">
        <v>0</v>
      </c>
      <c r="Q245" s="104">
        <v>0</v>
      </c>
    </row>
    <row r="246" spans="1:17" ht="16.8">
      <c r="A246" s="106" t="e">
        <f>#REF!</f>
        <v>#REF!</v>
      </c>
      <c r="B246" s="105" t="e">
        <f>#REF!</f>
        <v>#REF!</v>
      </c>
      <c r="C246" s="104">
        <v>1</v>
      </c>
      <c r="D246" s="104" t="s">
        <v>145</v>
      </c>
      <c r="E246" s="104">
        <v>1</v>
      </c>
      <c r="F246" s="107" t="e">
        <f>#REF!</f>
        <v>#REF!</v>
      </c>
      <c r="G246" s="107" t="e">
        <f>#REF!</f>
        <v>#REF!</v>
      </c>
      <c r="H246" s="107" t="e">
        <f>#REF!</f>
        <v>#REF!</v>
      </c>
      <c r="I246" s="107" t="e">
        <f>#REF!</f>
        <v>#REF!</v>
      </c>
      <c r="J246" s="107" t="e">
        <f>#REF!</f>
        <v>#REF!</v>
      </c>
      <c r="K246" s="107" t="e">
        <f>#REF!</f>
        <v>#REF!</v>
      </c>
      <c r="L246" s="107" t="e">
        <f>#REF!</f>
        <v>#REF!</v>
      </c>
      <c r="M246" s="104">
        <v>0</v>
      </c>
      <c r="N246" s="104">
        <v>0</v>
      </c>
      <c r="O246" s="104">
        <v>0</v>
      </c>
      <c r="P246" s="104">
        <v>0</v>
      </c>
      <c r="Q246" s="104">
        <v>0</v>
      </c>
    </row>
    <row r="247" spans="1:17" ht="16.8">
      <c r="A247" s="106" t="e">
        <f>#REF!</f>
        <v>#REF!</v>
      </c>
      <c r="B247" s="105" t="e">
        <f>#REF!</f>
        <v>#REF!</v>
      </c>
      <c r="C247" s="104">
        <v>1</v>
      </c>
      <c r="D247" s="104" t="s">
        <v>145</v>
      </c>
      <c r="E247" s="104">
        <v>1</v>
      </c>
      <c r="F247" s="107" t="e">
        <f>#REF!</f>
        <v>#REF!</v>
      </c>
      <c r="G247" s="107" t="e">
        <f>#REF!</f>
        <v>#REF!</v>
      </c>
      <c r="H247" s="107" t="e">
        <f>#REF!</f>
        <v>#REF!</v>
      </c>
      <c r="I247" s="107" t="e">
        <f>#REF!</f>
        <v>#REF!</v>
      </c>
      <c r="J247" s="107" t="e">
        <f>#REF!</f>
        <v>#REF!</v>
      </c>
      <c r="K247" s="107" t="e">
        <f>#REF!</f>
        <v>#REF!</v>
      </c>
      <c r="L247" s="107" t="e">
        <f>#REF!</f>
        <v>#REF!</v>
      </c>
      <c r="M247" s="104">
        <v>0</v>
      </c>
      <c r="N247" s="104">
        <v>0</v>
      </c>
      <c r="O247" s="104">
        <v>0</v>
      </c>
      <c r="P247" s="104">
        <v>0</v>
      </c>
      <c r="Q247" s="104">
        <v>0</v>
      </c>
    </row>
    <row r="248" spans="1:17" ht="16.8">
      <c r="A248" s="106" t="e">
        <f>#REF!</f>
        <v>#REF!</v>
      </c>
      <c r="B248" s="105" t="e">
        <f>#REF!</f>
        <v>#REF!</v>
      </c>
      <c r="C248" s="104">
        <v>1</v>
      </c>
      <c r="D248" s="104" t="s">
        <v>145</v>
      </c>
      <c r="E248" s="104">
        <v>1</v>
      </c>
      <c r="F248" s="107" t="e">
        <f>#REF!</f>
        <v>#REF!</v>
      </c>
      <c r="G248" s="107" t="e">
        <f>#REF!</f>
        <v>#REF!</v>
      </c>
      <c r="H248" s="107" t="e">
        <f>#REF!</f>
        <v>#REF!</v>
      </c>
      <c r="I248" s="107" t="e">
        <f>#REF!</f>
        <v>#REF!</v>
      </c>
      <c r="J248" s="107" t="e">
        <f>#REF!</f>
        <v>#REF!</v>
      </c>
      <c r="K248" s="107" t="e">
        <f>#REF!</f>
        <v>#REF!</v>
      </c>
      <c r="L248" s="107" t="e">
        <f>#REF!</f>
        <v>#REF!</v>
      </c>
      <c r="M248" s="104">
        <v>0</v>
      </c>
      <c r="N248" s="104">
        <v>0</v>
      </c>
      <c r="O248" s="104">
        <v>0</v>
      </c>
      <c r="P248" s="104">
        <v>0</v>
      </c>
      <c r="Q248" s="104">
        <v>0</v>
      </c>
    </row>
    <row r="249" spans="1:17" ht="16.8">
      <c r="A249" s="106" t="e">
        <f>#REF!</f>
        <v>#REF!</v>
      </c>
      <c r="B249" s="105" t="e">
        <f>#REF!</f>
        <v>#REF!</v>
      </c>
      <c r="C249" s="104">
        <v>1</v>
      </c>
      <c r="D249" s="104" t="s">
        <v>145</v>
      </c>
      <c r="E249" s="104">
        <v>1</v>
      </c>
      <c r="F249" s="107" t="e">
        <f>#REF!</f>
        <v>#REF!</v>
      </c>
      <c r="G249" s="107" t="e">
        <f>#REF!</f>
        <v>#REF!</v>
      </c>
      <c r="H249" s="107" t="e">
        <f>#REF!</f>
        <v>#REF!</v>
      </c>
      <c r="I249" s="107" t="e">
        <f>#REF!</f>
        <v>#REF!</v>
      </c>
      <c r="J249" s="107" t="e">
        <f>#REF!</f>
        <v>#REF!</v>
      </c>
      <c r="K249" s="107" t="e">
        <f>#REF!</f>
        <v>#REF!</v>
      </c>
      <c r="L249" s="107" t="e">
        <f>#REF!</f>
        <v>#REF!</v>
      </c>
      <c r="M249" s="104">
        <v>0</v>
      </c>
      <c r="N249" s="104">
        <v>0</v>
      </c>
      <c r="O249" s="104">
        <v>0</v>
      </c>
      <c r="P249" s="104">
        <v>0</v>
      </c>
      <c r="Q249" s="104">
        <v>0</v>
      </c>
    </row>
    <row r="250" spans="1:17" ht="16.8">
      <c r="A250" s="106" t="e">
        <f>#REF!</f>
        <v>#REF!</v>
      </c>
      <c r="B250" s="105" t="e">
        <f>#REF!</f>
        <v>#REF!</v>
      </c>
      <c r="C250" s="104">
        <v>1</v>
      </c>
      <c r="D250" s="104" t="s">
        <v>145</v>
      </c>
      <c r="E250" s="104">
        <v>1</v>
      </c>
      <c r="F250" s="107" t="e">
        <f>#REF!</f>
        <v>#REF!</v>
      </c>
      <c r="G250" s="107" t="e">
        <f>#REF!</f>
        <v>#REF!</v>
      </c>
      <c r="H250" s="107" t="e">
        <f>#REF!</f>
        <v>#REF!</v>
      </c>
      <c r="I250" s="107" t="e">
        <f>#REF!</f>
        <v>#REF!</v>
      </c>
      <c r="J250" s="107" t="e">
        <f>#REF!</f>
        <v>#REF!</v>
      </c>
      <c r="K250" s="107" t="e">
        <f>#REF!</f>
        <v>#REF!</v>
      </c>
      <c r="L250" s="107" t="e">
        <f>#REF!</f>
        <v>#REF!</v>
      </c>
      <c r="M250" s="104">
        <v>0</v>
      </c>
      <c r="N250" s="104">
        <v>0</v>
      </c>
      <c r="O250" s="104">
        <v>0</v>
      </c>
      <c r="P250" s="104">
        <v>0</v>
      </c>
      <c r="Q250" s="104">
        <v>0</v>
      </c>
    </row>
    <row r="251" spans="1:17" ht="16.8">
      <c r="A251" s="106" t="e">
        <f>#REF!</f>
        <v>#REF!</v>
      </c>
      <c r="B251" s="105" t="e">
        <f>#REF!</f>
        <v>#REF!</v>
      </c>
      <c r="C251" s="104">
        <v>1</v>
      </c>
      <c r="D251" s="104" t="s">
        <v>145</v>
      </c>
      <c r="E251" s="104">
        <v>1</v>
      </c>
      <c r="F251" s="107" t="e">
        <f>#REF!</f>
        <v>#REF!</v>
      </c>
      <c r="G251" s="107" t="e">
        <f>#REF!</f>
        <v>#REF!</v>
      </c>
      <c r="H251" s="107" t="e">
        <f>#REF!</f>
        <v>#REF!</v>
      </c>
      <c r="I251" s="107" t="e">
        <f>#REF!</f>
        <v>#REF!</v>
      </c>
      <c r="J251" s="107" t="e">
        <f>#REF!</f>
        <v>#REF!</v>
      </c>
      <c r="K251" s="107" t="e">
        <f>#REF!</f>
        <v>#REF!</v>
      </c>
      <c r="L251" s="107" t="e">
        <f>#REF!</f>
        <v>#REF!</v>
      </c>
      <c r="M251" s="104">
        <v>0</v>
      </c>
      <c r="N251" s="104">
        <v>0</v>
      </c>
      <c r="O251" s="104">
        <v>0</v>
      </c>
      <c r="P251" s="104">
        <v>0</v>
      </c>
      <c r="Q251" s="104">
        <v>0</v>
      </c>
    </row>
    <row r="252" spans="1:17" ht="16.8">
      <c r="A252" s="106" t="e">
        <f>#REF!</f>
        <v>#REF!</v>
      </c>
      <c r="B252" s="105" t="e">
        <f>#REF!</f>
        <v>#REF!</v>
      </c>
      <c r="C252" s="104">
        <v>1</v>
      </c>
      <c r="D252" s="104" t="s">
        <v>145</v>
      </c>
      <c r="E252" s="104">
        <v>1</v>
      </c>
      <c r="F252" s="107" t="e">
        <f>#REF!</f>
        <v>#REF!</v>
      </c>
      <c r="G252" s="107" t="e">
        <f>#REF!</f>
        <v>#REF!</v>
      </c>
      <c r="H252" s="107" t="e">
        <f>#REF!</f>
        <v>#REF!</v>
      </c>
      <c r="I252" s="107" t="e">
        <f>#REF!</f>
        <v>#REF!</v>
      </c>
      <c r="J252" s="107" t="e">
        <f>#REF!</f>
        <v>#REF!</v>
      </c>
      <c r="K252" s="107" t="e">
        <f>#REF!</f>
        <v>#REF!</v>
      </c>
      <c r="L252" s="107" t="e">
        <f>#REF!</f>
        <v>#REF!</v>
      </c>
      <c r="M252" s="104">
        <v>0</v>
      </c>
      <c r="N252" s="104">
        <v>0</v>
      </c>
      <c r="O252" s="104">
        <v>0</v>
      </c>
      <c r="P252" s="104">
        <v>0</v>
      </c>
      <c r="Q252" s="104">
        <v>0</v>
      </c>
    </row>
    <row r="253" spans="1:17" ht="16.8">
      <c r="A253" s="106" t="e">
        <f>#REF!</f>
        <v>#REF!</v>
      </c>
      <c r="B253" s="105" t="e">
        <f>#REF!</f>
        <v>#REF!</v>
      </c>
      <c r="C253" s="104">
        <v>1</v>
      </c>
      <c r="D253" s="104" t="s">
        <v>145</v>
      </c>
      <c r="E253" s="104">
        <v>1</v>
      </c>
      <c r="F253" s="107" t="e">
        <f>#REF!</f>
        <v>#REF!</v>
      </c>
      <c r="G253" s="107" t="e">
        <f>#REF!</f>
        <v>#REF!</v>
      </c>
      <c r="H253" s="107" t="e">
        <f>#REF!</f>
        <v>#REF!</v>
      </c>
      <c r="I253" s="107" t="e">
        <f>#REF!</f>
        <v>#REF!</v>
      </c>
      <c r="J253" s="107" t="e">
        <f>#REF!</f>
        <v>#REF!</v>
      </c>
      <c r="K253" s="107" t="e">
        <f>#REF!</f>
        <v>#REF!</v>
      </c>
      <c r="L253" s="107" t="e">
        <f>#REF!</f>
        <v>#REF!</v>
      </c>
      <c r="M253" s="104">
        <v>0</v>
      </c>
      <c r="N253" s="104">
        <v>0</v>
      </c>
      <c r="O253" s="104">
        <v>0</v>
      </c>
      <c r="P253" s="104">
        <v>0</v>
      </c>
      <c r="Q253" s="104">
        <v>0</v>
      </c>
    </row>
    <row r="254" spans="1:17" ht="16.8">
      <c r="A254" s="106" t="e">
        <f>#REF!</f>
        <v>#REF!</v>
      </c>
      <c r="B254" s="105" t="e">
        <f>#REF!</f>
        <v>#REF!</v>
      </c>
      <c r="C254" s="104">
        <v>1</v>
      </c>
      <c r="D254" s="104" t="s">
        <v>145</v>
      </c>
      <c r="E254" s="104">
        <v>1</v>
      </c>
      <c r="F254" s="107" t="e">
        <f>#REF!</f>
        <v>#REF!</v>
      </c>
      <c r="G254" s="107" t="e">
        <f>#REF!</f>
        <v>#REF!</v>
      </c>
      <c r="H254" s="107" t="e">
        <f>#REF!</f>
        <v>#REF!</v>
      </c>
      <c r="I254" s="107" t="e">
        <f>#REF!</f>
        <v>#REF!</v>
      </c>
      <c r="J254" s="107" t="e">
        <f>#REF!</f>
        <v>#REF!</v>
      </c>
      <c r="K254" s="107" t="e">
        <f>#REF!</f>
        <v>#REF!</v>
      </c>
      <c r="L254" s="107" t="e">
        <f>#REF!</f>
        <v>#REF!</v>
      </c>
      <c r="M254" s="104">
        <v>0</v>
      </c>
      <c r="N254" s="104">
        <v>0</v>
      </c>
      <c r="O254" s="104">
        <v>0</v>
      </c>
      <c r="P254" s="104">
        <v>0</v>
      </c>
      <c r="Q254" s="104">
        <v>0</v>
      </c>
    </row>
    <row r="255" spans="1:17" ht="16.8">
      <c r="A255" s="106" t="e">
        <f>#REF!</f>
        <v>#REF!</v>
      </c>
      <c r="B255" s="105" t="e">
        <f>#REF!</f>
        <v>#REF!</v>
      </c>
      <c r="C255" s="104">
        <v>1</v>
      </c>
      <c r="D255" s="104" t="s">
        <v>145</v>
      </c>
      <c r="E255" s="104">
        <v>1</v>
      </c>
      <c r="F255" s="107" t="e">
        <f>#REF!</f>
        <v>#REF!</v>
      </c>
      <c r="G255" s="107" t="e">
        <f>#REF!</f>
        <v>#REF!</v>
      </c>
      <c r="H255" s="107" t="e">
        <f>#REF!</f>
        <v>#REF!</v>
      </c>
      <c r="I255" s="107" t="e">
        <f>#REF!</f>
        <v>#REF!</v>
      </c>
      <c r="J255" s="107" t="e">
        <f>#REF!</f>
        <v>#REF!</v>
      </c>
      <c r="K255" s="107" t="e">
        <f>#REF!</f>
        <v>#REF!</v>
      </c>
      <c r="L255" s="107" t="e">
        <f>#REF!</f>
        <v>#REF!</v>
      </c>
      <c r="M255" s="104">
        <v>0</v>
      </c>
      <c r="N255" s="104">
        <v>0</v>
      </c>
      <c r="O255" s="104">
        <v>0</v>
      </c>
      <c r="P255" s="104">
        <v>0</v>
      </c>
      <c r="Q255" s="104">
        <v>0</v>
      </c>
    </row>
    <row r="256" spans="1:17" ht="16.8">
      <c r="A256" s="106" t="e">
        <f>#REF!</f>
        <v>#REF!</v>
      </c>
      <c r="B256" s="105" t="e">
        <f>#REF!</f>
        <v>#REF!</v>
      </c>
      <c r="C256" s="104">
        <v>1</v>
      </c>
      <c r="D256" s="104" t="s">
        <v>145</v>
      </c>
      <c r="E256" s="104">
        <v>1</v>
      </c>
      <c r="F256" s="107" t="e">
        <f>#REF!</f>
        <v>#REF!</v>
      </c>
      <c r="G256" s="107" t="e">
        <f>#REF!</f>
        <v>#REF!</v>
      </c>
      <c r="H256" s="107" t="e">
        <f>#REF!</f>
        <v>#REF!</v>
      </c>
      <c r="I256" s="107" t="e">
        <f>#REF!</f>
        <v>#REF!</v>
      </c>
      <c r="J256" s="107" t="e">
        <f>#REF!</f>
        <v>#REF!</v>
      </c>
      <c r="K256" s="107" t="e">
        <f>#REF!</f>
        <v>#REF!</v>
      </c>
      <c r="L256" s="107" t="e">
        <f>#REF!</f>
        <v>#REF!</v>
      </c>
      <c r="M256" s="104">
        <v>0</v>
      </c>
      <c r="N256" s="104">
        <v>0</v>
      </c>
      <c r="O256" s="104">
        <v>0</v>
      </c>
      <c r="P256" s="104">
        <v>0</v>
      </c>
      <c r="Q256" s="104">
        <v>0</v>
      </c>
    </row>
    <row r="257" spans="1:17" ht="16.8">
      <c r="A257" s="106" t="e">
        <f>#REF!</f>
        <v>#REF!</v>
      </c>
      <c r="B257" s="105" t="e">
        <f>#REF!</f>
        <v>#REF!</v>
      </c>
      <c r="C257" s="104">
        <v>1</v>
      </c>
      <c r="D257" s="104" t="s">
        <v>145</v>
      </c>
      <c r="E257" s="104">
        <v>1</v>
      </c>
      <c r="F257" s="107" t="e">
        <f>#REF!</f>
        <v>#REF!</v>
      </c>
      <c r="G257" s="107" t="e">
        <f>#REF!</f>
        <v>#REF!</v>
      </c>
      <c r="H257" s="107" t="e">
        <f>#REF!</f>
        <v>#REF!</v>
      </c>
      <c r="I257" s="107" t="e">
        <f>#REF!</f>
        <v>#REF!</v>
      </c>
      <c r="J257" s="107" t="e">
        <f>#REF!</f>
        <v>#REF!</v>
      </c>
      <c r="K257" s="107" t="e">
        <f>#REF!</f>
        <v>#REF!</v>
      </c>
      <c r="L257" s="107" t="e">
        <f>#REF!</f>
        <v>#REF!</v>
      </c>
      <c r="M257" s="104">
        <v>0</v>
      </c>
      <c r="N257" s="104">
        <v>0</v>
      </c>
      <c r="O257" s="104">
        <v>0</v>
      </c>
      <c r="P257" s="104">
        <v>0</v>
      </c>
      <c r="Q257" s="104">
        <v>0</v>
      </c>
    </row>
    <row r="258" spans="1:17" ht="16.8">
      <c r="A258" s="106" t="e">
        <f>#REF!</f>
        <v>#REF!</v>
      </c>
      <c r="B258" s="105" t="e">
        <f>#REF!</f>
        <v>#REF!</v>
      </c>
      <c r="C258" s="104">
        <v>1</v>
      </c>
      <c r="D258" s="104" t="s">
        <v>145</v>
      </c>
      <c r="E258" s="104">
        <v>1</v>
      </c>
      <c r="F258" s="107" t="e">
        <f>#REF!</f>
        <v>#REF!</v>
      </c>
      <c r="G258" s="107" t="e">
        <f>#REF!</f>
        <v>#REF!</v>
      </c>
      <c r="H258" s="107" t="e">
        <f>#REF!</f>
        <v>#REF!</v>
      </c>
      <c r="I258" s="107" t="e">
        <f>#REF!</f>
        <v>#REF!</v>
      </c>
      <c r="J258" s="107" t="e">
        <f>#REF!</f>
        <v>#REF!</v>
      </c>
      <c r="K258" s="107" t="e">
        <f>#REF!</f>
        <v>#REF!</v>
      </c>
      <c r="L258" s="107" t="e">
        <f>#REF!</f>
        <v>#REF!</v>
      </c>
      <c r="M258" s="104">
        <v>0</v>
      </c>
      <c r="N258" s="104">
        <v>0</v>
      </c>
      <c r="O258" s="104">
        <v>0</v>
      </c>
      <c r="P258" s="104">
        <v>0</v>
      </c>
      <c r="Q258" s="104">
        <v>0</v>
      </c>
    </row>
    <row r="259" spans="1:17" ht="16.8">
      <c r="A259" s="106" t="e">
        <f>#REF!</f>
        <v>#REF!</v>
      </c>
      <c r="B259" s="105" t="e">
        <f>#REF!</f>
        <v>#REF!</v>
      </c>
      <c r="C259" s="104">
        <v>1</v>
      </c>
      <c r="D259" s="104" t="s">
        <v>145</v>
      </c>
      <c r="E259" s="104">
        <v>1</v>
      </c>
      <c r="F259" s="107" t="e">
        <f>#REF!</f>
        <v>#REF!</v>
      </c>
      <c r="G259" s="107" t="e">
        <f>#REF!</f>
        <v>#REF!</v>
      </c>
      <c r="H259" s="107" t="e">
        <f>#REF!</f>
        <v>#REF!</v>
      </c>
      <c r="I259" s="107" t="e">
        <f>#REF!</f>
        <v>#REF!</v>
      </c>
      <c r="J259" s="107" t="e">
        <f>#REF!</f>
        <v>#REF!</v>
      </c>
      <c r="K259" s="107" t="e">
        <f>#REF!</f>
        <v>#REF!</v>
      </c>
      <c r="L259" s="107" t="e">
        <f>#REF!</f>
        <v>#REF!</v>
      </c>
      <c r="M259" s="104">
        <v>0</v>
      </c>
      <c r="N259" s="104">
        <v>0</v>
      </c>
      <c r="O259" s="104">
        <v>0</v>
      </c>
      <c r="P259" s="104">
        <v>0</v>
      </c>
      <c r="Q259" s="104">
        <v>0</v>
      </c>
    </row>
    <row r="260" spans="1:17" ht="16.8">
      <c r="A260" s="106" t="e">
        <f>#REF!</f>
        <v>#REF!</v>
      </c>
      <c r="B260" s="105" t="e">
        <f>#REF!</f>
        <v>#REF!</v>
      </c>
      <c r="C260" s="104">
        <v>1</v>
      </c>
      <c r="D260" s="104" t="s">
        <v>145</v>
      </c>
      <c r="E260" s="104">
        <v>1</v>
      </c>
      <c r="F260" s="107" t="e">
        <f>#REF!</f>
        <v>#REF!</v>
      </c>
      <c r="G260" s="107" t="e">
        <f>#REF!</f>
        <v>#REF!</v>
      </c>
      <c r="H260" s="107" t="e">
        <f>#REF!</f>
        <v>#REF!</v>
      </c>
      <c r="I260" s="107" t="e">
        <f>#REF!</f>
        <v>#REF!</v>
      </c>
      <c r="J260" s="107" t="e">
        <f>#REF!</f>
        <v>#REF!</v>
      </c>
      <c r="K260" s="107" t="e">
        <f>#REF!</f>
        <v>#REF!</v>
      </c>
      <c r="L260" s="107" t="e">
        <f>#REF!</f>
        <v>#REF!</v>
      </c>
      <c r="M260" s="104">
        <v>0</v>
      </c>
      <c r="N260" s="104">
        <v>0</v>
      </c>
      <c r="O260" s="104">
        <v>0</v>
      </c>
      <c r="P260" s="104">
        <v>0</v>
      </c>
      <c r="Q260" s="104">
        <v>0</v>
      </c>
    </row>
    <row r="261" spans="1:17" ht="16.8">
      <c r="A261" s="106" t="e">
        <f>#REF!</f>
        <v>#REF!</v>
      </c>
      <c r="B261" s="105" t="e">
        <f>#REF!</f>
        <v>#REF!</v>
      </c>
      <c r="C261" s="104">
        <v>1</v>
      </c>
      <c r="D261" s="104" t="s">
        <v>145</v>
      </c>
      <c r="E261" s="104">
        <v>1</v>
      </c>
      <c r="F261" s="107" t="e">
        <f>#REF!</f>
        <v>#REF!</v>
      </c>
      <c r="G261" s="107" t="e">
        <f>#REF!</f>
        <v>#REF!</v>
      </c>
      <c r="H261" s="107" t="e">
        <f>#REF!</f>
        <v>#REF!</v>
      </c>
      <c r="I261" s="107" t="e">
        <f>#REF!</f>
        <v>#REF!</v>
      </c>
      <c r="J261" s="107" t="e">
        <f>#REF!</f>
        <v>#REF!</v>
      </c>
      <c r="K261" s="107" t="e">
        <f>#REF!</f>
        <v>#REF!</v>
      </c>
      <c r="L261" s="107" t="e">
        <f>#REF!</f>
        <v>#REF!</v>
      </c>
      <c r="M261" s="104">
        <v>0</v>
      </c>
      <c r="N261" s="104">
        <v>0</v>
      </c>
      <c r="O261" s="104">
        <v>0</v>
      </c>
      <c r="P261" s="104">
        <v>0</v>
      </c>
      <c r="Q261" s="104">
        <v>0</v>
      </c>
    </row>
    <row r="262" spans="1:17" ht="16.8">
      <c r="A262" s="106" t="e">
        <f>#REF!</f>
        <v>#REF!</v>
      </c>
      <c r="B262" s="105" t="e">
        <f>#REF!</f>
        <v>#REF!</v>
      </c>
      <c r="C262" s="104">
        <v>1</v>
      </c>
      <c r="D262" s="104" t="s">
        <v>145</v>
      </c>
      <c r="E262" s="104">
        <v>1</v>
      </c>
      <c r="F262" s="107" t="e">
        <f>#REF!</f>
        <v>#REF!</v>
      </c>
      <c r="G262" s="107" t="e">
        <f>#REF!</f>
        <v>#REF!</v>
      </c>
      <c r="H262" s="107" t="e">
        <f>#REF!</f>
        <v>#REF!</v>
      </c>
      <c r="I262" s="107" t="e">
        <f>#REF!</f>
        <v>#REF!</v>
      </c>
      <c r="J262" s="107" t="e">
        <f>#REF!</f>
        <v>#REF!</v>
      </c>
      <c r="K262" s="107" t="e">
        <f>#REF!</f>
        <v>#REF!</v>
      </c>
      <c r="L262" s="107" t="e">
        <f>#REF!</f>
        <v>#REF!</v>
      </c>
      <c r="M262" s="104">
        <v>0</v>
      </c>
      <c r="N262" s="104">
        <v>0</v>
      </c>
      <c r="O262" s="104">
        <v>0</v>
      </c>
      <c r="P262" s="104">
        <v>0</v>
      </c>
      <c r="Q262" s="104">
        <v>0</v>
      </c>
    </row>
    <row r="263" spans="1:17" ht="16.8">
      <c r="A263" s="106" t="e">
        <f>#REF!</f>
        <v>#REF!</v>
      </c>
      <c r="B263" s="105" t="e">
        <f>#REF!</f>
        <v>#REF!</v>
      </c>
      <c r="C263" s="104">
        <v>1</v>
      </c>
      <c r="D263" s="104" t="s">
        <v>145</v>
      </c>
      <c r="E263" s="104">
        <v>1</v>
      </c>
      <c r="F263" s="107" t="e">
        <f>#REF!</f>
        <v>#REF!</v>
      </c>
      <c r="G263" s="107" t="e">
        <f>#REF!</f>
        <v>#REF!</v>
      </c>
      <c r="H263" s="107" t="e">
        <f>#REF!</f>
        <v>#REF!</v>
      </c>
      <c r="I263" s="107" t="e">
        <f>#REF!</f>
        <v>#REF!</v>
      </c>
      <c r="J263" s="107" t="e">
        <f>#REF!</f>
        <v>#REF!</v>
      </c>
      <c r="K263" s="107" t="e">
        <f>#REF!</f>
        <v>#REF!</v>
      </c>
      <c r="L263" s="107" t="e">
        <f>#REF!</f>
        <v>#REF!</v>
      </c>
      <c r="M263" s="104">
        <v>0</v>
      </c>
      <c r="N263" s="104">
        <v>0</v>
      </c>
      <c r="O263" s="104">
        <v>0</v>
      </c>
      <c r="P263" s="104">
        <v>0</v>
      </c>
      <c r="Q263" s="104">
        <v>0</v>
      </c>
    </row>
    <row r="264" spans="1:17" ht="16.8">
      <c r="A264" s="106" t="e">
        <f>#REF!</f>
        <v>#REF!</v>
      </c>
      <c r="B264" s="105" t="e">
        <f>#REF!</f>
        <v>#REF!</v>
      </c>
      <c r="C264" s="104">
        <v>1</v>
      </c>
      <c r="D264" s="104" t="s">
        <v>145</v>
      </c>
      <c r="E264" s="104">
        <v>1</v>
      </c>
      <c r="F264" s="107" t="e">
        <f>#REF!</f>
        <v>#REF!</v>
      </c>
      <c r="G264" s="107" t="e">
        <f>#REF!</f>
        <v>#REF!</v>
      </c>
      <c r="H264" s="107" t="e">
        <f>#REF!</f>
        <v>#REF!</v>
      </c>
      <c r="I264" s="107" t="e">
        <f>#REF!</f>
        <v>#REF!</v>
      </c>
      <c r="J264" s="107" t="e">
        <f>#REF!</f>
        <v>#REF!</v>
      </c>
      <c r="K264" s="107" t="e">
        <f>#REF!</f>
        <v>#REF!</v>
      </c>
      <c r="L264" s="107" t="e">
        <f>#REF!</f>
        <v>#REF!</v>
      </c>
      <c r="M264" s="104">
        <v>0</v>
      </c>
      <c r="N264" s="104">
        <v>0</v>
      </c>
      <c r="O264" s="104">
        <v>0</v>
      </c>
      <c r="P264" s="104">
        <v>0</v>
      </c>
      <c r="Q264" s="104">
        <v>0</v>
      </c>
    </row>
    <row r="265" spans="1:17" ht="16.8">
      <c r="A265" s="106" t="e">
        <f>#REF!</f>
        <v>#REF!</v>
      </c>
      <c r="B265" s="105" t="e">
        <f>#REF!</f>
        <v>#REF!</v>
      </c>
      <c r="C265" s="104">
        <v>1</v>
      </c>
      <c r="D265" s="104" t="s">
        <v>145</v>
      </c>
      <c r="E265" s="104">
        <v>1</v>
      </c>
      <c r="F265" s="107" t="e">
        <f>#REF!</f>
        <v>#REF!</v>
      </c>
      <c r="G265" s="107" t="e">
        <f>#REF!</f>
        <v>#REF!</v>
      </c>
      <c r="H265" s="107" t="e">
        <f>#REF!</f>
        <v>#REF!</v>
      </c>
      <c r="I265" s="107" t="e">
        <f>#REF!</f>
        <v>#REF!</v>
      </c>
      <c r="J265" s="107" t="e">
        <f>#REF!</f>
        <v>#REF!</v>
      </c>
      <c r="K265" s="107" t="e">
        <f>#REF!</f>
        <v>#REF!</v>
      </c>
      <c r="L265" s="107" t="e">
        <f>#REF!</f>
        <v>#REF!</v>
      </c>
      <c r="M265" s="104">
        <v>0</v>
      </c>
      <c r="N265" s="104">
        <v>0</v>
      </c>
      <c r="O265" s="104">
        <v>0</v>
      </c>
      <c r="P265" s="104">
        <v>0</v>
      </c>
      <c r="Q265" s="104">
        <v>0</v>
      </c>
    </row>
    <row r="266" spans="1:17" ht="16.8">
      <c r="A266" s="106" t="e">
        <f>#REF!</f>
        <v>#REF!</v>
      </c>
      <c r="B266" s="105" t="e">
        <f>#REF!</f>
        <v>#REF!</v>
      </c>
      <c r="C266" s="104">
        <v>1</v>
      </c>
      <c r="D266" s="104" t="s">
        <v>145</v>
      </c>
      <c r="E266" s="104">
        <v>1</v>
      </c>
      <c r="F266" s="107" t="e">
        <f>#REF!</f>
        <v>#REF!</v>
      </c>
      <c r="G266" s="107" t="e">
        <f>#REF!</f>
        <v>#REF!</v>
      </c>
      <c r="H266" s="107" t="e">
        <f>#REF!</f>
        <v>#REF!</v>
      </c>
      <c r="I266" s="107" t="e">
        <f>#REF!</f>
        <v>#REF!</v>
      </c>
      <c r="J266" s="107" t="e">
        <f>#REF!</f>
        <v>#REF!</v>
      </c>
      <c r="K266" s="107" t="e">
        <f>#REF!</f>
        <v>#REF!</v>
      </c>
      <c r="L266" s="107" t="e">
        <f>#REF!</f>
        <v>#REF!</v>
      </c>
      <c r="M266" s="104">
        <v>0</v>
      </c>
      <c r="N266" s="104">
        <v>0</v>
      </c>
      <c r="O266" s="104">
        <v>0</v>
      </c>
      <c r="P266" s="104">
        <v>0</v>
      </c>
      <c r="Q266" s="104">
        <v>0</v>
      </c>
    </row>
    <row r="267" spans="1:17" ht="16.8">
      <c r="A267" s="106" t="e">
        <f>#REF!</f>
        <v>#REF!</v>
      </c>
      <c r="B267" s="105" t="e">
        <f>#REF!</f>
        <v>#REF!</v>
      </c>
      <c r="C267" s="104">
        <v>1</v>
      </c>
      <c r="D267" s="104" t="s">
        <v>145</v>
      </c>
      <c r="E267" s="104">
        <v>1</v>
      </c>
      <c r="F267" s="107" t="e">
        <f>#REF!</f>
        <v>#REF!</v>
      </c>
      <c r="G267" s="107" t="e">
        <f>#REF!</f>
        <v>#REF!</v>
      </c>
      <c r="H267" s="107" t="e">
        <f>#REF!</f>
        <v>#REF!</v>
      </c>
      <c r="I267" s="107" t="e">
        <f>#REF!</f>
        <v>#REF!</v>
      </c>
      <c r="J267" s="107" t="e">
        <f>#REF!</f>
        <v>#REF!</v>
      </c>
      <c r="K267" s="107" t="e">
        <f>#REF!</f>
        <v>#REF!</v>
      </c>
      <c r="L267" s="107" t="e">
        <f>#REF!</f>
        <v>#REF!</v>
      </c>
      <c r="M267" s="104">
        <v>0</v>
      </c>
      <c r="N267" s="104">
        <v>0</v>
      </c>
      <c r="O267" s="104">
        <v>0</v>
      </c>
      <c r="P267" s="104">
        <v>0</v>
      </c>
      <c r="Q267" s="104">
        <v>0</v>
      </c>
    </row>
    <row r="268" spans="1:17" ht="16.8">
      <c r="A268" s="106" t="e">
        <f>#REF!</f>
        <v>#REF!</v>
      </c>
      <c r="B268" s="105" t="e">
        <f>#REF!</f>
        <v>#REF!</v>
      </c>
      <c r="C268" s="104">
        <v>1</v>
      </c>
      <c r="D268" s="104" t="s">
        <v>145</v>
      </c>
      <c r="E268" s="104">
        <v>1</v>
      </c>
      <c r="F268" s="107" t="e">
        <f>#REF!</f>
        <v>#REF!</v>
      </c>
      <c r="G268" s="107" t="e">
        <f>#REF!</f>
        <v>#REF!</v>
      </c>
      <c r="H268" s="107" t="e">
        <f>#REF!</f>
        <v>#REF!</v>
      </c>
      <c r="I268" s="107" t="e">
        <f>#REF!</f>
        <v>#REF!</v>
      </c>
      <c r="J268" s="107" t="e">
        <f>#REF!</f>
        <v>#REF!</v>
      </c>
      <c r="K268" s="107" t="e">
        <f>#REF!</f>
        <v>#REF!</v>
      </c>
      <c r="L268" s="107" t="e">
        <f>#REF!</f>
        <v>#REF!</v>
      </c>
      <c r="M268" s="104">
        <v>0</v>
      </c>
      <c r="N268" s="104">
        <v>0</v>
      </c>
      <c r="O268" s="104">
        <v>0</v>
      </c>
      <c r="P268" s="104">
        <v>0</v>
      </c>
      <c r="Q268" s="104">
        <v>0</v>
      </c>
    </row>
    <row r="269" spans="1:17" ht="16.8">
      <c r="A269" s="106" t="e">
        <f>#REF!</f>
        <v>#REF!</v>
      </c>
      <c r="B269" s="105" t="e">
        <f>#REF!</f>
        <v>#REF!</v>
      </c>
      <c r="C269" s="104">
        <v>1</v>
      </c>
      <c r="D269" s="104" t="s">
        <v>145</v>
      </c>
      <c r="E269" s="104">
        <v>1</v>
      </c>
      <c r="F269" s="107" t="e">
        <f>#REF!</f>
        <v>#REF!</v>
      </c>
      <c r="G269" s="107" t="e">
        <f>#REF!</f>
        <v>#REF!</v>
      </c>
      <c r="H269" s="107" t="e">
        <f>#REF!</f>
        <v>#REF!</v>
      </c>
      <c r="I269" s="107" t="e">
        <f>#REF!</f>
        <v>#REF!</v>
      </c>
      <c r="J269" s="107" t="e">
        <f>#REF!</f>
        <v>#REF!</v>
      </c>
      <c r="K269" s="107" t="e">
        <f>#REF!</f>
        <v>#REF!</v>
      </c>
      <c r="L269" s="107" t="e">
        <f>#REF!</f>
        <v>#REF!</v>
      </c>
      <c r="M269" s="104">
        <v>0</v>
      </c>
      <c r="N269" s="104">
        <v>0</v>
      </c>
      <c r="O269" s="104">
        <v>0</v>
      </c>
      <c r="P269" s="104">
        <v>0</v>
      </c>
      <c r="Q269" s="104">
        <v>0</v>
      </c>
    </row>
    <row r="270" spans="1:17" ht="16.8">
      <c r="A270" s="106" t="e">
        <f>#REF!</f>
        <v>#REF!</v>
      </c>
      <c r="B270" s="105" t="e">
        <f>#REF!</f>
        <v>#REF!</v>
      </c>
      <c r="C270" s="104">
        <v>1</v>
      </c>
      <c r="D270" s="104" t="s">
        <v>145</v>
      </c>
      <c r="E270" s="104">
        <v>1</v>
      </c>
      <c r="F270" s="107" t="e">
        <f>#REF!</f>
        <v>#REF!</v>
      </c>
      <c r="G270" s="107" t="e">
        <f>#REF!</f>
        <v>#REF!</v>
      </c>
      <c r="H270" s="107" t="e">
        <f>#REF!</f>
        <v>#REF!</v>
      </c>
      <c r="I270" s="107" t="e">
        <f>#REF!</f>
        <v>#REF!</v>
      </c>
      <c r="J270" s="107" t="e">
        <f>#REF!</f>
        <v>#REF!</v>
      </c>
      <c r="K270" s="107" t="e">
        <f>#REF!</f>
        <v>#REF!</v>
      </c>
      <c r="L270" s="107" t="e">
        <f>#REF!</f>
        <v>#REF!</v>
      </c>
      <c r="M270" s="104">
        <v>0</v>
      </c>
      <c r="N270" s="104">
        <v>0</v>
      </c>
      <c r="O270" s="104">
        <v>0</v>
      </c>
      <c r="P270" s="104">
        <v>0</v>
      </c>
      <c r="Q270" s="104">
        <v>0</v>
      </c>
    </row>
    <row r="271" spans="1:17" ht="16.8">
      <c r="A271" s="106" t="e">
        <f>#REF!</f>
        <v>#REF!</v>
      </c>
      <c r="B271" s="105" t="e">
        <f>#REF!</f>
        <v>#REF!</v>
      </c>
      <c r="C271" s="104">
        <v>1</v>
      </c>
      <c r="D271" s="104" t="s">
        <v>145</v>
      </c>
      <c r="E271" s="104">
        <v>1</v>
      </c>
      <c r="F271" s="107" t="e">
        <f>#REF!</f>
        <v>#REF!</v>
      </c>
      <c r="G271" s="107" t="e">
        <f>#REF!</f>
        <v>#REF!</v>
      </c>
      <c r="H271" s="107" t="e">
        <f>#REF!</f>
        <v>#REF!</v>
      </c>
      <c r="I271" s="107" t="e">
        <f>#REF!</f>
        <v>#REF!</v>
      </c>
      <c r="J271" s="107" t="e">
        <f>#REF!</f>
        <v>#REF!</v>
      </c>
      <c r="K271" s="107" t="e">
        <f>#REF!</f>
        <v>#REF!</v>
      </c>
      <c r="L271" s="107" t="e">
        <f>#REF!</f>
        <v>#REF!</v>
      </c>
      <c r="M271" s="104">
        <v>0</v>
      </c>
      <c r="N271" s="104">
        <v>0</v>
      </c>
      <c r="O271" s="104">
        <v>0</v>
      </c>
      <c r="P271" s="104">
        <v>0</v>
      </c>
      <c r="Q271" s="104">
        <v>0</v>
      </c>
    </row>
    <row r="272" spans="1:17" ht="16.8">
      <c r="A272" s="106" t="e">
        <f>#REF!</f>
        <v>#REF!</v>
      </c>
      <c r="B272" s="105" t="e">
        <f>#REF!</f>
        <v>#REF!</v>
      </c>
      <c r="C272" s="104">
        <v>1</v>
      </c>
      <c r="D272" s="104" t="s">
        <v>145</v>
      </c>
      <c r="E272" s="104">
        <v>1</v>
      </c>
      <c r="F272" s="107" t="e">
        <f>#REF!</f>
        <v>#REF!</v>
      </c>
      <c r="G272" s="107" t="e">
        <f>#REF!</f>
        <v>#REF!</v>
      </c>
      <c r="H272" s="107" t="e">
        <f>#REF!</f>
        <v>#REF!</v>
      </c>
      <c r="I272" s="107" t="e">
        <f>#REF!</f>
        <v>#REF!</v>
      </c>
      <c r="J272" s="107" t="e">
        <f>#REF!</f>
        <v>#REF!</v>
      </c>
      <c r="K272" s="107" t="e">
        <f>#REF!</f>
        <v>#REF!</v>
      </c>
      <c r="L272" s="107" t="e">
        <f>#REF!</f>
        <v>#REF!</v>
      </c>
      <c r="M272" s="104">
        <v>0</v>
      </c>
      <c r="N272" s="104">
        <v>0</v>
      </c>
      <c r="O272" s="104">
        <v>0</v>
      </c>
      <c r="P272" s="104">
        <v>0</v>
      </c>
      <c r="Q272" s="104">
        <v>0</v>
      </c>
    </row>
    <row r="273" spans="1:17" ht="16.8">
      <c r="A273" s="106" t="e">
        <f>#REF!</f>
        <v>#REF!</v>
      </c>
      <c r="B273" s="105" t="e">
        <f>#REF!</f>
        <v>#REF!</v>
      </c>
      <c r="C273" s="104">
        <v>1</v>
      </c>
      <c r="D273" s="104" t="s">
        <v>145</v>
      </c>
      <c r="E273" s="104">
        <v>1</v>
      </c>
      <c r="F273" s="107" t="e">
        <f>#REF!</f>
        <v>#REF!</v>
      </c>
      <c r="G273" s="107" t="e">
        <f>#REF!</f>
        <v>#REF!</v>
      </c>
      <c r="H273" s="107" t="e">
        <f>#REF!</f>
        <v>#REF!</v>
      </c>
      <c r="I273" s="107" t="e">
        <f>#REF!</f>
        <v>#REF!</v>
      </c>
      <c r="J273" s="107" t="e">
        <f>#REF!</f>
        <v>#REF!</v>
      </c>
      <c r="K273" s="107" t="e">
        <f>#REF!</f>
        <v>#REF!</v>
      </c>
      <c r="L273" s="107" t="e">
        <f>#REF!</f>
        <v>#REF!</v>
      </c>
      <c r="M273" s="104">
        <v>0</v>
      </c>
      <c r="N273" s="104">
        <v>0</v>
      </c>
      <c r="O273" s="104">
        <v>0</v>
      </c>
      <c r="P273" s="104">
        <v>0</v>
      </c>
      <c r="Q273" s="104">
        <v>0</v>
      </c>
    </row>
    <row r="274" spans="1:17" ht="16.8">
      <c r="A274" s="106" t="e">
        <f>#REF!</f>
        <v>#REF!</v>
      </c>
      <c r="B274" s="105" t="e">
        <f>#REF!</f>
        <v>#REF!</v>
      </c>
      <c r="C274" s="104">
        <v>1</v>
      </c>
      <c r="D274" s="104" t="s">
        <v>145</v>
      </c>
      <c r="E274" s="104">
        <v>1</v>
      </c>
      <c r="F274" s="107" t="e">
        <f>#REF!</f>
        <v>#REF!</v>
      </c>
      <c r="G274" s="107" t="e">
        <f>#REF!</f>
        <v>#REF!</v>
      </c>
      <c r="H274" s="107" t="e">
        <f>#REF!</f>
        <v>#REF!</v>
      </c>
      <c r="I274" s="107" t="e">
        <f>#REF!</f>
        <v>#REF!</v>
      </c>
      <c r="J274" s="107" t="e">
        <f>#REF!</f>
        <v>#REF!</v>
      </c>
      <c r="K274" s="107" t="e">
        <f>#REF!</f>
        <v>#REF!</v>
      </c>
      <c r="L274" s="107" t="e">
        <f>#REF!</f>
        <v>#REF!</v>
      </c>
      <c r="M274" s="104">
        <v>0</v>
      </c>
      <c r="N274" s="104">
        <v>0</v>
      </c>
      <c r="O274" s="104">
        <v>0</v>
      </c>
      <c r="P274" s="104">
        <v>0</v>
      </c>
      <c r="Q274" s="104">
        <v>0</v>
      </c>
    </row>
    <row r="275" spans="1:17" ht="16.8">
      <c r="A275" s="106" t="e">
        <f>#REF!</f>
        <v>#REF!</v>
      </c>
      <c r="B275" s="105" t="e">
        <f>#REF!</f>
        <v>#REF!</v>
      </c>
      <c r="C275" s="104">
        <v>1</v>
      </c>
      <c r="D275" s="104" t="s">
        <v>145</v>
      </c>
      <c r="E275" s="104">
        <v>1</v>
      </c>
      <c r="F275" s="107" t="e">
        <f>#REF!</f>
        <v>#REF!</v>
      </c>
      <c r="G275" s="107" t="e">
        <f>#REF!</f>
        <v>#REF!</v>
      </c>
      <c r="H275" s="107" t="e">
        <f>#REF!</f>
        <v>#REF!</v>
      </c>
      <c r="I275" s="107" t="e">
        <f>#REF!</f>
        <v>#REF!</v>
      </c>
      <c r="J275" s="107" t="e">
        <f>#REF!</f>
        <v>#REF!</v>
      </c>
      <c r="K275" s="107" t="e">
        <f>#REF!</f>
        <v>#REF!</v>
      </c>
      <c r="L275" s="107" t="e">
        <f>#REF!</f>
        <v>#REF!</v>
      </c>
      <c r="M275" s="104">
        <v>0</v>
      </c>
      <c r="N275" s="104">
        <v>0</v>
      </c>
      <c r="O275" s="104">
        <v>0</v>
      </c>
      <c r="P275" s="104">
        <v>0</v>
      </c>
      <c r="Q275" s="104">
        <v>0</v>
      </c>
    </row>
    <row r="276" spans="1:17" ht="16.8">
      <c r="A276" s="106" t="e">
        <f>#REF!</f>
        <v>#REF!</v>
      </c>
      <c r="B276" s="105" t="e">
        <f>#REF!</f>
        <v>#REF!</v>
      </c>
      <c r="C276" s="104">
        <v>1</v>
      </c>
      <c r="D276" s="104" t="s">
        <v>145</v>
      </c>
      <c r="E276" s="104">
        <v>1</v>
      </c>
      <c r="F276" s="107" t="e">
        <f>#REF!</f>
        <v>#REF!</v>
      </c>
      <c r="G276" s="107" t="e">
        <f>#REF!</f>
        <v>#REF!</v>
      </c>
      <c r="H276" s="107" t="e">
        <f>#REF!</f>
        <v>#REF!</v>
      </c>
      <c r="I276" s="107" t="e">
        <f>#REF!</f>
        <v>#REF!</v>
      </c>
      <c r="J276" s="107" t="e">
        <f>#REF!</f>
        <v>#REF!</v>
      </c>
      <c r="K276" s="107" t="e">
        <f>#REF!</f>
        <v>#REF!</v>
      </c>
      <c r="L276" s="107" t="e">
        <f>#REF!</f>
        <v>#REF!</v>
      </c>
      <c r="M276" s="104">
        <v>0</v>
      </c>
      <c r="N276" s="104">
        <v>0</v>
      </c>
      <c r="O276" s="104">
        <v>0</v>
      </c>
      <c r="P276" s="104">
        <v>0</v>
      </c>
      <c r="Q276" s="104">
        <v>0</v>
      </c>
    </row>
    <row r="277" spans="1:17" ht="16.8">
      <c r="A277" s="106" t="e">
        <f>#REF!</f>
        <v>#REF!</v>
      </c>
      <c r="B277" s="105" t="e">
        <f>#REF!</f>
        <v>#REF!</v>
      </c>
      <c r="C277" s="104">
        <v>1</v>
      </c>
      <c r="D277" s="104" t="s">
        <v>145</v>
      </c>
      <c r="E277" s="104">
        <v>1</v>
      </c>
      <c r="F277" s="107" t="e">
        <f>#REF!</f>
        <v>#REF!</v>
      </c>
      <c r="G277" s="107" t="e">
        <f>#REF!</f>
        <v>#REF!</v>
      </c>
      <c r="H277" s="107" t="e">
        <f>#REF!</f>
        <v>#REF!</v>
      </c>
      <c r="I277" s="107" t="e">
        <f>#REF!</f>
        <v>#REF!</v>
      </c>
      <c r="J277" s="107" t="e">
        <f>#REF!</f>
        <v>#REF!</v>
      </c>
      <c r="K277" s="107" t="e">
        <f>#REF!</f>
        <v>#REF!</v>
      </c>
      <c r="L277" s="107" t="e">
        <f>#REF!</f>
        <v>#REF!</v>
      </c>
      <c r="M277" s="104">
        <v>0</v>
      </c>
      <c r="N277" s="104">
        <v>0</v>
      </c>
      <c r="O277" s="104">
        <v>0</v>
      </c>
      <c r="P277" s="104">
        <v>0</v>
      </c>
      <c r="Q277" s="104">
        <v>0</v>
      </c>
    </row>
    <row r="278" spans="1:17" ht="16.8">
      <c r="A278" s="106" t="e">
        <f>#REF!</f>
        <v>#REF!</v>
      </c>
      <c r="B278" s="105" t="e">
        <f>#REF!</f>
        <v>#REF!</v>
      </c>
      <c r="C278" s="104">
        <v>1</v>
      </c>
      <c r="D278" s="104" t="s">
        <v>145</v>
      </c>
      <c r="E278" s="104">
        <v>1</v>
      </c>
      <c r="F278" s="107" t="e">
        <f>#REF!</f>
        <v>#REF!</v>
      </c>
      <c r="G278" s="107" t="e">
        <f>#REF!</f>
        <v>#REF!</v>
      </c>
      <c r="H278" s="107" t="e">
        <f>#REF!</f>
        <v>#REF!</v>
      </c>
      <c r="I278" s="107" t="e">
        <f>#REF!</f>
        <v>#REF!</v>
      </c>
      <c r="J278" s="107" t="e">
        <f>#REF!</f>
        <v>#REF!</v>
      </c>
      <c r="K278" s="107" t="e">
        <f>#REF!</f>
        <v>#REF!</v>
      </c>
      <c r="L278" s="107" t="e">
        <f>#REF!</f>
        <v>#REF!</v>
      </c>
      <c r="M278" s="104">
        <v>0</v>
      </c>
      <c r="N278" s="104">
        <v>0</v>
      </c>
      <c r="O278" s="104">
        <v>0</v>
      </c>
      <c r="P278" s="104">
        <v>0</v>
      </c>
      <c r="Q278" s="104">
        <v>0</v>
      </c>
    </row>
    <row r="279" spans="1:17" ht="16.8">
      <c r="A279" s="106" t="e">
        <f>#REF!</f>
        <v>#REF!</v>
      </c>
      <c r="B279" s="105" t="e">
        <f>#REF!</f>
        <v>#REF!</v>
      </c>
      <c r="C279" s="104">
        <v>1</v>
      </c>
      <c r="D279" s="104" t="s">
        <v>145</v>
      </c>
      <c r="E279" s="104">
        <v>1</v>
      </c>
      <c r="F279" s="107" t="e">
        <f>#REF!</f>
        <v>#REF!</v>
      </c>
      <c r="G279" s="107" t="e">
        <f>#REF!</f>
        <v>#REF!</v>
      </c>
      <c r="H279" s="107" t="e">
        <f>#REF!</f>
        <v>#REF!</v>
      </c>
      <c r="I279" s="107" t="e">
        <f>#REF!</f>
        <v>#REF!</v>
      </c>
      <c r="J279" s="107" t="e">
        <f>#REF!</f>
        <v>#REF!</v>
      </c>
      <c r="K279" s="107" t="e">
        <f>#REF!</f>
        <v>#REF!</v>
      </c>
      <c r="L279" s="107" t="e">
        <f>#REF!</f>
        <v>#REF!</v>
      </c>
      <c r="M279" s="104">
        <v>0</v>
      </c>
      <c r="N279" s="104">
        <v>0</v>
      </c>
      <c r="O279" s="104">
        <v>0</v>
      </c>
      <c r="P279" s="104">
        <v>0</v>
      </c>
      <c r="Q279" s="104">
        <v>0</v>
      </c>
    </row>
    <row r="280" spans="1:17" ht="16.8">
      <c r="A280" s="106" t="e">
        <f>#REF!</f>
        <v>#REF!</v>
      </c>
      <c r="B280" s="105" t="e">
        <f>#REF!</f>
        <v>#REF!</v>
      </c>
      <c r="C280" s="104">
        <v>1</v>
      </c>
      <c r="D280" s="104" t="s">
        <v>145</v>
      </c>
      <c r="E280" s="104">
        <v>1</v>
      </c>
      <c r="F280" s="107" t="e">
        <f>#REF!</f>
        <v>#REF!</v>
      </c>
      <c r="G280" s="107" t="e">
        <f>#REF!</f>
        <v>#REF!</v>
      </c>
      <c r="H280" s="107" t="e">
        <f>#REF!</f>
        <v>#REF!</v>
      </c>
      <c r="I280" s="107" t="e">
        <f>#REF!</f>
        <v>#REF!</v>
      </c>
      <c r="J280" s="107" t="e">
        <f>#REF!</f>
        <v>#REF!</v>
      </c>
      <c r="K280" s="107" t="e">
        <f>#REF!</f>
        <v>#REF!</v>
      </c>
      <c r="L280" s="107" t="e">
        <f>#REF!</f>
        <v>#REF!</v>
      </c>
      <c r="M280" s="104">
        <v>0</v>
      </c>
      <c r="N280" s="104">
        <v>0</v>
      </c>
      <c r="O280" s="104">
        <v>0</v>
      </c>
      <c r="P280" s="104">
        <v>0</v>
      </c>
      <c r="Q280" s="104">
        <v>0</v>
      </c>
    </row>
    <row r="281" spans="1:17" ht="16.8">
      <c r="A281" s="106" t="e">
        <f>#REF!</f>
        <v>#REF!</v>
      </c>
      <c r="B281" s="105" t="e">
        <f>#REF!</f>
        <v>#REF!</v>
      </c>
      <c r="C281" s="104">
        <v>1</v>
      </c>
      <c r="D281" s="104" t="s">
        <v>145</v>
      </c>
      <c r="E281" s="104">
        <v>1</v>
      </c>
      <c r="F281" s="107" t="e">
        <f>#REF!</f>
        <v>#REF!</v>
      </c>
      <c r="G281" s="107" t="e">
        <f>#REF!</f>
        <v>#REF!</v>
      </c>
      <c r="H281" s="107" t="e">
        <f>#REF!</f>
        <v>#REF!</v>
      </c>
      <c r="I281" s="107" t="e">
        <f>#REF!</f>
        <v>#REF!</v>
      </c>
      <c r="J281" s="107" t="e">
        <f>#REF!</f>
        <v>#REF!</v>
      </c>
      <c r="K281" s="107" t="e">
        <f>#REF!</f>
        <v>#REF!</v>
      </c>
      <c r="L281" s="107" t="e">
        <f>#REF!</f>
        <v>#REF!</v>
      </c>
      <c r="M281" s="104">
        <v>0</v>
      </c>
      <c r="N281" s="104">
        <v>0</v>
      </c>
      <c r="O281" s="104">
        <v>0</v>
      </c>
      <c r="P281" s="104">
        <v>0</v>
      </c>
      <c r="Q281" s="104">
        <v>0</v>
      </c>
    </row>
    <row r="282" spans="1:17" ht="16.8">
      <c r="A282" s="106" t="e">
        <f>#REF!</f>
        <v>#REF!</v>
      </c>
      <c r="B282" s="105" t="e">
        <f>#REF!</f>
        <v>#REF!</v>
      </c>
      <c r="C282" s="104">
        <v>1</v>
      </c>
      <c r="D282" s="104" t="s">
        <v>145</v>
      </c>
      <c r="E282" s="104">
        <v>1</v>
      </c>
      <c r="F282" s="107" t="e">
        <f>#REF!</f>
        <v>#REF!</v>
      </c>
      <c r="G282" s="107" t="e">
        <f>#REF!</f>
        <v>#REF!</v>
      </c>
      <c r="H282" s="107" t="e">
        <f>#REF!</f>
        <v>#REF!</v>
      </c>
      <c r="I282" s="107" t="e">
        <f>#REF!</f>
        <v>#REF!</v>
      </c>
      <c r="J282" s="107" t="e">
        <f>#REF!</f>
        <v>#REF!</v>
      </c>
      <c r="K282" s="107" t="e">
        <f>#REF!</f>
        <v>#REF!</v>
      </c>
      <c r="L282" s="107" t="e">
        <f>#REF!</f>
        <v>#REF!</v>
      </c>
      <c r="M282" s="104">
        <v>0</v>
      </c>
      <c r="N282" s="104">
        <v>0</v>
      </c>
      <c r="O282" s="104">
        <v>0</v>
      </c>
      <c r="P282" s="104">
        <v>0</v>
      </c>
      <c r="Q282" s="104">
        <v>0</v>
      </c>
    </row>
    <row r="283" spans="1:17" ht="16.8">
      <c r="A283" s="106" t="e">
        <f>#REF!</f>
        <v>#REF!</v>
      </c>
      <c r="B283" s="105" t="e">
        <f>#REF!</f>
        <v>#REF!</v>
      </c>
      <c r="C283" s="104">
        <v>1</v>
      </c>
      <c r="D283" s="104" t="s">
        <v>145</v>
      </c>
      <c r="E283" s="104">
        <v>1</v>
      </c>
      <c r="F283" s="107" t="e">
        <f>#REF!</f>
        <v>#REF!</v>
      </c>
      <c r="G283" s="107" t="e">
        <f>#REF!</f>
        <v>#REF!</v>
      </c>
      <c r="H283" s="107" t="e">
        <f>#REF!</f>
        <v>#REF!</v>
      </c>
      <c r="I283" s="107" t="e">
        <f>#REF!</f>
        <v>#REF!</v>
      </c>
      <c r="J283" s="107" t="e">
        <f>#REF!</f>
        <v>#REF!</v>
      </c>
      <c r="K283" s="107" t="e">
        <f>#REF!</f>
        <v>#REF!</v>
      </c>
      <c r="L283" s="107" t="e">
        <f>#REF!</f>
        <v>#REF!</v>
      </c>
      <c r="M283" s="104">
        <v>0</v>
      </c>
      <c r="N283" s="104">
        <v>0</v>
      </c>
      <c r="O283" s="104">
        <v>0</v>
      </c>
      <c r="P283" s="104">
        <v>0</v>
      </c>
      <c r="Q283" s="104">
        <v>0</v>
      </c>
    </row>
    <row r="284" spans="1:17" ht="16.8">
      <c r="A284" s="106" t="e">
        <f>#REF!</f>
        <v>#REF!</v>
      </c>
      <c r="B284" s="105" t="e">
        <f>#REF!</f>
        <v>#REF!</v>
      </c>
      <c r="C284" s="104">
        <v>1</v>
      </c>
      <c r="D284" s="104" t="s">
        <v>145</v>
      </c>
      <c r="E284" s="104">
        <v>1</v>
      </c>
      <c r="F284" s="107" t="e">
        <f>#REF!</f>
        <v>#REF!</v>
      </c>
      <c r="G284" s="107" t="e">
        <f>#REF!</f>
        <v>#REF!</v>
      </c>
      <c r="H284" s="107" t="e">
        <f>#REF!</f>
        <v>#REF!</v>
      </c>
      <c r="I284" s="107" t="e">
        <f>#REF!</f>
        <v>#REF!</v>
      </c>
      <c r="J284" s="107" t="e">
        <f>#REF!</f>
        <v>#REF!</v>
      </c>
      <c r="K284" s="107" t="e">
        <f>#REF!</f>
        <v>#REF!</v>
      </c>
      <c r="L284" s="107" t="e">
        <f>#REF!</f>
        <v>#REF!</v>
      </c>
      <c r="M284" s="104">
        <v>0</v>
      </c>
      <c r="N284" s="104">
        <v>0</v>
      </c>
      <c r="O284" s="104">
        <v>0</v>
      </c>
      <c r="P284" s="104">
        <v>0</v>
      </c>
      <c r="Q284" s="104">
        <v>0</v>
      </c>
    </row>
    <row r="285" spans="1:17" ht="16.8">
      <c r="A285" s="106" t="e">
        <f>#REF!</f>
        <v>#REF!</v>
      </c>
      <c r="B285" s="105" t="e">
        <f>#REF!</f>
        <v>#REF!</v>
      </c>
      <c r="C285" s="104">
        <v>1</v>
      </c>
      <c r="D285" s="104" t="s">
        <v>145</v>
      </c>
      <c r="E285" s="104">
        <v>1</v>
      </c>
      <c r="F285" s="107" t="e">
        <f>#REF!</f>
        <v>#REF!</v>
      </c>
      <c r="G285" s="107" t="e">
        <f>#REF!</f>
        <v>#REF!</v>
      </c>
      <c r="H285" s="107" t="e">
        <f>#REF!</f>
        <v>#REF!</v>
      </c>
      <c r="I285" s="107" t="e">
        <f>#REF!</f>
        <v>#REF!</v>
      </c>
      <c r="J285" s="107" t="e">
        <f>#REF!</f>
        <v>#REF!</v>
      </c>
      <c r="K285" s="107" t="e">
        <f>#REF!</f>
        <v>#REF!</v>
      </c>
      <c r="L285" s="107" t="e">
        <f>#REF!</f>
        <v>#REF!</v>
      </c>
      <c r="M285" s="104">
        <v>0</v>
      </c>
      <c r="N285" s="104">
        <v>0</v>
      </c>
      <c r="O285" s="104">
        <v>0</v>
      </c>
      <c r="P285" s="104">
        <v>0</v>
      </c>
      <c r="Q285" s="104">
        <v>0</v>
      </c>
    </row>
    <row r="286" spans="1:17" ht="16.8">
      <c r="A286" s="106" t="e">
        <f>#REF!</f>
        <v>#REF!</v>
      </c>
      <c r="B286" s="105" t="e">
        <f>#REF!</f>
        <v>#REF!</v>
      </c>
      <c r="C286" s="104">
        <v>1</v>
      </c>
      <c r="D286" s="104" t="s">
        <v>145</v>
      </c>
      <c r="E286" s="104">
        <v>1</v>
      </c>
      <c r="F286" s="107" t="e">
        <f>#REF!</f>
        <v>#REF!</v>
      </c>
      <c r="G286" s="107" t="e">
        <f>#REF!</f>
        <v>#REF!</v>
      </c>
      <c r="H286" s="107" t="e">
        <f>#REF!</f>
        <v>#REF!</v>
      </c>
      <c r="I286" s="107" t="e">
        <f>#REF!</f>
        <v>#REF!</v>
      </c>
      <c r="J286" s="107" t="e">
        <f>#REF!</f>
        <v>#REF!</v>
      </c>
      <c r="K286" s="107" t="e">
        <f>#REF!</f>
        <v>#REF!</v>
      </c>
      <c r="L286" s="107" t="e">
        <f>#REF!</f>
        <v>#REF!</v>
      </c>
      <c r="M286" s="104">
        <v>0</v>
      </c>
      <c r="N286" s="104">
        <v>0</v>
      </c>
      <c r="O286" s="104">
        <v>0</v>
      </c>
      <c r="P286" s="104">
        <v>0</v>
      </c>
      <c r="Q286" s="104">
        <v>0</v>
      </c>
    </row>
    <row r="287" spans="1:17" ht="16.8">
      <c r="A287" s="106" t="e">
        <f>#REF!</f>
        <v>#REF!</v>
      </c>
      <c r="B287" s="105" t="e">
        <f>#REF!</f>
        <v>#REF!</v>
      </c>
      <c r="C287" s="104">
        <v>1</v>
      </c>
      <c r="D287" s="104" t="s">
        <v>145</v>
      </c>
      <c r="E287" s="104">
        <v>1</v>
      </c>
      <c r="F287" s="107" t="e">
        <f>#REF!</f>
        <v>#REF!</v>
      </c>
      <c r="G287" s="107" t="e">
        <f>#REF!</f>
        <v>#REF!</v>
      </c>
      <c r="H287" s="107" t="e">
        <f>#REF!</f>
        <v>#REF!</v>
      </c>
      <c r="I287" s="107" t="e">
        <f>#REF!</f>
        <v>#REF!</v>
      </c>
      <c r="J287" s="107" t="e">
        <f>#REF!</f>
        <v>#REF!</v>
      </c>
      <c r="K287" s="107" t="e">
        <f>#REF!</f>
        <v>#REF!</v>
      </c>
      <c r="L287" s="107" t="e">
        <f>#REF!</f>
        <v>#REF!</v>
      </c>
      <c r="M287" s="104">
        <v>0</v>
      </c>
      <c r="N287" s="104">
        <v>0</v>
      </c>
      <c r="O287" s="104">
        <v>0</v>
      </c>
      <c r="P287" s="104">
        <v>0</v>
      </c>
      <c r="Q287" s="104">
        <v>0</v>
      </c>
    </row>
    <row r="288" spans="1:17" ht="16.8">
      <c r="A288" s="106" t="e">
        <f>#REF!</f>
        <v>#REF!</v>
      </c>
      <c r="B288" s="105" t="e">
        <f>#REF!</f>
        <v>#REF!</v>
      </c>
      <c r="C288" s="104">
        <v>1</v>
      </c>
      <c r="D288" s="104" t="s">
        <v>145</v>
      </c>
      <c r="E288" s="104">
        <v>1</v>
      </c>
      <c r="F288" s="107" t="e">
        <f>#REF!</f>
        <v>#REF!</v>
      </c>
      <c r="G288" s="107" t="e">
        <f>#REF!</f>
        <v>#REF!</v>
      </c>
      <c r="H288" s="107" t="e">
        <f>#REF!</f>
        <v>#REF!</v>
      </c>
      <c r="I288" s="107" t="e">
        <f>#REF!</f>
        <v>#REF!</v>
      </c>
      <c r="J288" s="107" t="e">
        <f>#REF!</f>
        <v>#REF!</v>
      </c>
      <c r="K288" s="107" t="e">
        <f>#REF!</f>
        <v>#REF!</v>
      </c>
      <c r="L288" s="107" t="e">
        <f>#REF!</f>
        <v>#REF!</v>
      </c>
      <c r="M288" s="104">
        <v>0</v>
      </c>
      <c r="N288" s="104">
        <v>0</v>
      </c>
      <c r="O288" s="104">
        <v>0</v>
      </c>
      <c r="P288" s="104">
        <v>0</v>
      </c>
      <c r="Q288" s="104">
        <v>0</v>
      </c>
    </row>
    <row r="289" spans="1:17" ht="16.8">
      <c r="A289" s="106" t="e">
        <f>#REF!</f>
        <v>#REF!</v>
      </c>
      <c r="B289" s="105" t="e">
        <f>#REF!</f>
        <v>#REF!</v>
      </c>
      <c r="C289" s="104">
        <v>1</v>
      </c>
      <c r="D289" s="104" t="s">
        <v>145</v>
      </c>
      <c r="E289" s="104">
        <v>1</v>
      </c>
      <c r="F289" s="107" t="e">
        <f>#REF!</f>
        <v>#REF!</v>
      </c>
      <c r="G289" s="107" t="e">
        <f>#REF!</f>
        <v>#REF!</v>
      </c>
      <c r="H289" s="107" t="e">
        <f>#REF!</f>
        <v>#REF!</v>
      </c>
      <c r="I289" s="107" t="e">
        <f>#REF!</f>
        <v>#REF!</v>
      </c>
      <c r="J289" s="107" t="e">
        <f>#REF!</f>
        <v>#REF!</v>
      </c>
      <c r="K289" s="107" t="e">
        <f>#REF!</f>
        <v>#REF!</v>
      </c>
      <c r="L289" s="107" t="e">
        <f>#REF!</f>
        <v>#REF!</v>
      </c>
      <c r="M289" s="104">
        <v>0</v>
      </c>
      <c r="N289" s="104">
        <v>0</v>
      </c>
      <c r="O289" s="104">
        <v>0</v>
      </c>
      <c r="P289" s="104">
        <v>0</v>
      </c>
      <c r="Q289" s="104">
        <v>0</v>
      </c>
    </row>
    <row r="290" spans="1:17" ht="16.8">
      <c r="A290" s="106" t="e">
        <f>#REF!</f>
        <v>#REF!</v>
      </c>
      <c r="B290" s="105" t="e">
        <f>#REF!</f>
        <v>#REF!</v>
      </c>
      <c r="C290" s="104">
        <v>1</v>
      </c>
      <c r="D290" s="104" t="s">
        <v>145</v>
      </c>
      <c r="E290" s="104">
        <v>1</v>
      </c>
      <c r="F290" s="107" t="e">
        <f>#REF!</f>
        <v>#REF!</v>
      </c>
      <c r="G290" s="107" t="e">
        <f>#REF!</f>
        <v>#REF!</v>
      </c>
      <c r="H290" s="107" t="e">
        <f>#REF!</f>
        <v>#REF!</v>
      </c>
      <c r="I290" s="107" t="e">
        <f>#REF!</f>
        <v>#REF!</v>
      </c>
      <c r="J290" s="107" t="e">
        <f>#REF!</f>
        <v>#REF!</v>
      </c>
      <c r="K290" s="107" t="e">
        <f>#REF!</f>
        <v>#REF!</v>
      </c>
      <c r="L290" s="107" t="e">
        <f>#REF!</f>
        <v>#REF!</v>
      </c>
      <c r="M290" s="104">
        <v>0</v>
      </c>
      <c r="N290" s="104">
        <v>0</v>
      </c>
      <c r="O290" s="104">
        <v>0</v>
      </c>
      <c r="P290" s="104">
        <v>0</v>
      </c>
      <c r="Q290" s="104">
        <v>0</v>
      </c>
    </row>
    <row r="291" spans="1:17" ht="16.8">
      <c r="A291" s="106" t="e">
        <f>#REF!</f>
        <v>#REF!</v>
      </c>
      <c r="B291" s="105" t="e">
        <f>#REF!</f>
        <v>#REF!</v>
      </c>
      <c r="C291" s="104">
        <v>1</v>
      </c>
      <c r="D291" s="104" t="s">
        <v>145</v>
      </c>
      <c r="E291" s="104">
        <v>1</v>
      </c>
      <c r="F291" s="107" t="e">
        <f>#REF!</f>
        <v>#REF!</v>
      </c>
      <c r="G291" s="107" t="e">
        <f>#REF!</f>
        <v>#REF!</v>
      </c>
      <c r="H291" s="107" t="e">
        <f>#REF!</f>
        <v>#REF!</v>
      </c>
      <c r="I291" s="107" t="e">
        <f>#REF!</f>
        <v>#REF!</v>
      </c>
      <c r="J291" s="107" t="e">
        <f>#REF!</f>
        <v>#REF!</v>
      </c>
      <c r="K291" s="107" t="e">
        <f>#REF!</f>
        <v>#REF!</v>
      </c>
      <c r="L291" s="107" t="e">
        <f>#REF!</f>
        <v>#REF!</v>
      </c>
      <c r="M291" s="104">
        <v>0</v>
      </c>
      <c r="N291" s="104">
        <v>0</v>
      </c>
      <c r="O291" s="104">
        <v>0</v>
      </c>
      <c r="P291" s="104">
        <v>0</v>
      </c>
      <c r="Q291" s="104">
        <v>0</v>
      </c>
    </row>
    <row r="292" spans="1:17" ht="16.8">
      <c r="A292" s="106" t="e">
        <f>#REF!</f>
        <v>#REF!</v>
      </c>
      <c r="B292" s="105" t="e">
        <f>#REF!</f>
        <v>#REF!</v>
      </c>
      <c r="C292" s="104">
        <v>1</v>
      </c>
      <c r="D292" s="104" t="s">
        <v>145</v>
      </c>
      <c r="E292" s="104">
        <v>1</v>
      </c>
      <c r="F292" s="107" t="e">
        <f>#REF!</f>
        <v>#REF!</v>
      </c>
      <c r="G292" s="107" t="e">
        <f>#REF!</f>
        <v>#REF!</v>
      </c>
      <c r="H292" s="107" t="e">
        <f>#REF!</f>
        <v>#REF!</v>
      </c>
      <c r="I292" s="107" t="e">
        <f>#REF!</f>
        <v>#REF!</v>
      </c>
      <c r="J292" s="107" t="e">
        <f>#REF!</f>
        <v>#REF!</v>
      </c>
      <c r="K292" s="107" t="e">
        <f>#REF!</f>
        <v>#REF!</v>
      </c>
      <c r="L292" s="107" t="e">
        <f>#REF!</f>
        <v>#REF!</v>
      </c>
      <c r="M292" s="104">
        <v>0</v>
      </c>
      <c r="N292" s="104">
        <v>0</v>
      </c>
      <c r="O292" s="104">
        <v>0</v>
      </c>
      <c r="P292" s="104">
        <v>0</v>
      </c>
      <c r="Q292" s="104">
        <v>0</v>
      </c>
    </row>
    <row r="293" spans="1:17" ht="16.8">
      <c r="A293" s="106" t="e">
        <f>#REF!</f>
        <v>#REF!</v>
      </c>
      <c r="B293" s="105" t="e">
        <f>#REF!</f>
        <v>#REF!</v>
      </c>
      <c r="C293" s="104">
        <v>1</v>
      </c>
      <c r="D293" s="104" t="s">
        <v>145</v>
      </c>
      <c r="E293" s="104">
        <v>1</v>
      </c>
      <c r="F293" s="107" t="e">
        <f>#REF!</f>
        <v>#REF!</v>
      </c>
      <c r="G293" s="107" t="e">
        <f>#REF!</f>
        <v>#REF!</v>
      </c>
      <c r="H293" s="107" t="e">
        <f>#REF!</f>
        <v>#REF!</v>
      </c>
      <c r="I293" s="107" t="e">
        <f>#REF!</f>
        <v>#REF!</v>
      </c>
      <c r="J293" s="107" t="e">
        <f>#REF!</f>
        <v>#REF!</v>
      </c>
      <c r="K293" s="107" t="e">
        <f>#REF!</f>
        <v>#REF!</v>
      </c>
      <c r="L293" s="107" t="e">
        <f>#REF!</f>
        <v>#REF!</v>
      </c>
      <c r="M293" s="104">
        <v>0</v>
      </c>
      <c r="N293" s="104">
        <v>0</v>
      </c>
      <c r="O293" s="104">
        <v>0</v>
      </c>
      <c r="P293" s="104">
        <v>0</v>
      </c>
      <c r="Q293" s="104">
        <v>0</v>
      </c>
    </row>
    <row r="294" spans="1:17" ht="16.8">
      <c r="A294" s="106" t="e">
        <f>#REF!</f>
        <v>#REF!</v>
      </c>
      <c r="B294" s="105" t="e">
        <f>#REF!</f>
        <v>#REF!</v>
      </c>
      <c r="C294" s="104">
        <v>1</v>
      </c>
      <c r="D294" s="104" t="s">
        <v>145</v>
      </c>
      <c r="E294" s="104">
        <v>1</v>
      </c>
      <c r="F294" s="107" t="e">
        <f>#REF!</f>
        <v>#REF!</v>
      </c>
      <c r="G294" s="107" t="e">
        <f>#REF!</f>
        <v>#REF!</v>
      </c>
      <c r="H294" s="107" t="e">
        <f>#REF!</f>
        <v>#REF!</v>
      </c>
      <c r="I294" s="107" t="e">
        <f>#REF!</f>
        <v>#REF!</v>
      </c>
      <c r="J294" s="107" t="e">
        <f>#REF!</f>
        <v>#REF!</v>
      </c>
      <c r="K294" s="107" t="e">
        <f>#REF!</f>
        <v>#REF!</v>
      </c>
      <c r="L294" s="107" t="e">
        <f>#REF!</f>
        <v>#REF!</v>
      </c>
      <c r="M294" s="104">
        <v>0</v>
      </c>
      <c r="N294" s="104">
        <v>0</v>
      </c>
      <c r="O294" s="104">
        <v>0</v>
      </c>
      <c r="P294" s="104">
        <v>0</v>
      </c>
      <c r="Q294" s="104">
        <v>0</v>
      </c>
    </row>
    <row r="295" spans="1:17" ht="16.8">
      <c r="A295" s="106" t="e">
        <f>#REF!</f>
        <v>#REF!</v>
      </c>
      <c r="B295" s="105" t="e">
        <f>#REF!</f>
        <v>#REF!</v>
      </c>
      <c r="C295" s="104">
        <v>1</v>
      </c>
      <c r="D295" s="104" t="s">
        <v>145</v>
      </c>
      <c r="E295" s="104">
        <v>1</v>
      </c>
      <c r="F295" s="107" t="e">
        <f>#REF!</f>
        <v>#REF!</v>
      </c>
      <c r="G295" s="107" t="e">
        <f>#REF!</f>
        <v>#REF!</v>
      </c>
      <c r="H295" s="107" t="e">
        <f>#REF!</f>
        <v>#REF!</v>
      </c>
      <c r="I295" s="107" t="e">
        <f>#REF!</f>
        <v>#REF!</v>
      </c>
      <c r="J295" s="107" t="e">
        <f>#REF!</f>
        <v>#REF!</v>
      </c>
      <c r="K295" s="107" t="e">
        <f>#REF!</f>
        <v>#REF!</v>
      </c>
      <c r="L295" s="107" t="e">
        <f>#REF!</f>
        <v>#REF!</v>
      </c>
      <c r="M295" s="104">
        <v>0</v>
      </c>
      <c r="N295" s="104">
        <v>0</v>
      </c>
      <c r="O295" s="104">
        <v>0</v>
      </c>
      <c r="P295" s="104">
        <v>0</v>
      </c>
      <c r="Q295" s="104">
        <v>0</v>
      </c>
    </row>
    <row r="296" spans="1:17" ht="16.8">
      <c r="A296" s="106" t="e">
        <f>#REF!</f>
        <v>#REF!</v>
      </c>
      <c r="B296" s="105" t="e">
        <f>#REF!</f>
        <v>#REF!</v>
      </c>
      <c r="C296" s="104">
        <v>1</v>
      </c>
      <c r="D296" s="104" t="s">
        <v>145</v>
      </c>
      <c r="E296" s="104">
        <v>1</v>
      </c>
      <c r="F296" s="107" t="e">
        <f>#REF!</f>
        <v>#REF!</v>
      </c>
      <c r="G296" s="107" t="e">
        <f>#REF!</f>
        <v>#REF!</v>
      </c>
      <c r="H296" s="107" t="e">
        <f>#REF!</f>
        <v>#REF!</v>
      </c>
      <c r="I296" s="107" t="e">
        <f>#REF!</f>
        <v>#REF!</v>
      </c>
      <c r="J296" s="107" t="e">
        <f>#REF!</f>
        <v>#REF!</v>
      </c>
      <c r="K296" s="107" t="e">
        <f>#REF!</f>
        <v>#REF!</v>
      </c>
      <c r="L296" s="107" t="e">
        <f>#REF!</f>
        <v>#REF!</v>
      </c>
      <c r="M296" s="104">
        <v>0</v>
      </c>
      <c r="N296" s="104">
        <v>0</v>
      </c>
      <c r="O296" s="104">
        <v>0</v>
      </c>
      <c r="P296" s="104">
        <v>0</v>
      </c>
      <c r="Q296" s="104">
        <v>0</v>
      </c>
    </row>
    <row r="297" spans="1:17" ht="16.8">
      <c r="A297" s="106" t="e">
        <f>#REF!</f>
        <v>#REF!</v>
      </c>
      <c r="B297" s="105" t="e">
        <f>#REF!</f>
        <v>#REF!</v>
      </c>
      <c r="C297" s="104">
        <v>1</v>
      </c>
      <c r="D297" s="104" t="s">
        <v>145</v>
      </c>
      <c r="E297" s="104">
        <v>1</v>
      </c>
      <c r="F297" s="107" t="e">
        <f>#REF!</f>
        <v>#REF!</v>
      </c>
      <c r="G297" s="107" t="e">
        <f>#REF!</f>
        <v>#REF!</v>
      </c>
      <c r="H297" s="107" t="e">
        <f>#REF!</f>
        <v>#REF!</v>
      </c>
      <c r="I297" s="107" t="e">
        <f>#REF!</f>
        <v>#REF!</v>
      </c>
      <c r="J297" s="107" t="e">
        <f>#REF!</f>
        <v>#REF!</v>
      </c>
      <c r="K297" s="107" t="e">
        <f>#REF!</f>
        <v>#REF!</v>
      </c>
      <c r="L297" s="107" t="e">
        <f>#REF!</f>
        <v>#REF!</v>
      </c>
      <c r="M297" s="104">
        <v>0</v>
      </c>
      <c r="N297" s="104">
        <v>0</v>
      </c>
      <c r="O297" s="104">
        <v>0</v>
      </c>
      <c r="P297" s="104">
        <v>0</v>
      </c>
      <c r="Q297" s="104">
        <v>0</v>
      </c>
    </row>
    <row r="298" spans="1:17" ht="16.8">
      <c r="A298" s="106" t="e">
        <f>#REF!</f>
        <v>#REF!</v>
      </c>
      <c r="B298" s="105" t="e">
        <f>#REF!</f>
        <v>#REF!</v>
      </c>
      <c r="C298" s="104">
        <v>1</v>
      </c>
      <c r="D298" s="104" t="s">
        <v>145</v>
      </c>
      <c r="E298" s="104">
        <v>1</v>
      </c>
      <c r="F298" s="107" t="e">
        <f>#REF!</f>
        <v>#REF!</v>
      </c>
      <c r="G298" s="107" t="e">
        <f>#REF!</f>
        <v>#REF!</v>
      </c>
      <c r="H298" s="107" t="e">
        <f>#REF!</f>
        <v>#REF!</v>
      </c>
      <c r="I298" s="107" t="e">
        <f>#REF!</f>
        <v>#REF!</v>
      </c>
      <c r="J298" s="107" t="e">
        <f>#REF!</f>
        <v>#REF!</v>
      </c>
      <c r="K298" s="107" t="e">
        <f>#REF!</f>
        <v>#REF!</v>
      </c>
      <c r="L298" s="107" t="e">
        <f>#REF!</f>
        <v>#REF!</v>
      </c>
      <c r="M298" s="104">
        <v>0</v>
      </c>
      <c r="N298" s="104">
        <v>0</v>
      </c>
      <c r="O298" s="104">
        <v>0</v>
      </c>
      <c r="P298" s="104">
        <v>0</v>
      </c>
      <c r="Q298" s="104">
        <v>0</v>
      </c>
    </row>
    <row r="299" spans="1:17" ht="16.8">
      <c r="A299" s="106" t="e">
        <f>#REF!</f>
        <v>#REF!</v>
      </c>
      <c r="B299" s="105" t="e">
        <f>#REF!</f>
        <v>#REF!</v>
      </c>
      <c r="C299" s="104">
        <v>1</v>
      </c>
      <c r="D299" s="104" t="s">
        <v>145</v>
      </c>
      <c r="E299" s="104">
        <v>1</v>
      </c>
      <c r="F299" s="107" t="e">
        <f>#REF!</f>
        <v>#REF!</v>
      </c>
      <c r="G299" s="107" t="e">
        <f>#REF!</f>
        <v>#REF!</v>
      </c>
      <c r="H299" s="107" t="e">
        <f>#REF!</f>
        <v>#REF!</v>
      </c>
      <c r="I299" s="107" t="e">
        <f>#REF!</f>
        <v>#REF!</v>
      </c>
      <c r="J299" s="107" t="e">
        <f>#REF!</f>
        <v>#REF!</v>
      </c>
      <c r="K299" s="107" t="e">
        <f>#REF!</f>
        <v>#REF!</v>
      </c>
      <c r="L299" s="107" t="e">
        <f>#REF!</f>
        <v>#REF!</v>
      </c>
      <c r="M299" s="104">
        <v>0</v>
      </c>
      <c r="N299" s="104">
        <v>0</v>
      </c>
      <c r="O299" s="104">
        <v>0</v>
      </c>
      <c r="P299" s="104">
        <v>0</v>
      </c>
      <c r="Q299" s="104">
        <v>0</v>
      </c>
    </row>
    <row r="300" spans="1:17" ht="16.8">
      <c r="A300" s="106" t="e">
        <f>#REF!</f>
        <v>#REF!</v>
      </c>
      <c r="B300" s="105" t="e">
        <f>#REF!</f>
        <v>#REF!</v>
      </c>
      <c r="C300" s="104">
        <v>1</v>
      </c>
      <c r="D300" s="104" t="s">
        <v>145</v>
      </c>
      <c r="E300" s="104">
        <v>1</v>
      </c>
      <c r="F300" s="107" t="e">
        <f>#REF!</f>
        <v>#REF!</v>
      </c>
      <c r="G300" s="107" t="e">
        <f>#REF!</f>
        <v>#REF!</v>
      </c>
      <c r="H300" s="107" t="e">
        <f>#REF!</f>
        <v>#REF!</v>
      </c>
      <c r="I300" s="107" t="e">
        <f>#REF!</f>
        <v>#REF!</v>
      </c>
      <c r="J300" s="107" t="e">
        <f>#REF!</f>
        <v>#REF!</v>
      </c>
      <c r="K300" s="107" t="e">
        <f>#REF!</f>
        <v>#REF!</v>
      </c>
      <c r="L300" s="107" t="e">
        <f>#REF!</f>
        <v>#REF!</v>
      </c>
      <c r="M300" s="104">
        <v>0</v>
      </c>
      <c r="N300" s="104">
        <v>0</v>
      </c>
      <c r="O300" s="104">
        <v>0</v>
      </c>
      <c r="P300" s="104">
        <v>0</v>
      </c>
      <c r="Q300" s="104">
        <v>0</v>
      </c>
    </row>
    <row r="301" spans="1:17" ht="16.8">
      <c r="A301" s="106" t="e">
        <f>#REF!</f>
        <v>#REF!</v>
      </c>
      <c r="B301" s="105" t="e">
        <f>#REF!</f>
        <v>#REF!</v>
      </c>
      <c r="C301" s="104">
        <v>1</v>
      </c>
      <c r="D301" s="104" t="s">
        <v>145</v>
      </c>
      <c r="E301" s="104">
        <v>1</v>
      </c>
      <c r="F301" s="107" t="e">
        <f>#REF!</f>
        <v>#REF!</v>
      </c>
      <c r="G301" s="107" t="e">
        <f>#REF!</f>
        <v>#REF!</v>
      </c>
      <c r="H301" s="107" t="e">
        <f>#REF!</f>
        <v>#REF!</v>
      </c>
      <c r="I301" s="107" t="e">
        <f>#REF!</f>
        <v>#REF!</v>
      </c>
      <c r="J301" s="107" t="e">
        <f>#REF!</f>
        <v>#REF!</v>
      </c>
      <c r="K301" s="107" t="e">
        <f>#REF!</f>
        <v>#REF!</v>
      </c>
      <c r="L301" s="107" t="e">
        <f>#REF!</f>
        <v>#REF!</v>
      </c>
      <c r="M301" s="104">
        <v>0</v>
      </c>
      <c r="N301" s="104">
        <v>0</v>
      </c>
      <c r="O301" s="104">
        <v>0</v>
      </c>
      <c r="P301" s="104">
        <v>0</v>
      </c>
      <c r="Q301" s="104">
        <v>0</v>
      </c>
    </row>
    <row r="302" spans="1:17" ht="16.8">
      <c r="A302" s="106" t="e">
        <f>#REF!</f>
        <v>#REF!</v>
      </c>
      <c r="B302" s="105" t="e">
        <f>#REF!</f>
        <v>#REF!</v>
      </c>
      <c r="C302" s="104">
        <v>1</v>
      </c>
      <c r="D302" s="104" t="s">
        <v>145</v>
      </c>
      <c r="E302" s="104">
        <v>1</v>
      </c>
      <c r="F302" s="107" t="e">
        <f>#REF!</f>
        <v>#REF!</v>
      </c>
      <c r="G302" s="107" t="e">
        <f>#REF!</f>
        <v>#REF!</v>
      </c>
      <c r="H302" s="107" t="e">
        <f>#REF!</f>
        <v>#REF!</v>
      </c>
      <c r="I302" s="107" t="e">
        <f>#REF!</f>
        <v>#REF!</v>
      </c>
      <c r="J302" s="107" t="e">
        <f>#REF!</f>
        <v>#REF!</v>
      </c>
      <c r="K302" s="107" t="e">
        <f>#REF!</f>
        <v>#REF!</v>
      </c>
      <c r="L302" s="107" t="e">
        <f>#REF!</f>
        <v>#REF!</v>
      </c>
      <c r="M302" s="104">
        <v>0</v>
      </c>
      <c r="N302" s="104">
        <v>0</v>
      </c>
      <c r="O302" s="104">
        <v>0</v>
      </c>
      <c r="P302" s="104">
        <v>0</v>
      </c>
      <c r="Q302" s="10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09375" defaultRowHeight="13.2"/>
  <cols>
    <col min="1" max="1" width="5.33203125" style="17" customWidth="1"/>
    <col min="2" max="2" width="25.5546875" style="17" customWidth="1"/>
    <col min="3" max="3" width="22.5546875" style="17" customWidth="1"/>
    <col min="4" max="4" width="24.109375" style="17" customWidth="1"/>
    <col min="5" max="5" width="5.6640625" style="17" hidden="1" customWidth="1"/>
    <col min="6" max="6" width="3.88671875" style="17" customWidth="1"/>
    <col min="7" max="7" width="12.88671875" style="17" customWidth="1"/>
    <col min="8" max="8" width="4.5546875" style="17" customWidth="1"/>
    <col min="9" max="9" width="25.5546875" style="17" customWidth="1"/>
    <col min="10" max="10" width="22.5546875" style="17" customWidth="1"/>
    <col min="11" max="11" width="24.109375" style="17" customWidth="1"/>
    <col min="12" max="12" width="3.88671875" style="17" customWidth="1"/>
    <col min="13" max="13" width="1.88671875" style="17" hidden="1" customWidth="1"/>
    <col min="14" max="14" width="9.109375" style="17" hidden="1" customWidth="1"/>
    <col min="15" max="15" width="5.44140625" style="17" hidden="1" customWidth="1"/>
    <col min="16" max="16" width="5.88671875" style="17" customWidth="1"/>
    <col min="17" max="16384" width="9.109375" style="17"/>
  </cols>
  <sheetData>
    <row r="1" spans="1:21" ht="27.75" customHeight="1" thickTop="1">
      <c r="A1" s="10"/>
      <c r="B1" s="11" t="s">
        <v>72</v>
      </c>
      <c r="C1" s="12"/>
      <c r="D1" s="11" t="s">
        <v>91</v>
      </c>
      <c r="E1" s="165"/>
      <c r="F1" s="13"/>
      <c r="G1" s="14"/>
      <c r="H1" s="15"/>
      <c r="I1" s="11" t="s">
        <v>72</v>
      </c>
      <c r="J1" s="12"/>
      <c r="K1" s="11" t="str">
        <f>D1</f>
        <v>كۆلێژی</v>
      </c>
      <c r="L1" s="13"/>
      <c r="M1" s="16"/>
      <c r="N1" s="13"/>
    </row>
    <row r="2" spans="1:21" ht="23.1" customHeight="1">
      <c r="A2" s="18"/>
      <c r="B2" s="19" t="s">
        <v>61</v>
      </c>
      <c r="C2" s="162"/>
      <c r="D2" s="19" t="e">
        <f>#REF!</f>
        <v>#REF!</v>
      </c>
      <c r="E2" s="166"/>
      <c r="F2" s="20"/>
      <c r="G2" s="14"/>
      <c r="H2" s="14"/>
      <c r="I2" s="19" t="s">
        <v>61</v>
      </c>
      <c r="J2" s="162"/>
      <c r="K2" s="19" t="e">
        <f>D2</f>
        <v>#REF!</v>
      </c>
      <c r="L2" s="20"/>
      <c r="M2" s="21"/>
      <c r="N2" s="22"/>
    </row>
    <row r="3" spans="1:21" ht="23.1" customHeight="1" thickBot="1">
      <c r="A3" s="18"/>
      <c r="B3" s="23" t="s">
        <v>94</v>
      </c>
      <c r="C3" s="163"/>
      <c r="D3" s="23" t="e">
        <f>#REF!</f>
        <v>#REF!</v>
      </c>
      <c r="E3" s="167"/>
      <c r="F3" s="20"/>
      <c r="G3" s="14"/>
      <c r="H3" s="14"/>
      <c r="I3" s="23" t="s">
        <v>94</v>
      </c>
      <c r="J3" s="163"/>
      <c r="K3" s="23" t="e">
        <f>D3</f>
        <v>#REF!</v>
      </c>
      <c r="L3" s="20"/>
      <c r="M3" s="21"/>
      <c r="N3" s="22"/>
    </row>
    <row r="4" spans="1:21" ht="22.5" customHeight="1" thickTop="1">
      <c r="A4" s="18"/>
      <c r="B4" s="24"/>
      <c r="C4" s="163"/>
      <c r="D4" s="25"/>
      <c r="E4" s="26"/>
      <c r="F4" s="27"/>
      <c r="G4" s="14"/>
      <c r="H4" s="14"/>
      <c r="I4" s="24"/>
      <c r="J4" s="163"/>
      <c r="K4" s="25"/>
      <c r="L4" s="27"/>
      <c r="M4" s="28"/>
      <c r="N4" s="29"/>
    </row>
    <row r="5" spans="1:21" ht="22.5" customHeight="1" thickBot="1">
      <c r="A5" s="18"/>
      <c r="B5" s="30"/>
      <c r="C5" s="163"/>
      <c r="D5" s="24"/>
      <c r="E5" s="24"/>
      <c r="F5" s="31"/>
      <c r="G5" s="14"/>
      <c r="H5" s="14"/>
      <c r="I5" s="30"/>
      <c r="J5" s="163"/>
      <c r="K5" s="24"/>
      <c r="L5" s="31"/>
      <c r="M5" s="28"/>
      <c r="N5" s="29"/>
      <c r="R5" s="32"/>
      <c r="S5" s="32"/>
      <c r="T5" s="32"/>
      <c r="U5" s="32"/>
    </row>
    <row r="6" spans="1:21" ht="22.5" customHeight="1" thickTop="1">
      <c r="A6" s="18"/>
      <c r="B6" s="164" t="s">
        <v>57</v>
      </c>
      <c r="C6" s="164"/>
      <c r="D6" s="164"/>
      <c r="E6" s="26"/>
      <c r="F6" s="27"/>
      <c r="G6" s="14"/>
      <c r="H6" s="14"/>
      <c r="I6" s="164" t="str">
        <f>B6</f>
        <v>ئەنجامی تاقیكردنەوەكانی كۆتایی ساڵ/ خولی یەكەم</v>
      </c>
      <c r="J6" s="164"/>
      <c r="K6" s="164"/>
      <c r="L6" s="27"/>
      <c r="M6" s="13"/>
      <c r="N6" s="13"/>
      <c r="R6" s="32"/>
      <c r="S6" s="32"/>
      <c r="T6" s="32"/>
      <c r="U6" s="32"/>
    </row>
    <row r="7" spans="1:21" ht="22.5" customHeight="1">
      <c r="A7" s="18"/>
      <c r="B7" s="19"/>
      <c r="C7" s="33" t="s">
        <v>73</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4.9"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4.9"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4.9"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4.9"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4.9"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4.9"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4.9"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4.9" customHeight="1" thickTop="1" thickBot="1">
      <c r="A23" s="18"/>
      <c r="B23" s="50"/>
      <c r="C23" s="53"/>
      <c r="D23" s="50"/>
      <c r="E23" s="52"/>
      <c r="F23" s="27"/>
      <c r="G23" s="46"/>
      <c r="H23" s="46"/>
      <c r="I23" s="50"/>
      <c r="J23" s="53"/>
      <c r="K23" s="50"/>
      <c r="L23" s="27"/>
      <c r="M23" s="13"/>
      <c r="N23" s="13"/>
      <c r="T23" s="32"/>
      <c r="U23" s="32"/>
    </row>
    <row r="24" spans="1:23" ht="24.9"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60"/>
      <c r="C26" s="35"/>
      <c r="D26" s="160"/>
      <c r="E26" s="35"/>
      <c r="F26" s="27"/>
      <c r="G26" s="14"/>
      <c r="H26" s="18"/>
      <c r="I26" s="160"/>
      <c r="J26" s="35"/>
      <c r="K26" s="160"/>
      <c r="L26" s="27"/>
      <c r="M26" s="27"/>
      <c r="N26" s="13"/>
      <c r="T26" s="32"/>
      <c r="U26" s="32"/>
    </row>
    <row r="27" spans="1:23" ht="22.5" customHeight="1">
      <c r="A27" s="18"/>
      <c r="B27" s="160"/>
      <c r="C27" s="35"/>
      <c r="D27" s="160"/>
      <c r="E27" s="35"/>
      <c r="F27" s="27"/>
      <c r="G27" s="14"/>
      <c r="H27" s="18"/>
      <c r="I27" s="160"/>
      <c r="J27" s="35"/>
      <c r="K27" s="160"/>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18" thickTop="1">
      <c r="B30" s="21"/>
      <c r="C30" s="21"/>
      <c r="D30" s="58"/>
      <c r="E30" s="58"/>
      <c r="F30" s="58"/>
      <c r="G30" s="21"/>
      <c r="H30" s="21"/>
      <c r="I30" s="21"/>
      <c r="J30" s="21"/>
      <c r="K30" s="58"/>
      <c r="L30" s="58"/>
      <c r="M30" s="161"/>
      <c r="N30" s="161"/>
      <c r="O30" s="161"/>
      <c r="P30" s="161"/>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4.9"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4.9"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4.9"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4.9"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4.9"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4.9"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4.9"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4.9" customHeight="1" thickTop="1" thickBot="1">
      <c r="A44" s="18"/>
      <c r="B44" s="50"/>
      <c r="C44" s="53"/>
      <c r="D44" s="50"/>
      <c r="E44" s="52"/>
      <c r="F44" s="27"/>
      <c r="G44" s="46"/>
      <c r="H44" s="46"/>
      <c r="I44" s="50"/>
      <c r="J44" s="53"/>
      <c r="K44" s="50"/>
      <c r="L44" s="27"/>
      <c r="M44" s="13"/>
      <c r="N44" s="13"/>
      <c r="T44" s="32"/>
      <c r="U44" s="32"/>
    </row>
    <row r="45" spans="1:21" ht="24.9"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60"/>
      <c r="C47" s="35"/>
      <c r="D47" s="160"/>
      <c r="E47" s="35"/>
      <c r="F47" s="27"/>
      <c r="G47" s="14"/>
      <c r="H47" s="18"/>
      <c r="I47" s="160"/>
      <c r="J47" s="35"/>
      <c r="K47" s="160"/>
      <c r="L47" s="27"/>
      <c r="M47" s="27"/>
      <c r="N47" s="13"/>
      <c r="T47" s="32"/>
      <c r="U47" s="32"/>
    </row>
    <row r="48" spans="1:21" ht="22.5" customHeight="1">
      <c r="A48" s="18"/>
      <c r="B48" s="160"/>
      <c r="C48" s="35"/>
      <c r="D48" s="160"/>
      <c r="E48" s="35"/>
      <c r="F48" s="27"/>
      <c r="G48" s="14"/>
      <c r="H48" s="18"/>
      <c r="I48" s="160"/>
      <c r="J48" s="35"/>
      <c r="K48" s="160"/>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4.9"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4.9"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4.9"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4.9"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4.9"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4.9"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4.9"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4.9" customHeight="1" thickTop="1" thickBot="1">
      <c r="A65" s="18"/>
      <c r="B65" s="50"/>
      <c r="C65" s="53"/>
      <c r="D65" s="50"/>
      <c r="E65" s="52"/>
      <c r="F65" s="27"/>
      <c r="G65" s="46"/>
      <c r="H65" s="46"/>
      <c r="I65" s="50"/>
      <c r="J65" s="53"/>
      <c r="K65" s="50"/>
      <c r="L65" s="27"/>
      <c r="M65" s="13"/>
      <c r="N65" s="13"/>
      <c r="T65" s="32"/>
      <c r="U65" s="32"/>
    </row>
    <row r="66" spans="1:21" ht="24.9"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60"/>
      <c r="C68" s="35"/>
      <c r="D68" s="160"/>
      <c r="E68" s="35"/>
      <c r="F68" s="27"/>
      <c r="G68" s="14"/>
      <c r="H68" s="18"/>
      <c r="I68" s="160"/>
      <c r="J68" s="35"/>
      <c r="K68" s="160"/>
      <c r="L68" s="27"/>
      <c r="M68" s="27"/>
      <c r="N68" s="13"/>
      <c r="T68" s="32"/>
      <c r="U68" s="32"/>
    </row>
    <row r="69" spans="1:21" ht="22.5" customHeight="1">
      <c r="A69" s="18"/>
      <c r="B69" s="160"/>
      <c r="C69" s="35"/>
      <c r="D69" s="160"/>
      <c r="E69" s="35"/>
      <c r="F69" s="27"/>
      <c r="G69" s="14"/>
      <c r="H69" s="18"/>
      <c r="I69" s="160"/>
      <c r="J69" s="35"/>
      <c r="K69" s="160"/>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c r="A75" s="18"/>
      <c r="B75" s="43" t="s">
        <v>58</v>
      </c>
      <c r="C75" s="64" t="s">
        <v>5</v>
      </c>
      <c r="D75" s="64"/>
      <c r="E75" s="44"/>
      <c r="F75" s="45"/>
      <c r="G75" s="46"/>
      <c r="H75" s="46"/>
      <c r="I75" s="43" t="s">
        <v>58</v>
      </c>
      <c r="J75" s="64" t="s">
        <v>5</v>
      </c>
      <c r="K75" s="64"/>
      <c r="L75" s="45"/>
      <c r="M75" s="13"/>
      <c r="N75" s="13"/>
      <c r="R75" s="32"/>
      <c r="S75" s="32"/>
      <c r="T75" s="32"/>
      <c r="U75" s="32"/>
    </row>
    <row r="76" spans="1:21" ht="24.9"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4.9"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4.9"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4.9"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4.9"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4.9"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4.9"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4.9"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4.9" customHeight="1" thickTop="1" thickBot="1">
      <c r="A86" s="18"/>
      <c r="B86" s="50"/>
      <c r="C86" s="53"/>
      <c r="D86" s="50"/>
      <c r="E86" s="52"/>
      <c r="F86" s="27"/>
      <c r="G86" s="46"/>
      <c r="H86" s="46"/>
      <c r="I86" s="50"/>
      <c r="J86" s="53"/>
      <c r="K86" s="50"/>
      <c r="L86" s="27"/>
      <c r="M86" s="13"/>
      <c r="N86" s="13"/>
      <c r="T86" s="32"/>
      <c r="U86" s="32"/>
    </row>
    <row r="87" spans="1:21" ht="24.9"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60"/>
      <c r="C89" s="35"/>
      <c r="D89" s="160"/>
      <c r="E89" s="35"/>
      <c r="F89" s="27"/>
      <c r="G89" s="14"/>
      <c r="H89" s="18"/>
      <c r="I89" s="160"/>
      <c r="J89" s="35"/>
      <c r="K89" s="160"/>
      <c r="L89" s="27"/>
      <c r="M89" s="27"/>
      <c r="N89" s="13"/>
      <c r="T89" s="32"/>
      <c r="U89" s="32"/>
    </row>
    <row r="90" spans="1:21" ht="22.5" customHeight="1">
      <c r="A90" s="18"/>
      <c r="B90" s="160"/>
      <c r="C90" s="35"/>
      <c r="D90" s="160"/>
      <c r="E90" s="35"/>
      <c r="F90" s="27"/>
      <c r="G90" s="14"/>
      <c r="H90" s="18"/>
      <c r="I90" s="160"/>
      <c r="J90" s="35"/>
      <c r="K90" s="160"/>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4.9"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 customHeight="1" thickTop="1" thickBot="1">
      <c r="A107" s="18"/>
      <c r="B107" s="50"/>
      <c r="C107" s="53"/>
      <c r="D107" s="50"/>
      <c r="E107" s="52"/>
      <c r="F107" s="27"/>
      <c r="G107" s="46"/>
      <c r="H107" s="46"/>
      <c r="I107" s="50"/>
      <c r="J107" s="53"/>
      <c r="K107" s="50"/>
      <c r="L107" s="27"/>
      <c r="M107" s="13"/>
      <c r="N107" s="13"/>
      <c r="T107" s="32"/>
      <c r="U107" s="32"/>
    </row>
    <row r="108" spans="1:21" ht="24.9"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60"/>
      <c r="C110" s="35"/>
      <c r="D110" s="160"/>
      <c r="E110" s="35"/>
      <c r="F110" s="27"/>
      <c r="G110" s="14"/>
      <c r="H110" s="18"/>
      <c r="I110" s="160"/>
      <c r="J110" s="35"/>
      <c r="K110" s="160"/>
      <c r="L110" s="27"/>
      <c r="M110" s="27"/>
      <c r="N110" s="13"/>
      <c r="T110" s="32"/>
      <c r="U110" s="32"/>
    </row>
    <row r="111" spans="1:21" ht="22.5" customHeight="1">
      <c r="A111" s="18"/>
      <c r="B111" s="160"/>
      <c r="C111" s="35"/>
      <c r="D111" s="160"/>
      <c r="E111" s="35"/>
      <c r="F111" s="27"/>
      <c r="G111" s="14"/>
      <c r="H111" s="18"/>
      <c r="I111" s="160"/>
      <c r="J111" s="35"/>
      <c r="K111" s="160"/>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 customHeight="1" thickTop="1" thickBot="1">
      <c r="A128" s="18"/>
      <c r="B128" s="50"/>
      <c r="C128" s="53"/>
      <c r="D128" s="50"/>
      <c r="E128" s="52"/>
      <c r="F128" s="27"/>
      <c r="G128" s="46"/>
      <c r="H128" s="46"/>
      <c r="I128" s="50"/>
      <c r="J128" s="53"/>
      <c r="K128" s="50"/>
      <c r="L128" s="27"/>
      <c r="M128" s="13"/>
      <c r="N128" s="13"/>
      <c r="T128" s="32"/>
      <c r="U128" s="32"/>
    </row>
    <row r="129" spans="1:21" ht="24.9"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60"/>
      <c r="C131" s="35"/>
      <c r="D131" s="160"/>
      <c r="E131" s="35"/>
      <c r="F131" s="27"/>
      <c r="G131" s="14"/>
      <c r="H131" s="18"/>
      <c r="I131" s="160"/>
      <c r="J131" s="35"/>
      <c r="K131" s="160"/>
      <c r="L131" s="27"/>
      <c r="M131" s="27"/>
      <c r="N131" s="13"/>
      <c r="T131" s="32"/>
      <c r="U131" s="32"/>
    </row>
    <row r="132" spans="1:21" ht="22.5" customHeight="1">
      <c r="A132" s="18"/>
      <c r="B132" s="160"/>
      <c r="C132" s="35"/>
      <c r="D132" s="160"/>
      <c r="E132" s="35"/>
      <c r="F132" s="27"/>
      <c r="G132" s="14"/>
      <c r="H132" s="18"/>
      <c r="I132" s="160"/>
      <c r="J132" s="35"/>
      <c r="K132" s="160"/>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 customHeight="1" thickTop="1" thickBot="1">
      <c r="A149" s="18"/>
      <c r="B149" s="50"/>
      <c r="C149" s="53"/>
      <c r="D149" s="50"/>
      <c r="E149" s="52"/>
      <c r="F149" s="27"/>
      <c r="G149" s="46"/>
      <c r="H149" s="46"/>
      <c r="I149" s="50"/>
      <c r="J149" s="53"/>
      <c r="K149" s="50"/>
      <c r="L149" s="27"/>
      <c r="M149" s="13"/>
      <c r="N149" s="13"/>
      <c r="T149" s="32"/>
      <c r="U149" s="32"/>
    </row>
    <row r="150" spans="1:21" ht="24.9"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60"/>
      <c r="C152" s="35"/>
      <c r="D152" s="160"/>
      <c r="E152" s="35"/>
      <c r="F152" s="27"/>
      <c r="G152" s="14"/>
      <c r="H152" s="18"/>
      <c r="I152" s="160"/>
      <c r="J152" s="35"/>
      <c r="K152" s="160"/>
      <c r="L152" s="27"/>
      <c r="M152" s="27"/>
      <c r="N152" s="13"/>
      <c r="T152" s="32"/>
      <c r="U152" s="32"/>
    </row>
    <row r="153" spans="1:21" ht="22.5" customHeight="1">
      <c r="A153" s="18"/>
      <c r="B153" s="160"/>
      <c r="C153" s="35"/>
      <c r="D153" s="160"/>
      <c r="E153" s="35"/>
      <c r="F153" s="27"/>
      <c r="G153" s="14"/>
      <c r="H153" s="18"/>
      <c r="I153" s="160"/>
      <c r="J153" s="35"/>
      <c r="K153" s="160"/>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 customHeight="1" thickTop="1" thickBot="1">
      <c r="A170" s="18"/>
      <c r="B170" s="50"/>
      <c r="C170" s="53"/>
      <c r="D170" s="50"/>
      <c r="E170" s="52"/>
      <c r="F170" s="27"/>
      <c r="G170" s="46"/>
      <c r="H170" s="46"/>
      <c r="I170" s="50"/>
      <c r="J170" s="53"/>
      <c r="K170" s="50"/>
      <c r="L170" s="27"/>
      <c r="M170" s="13"/>
      <c r="N170" s="13"/>
      <c r="T170" s="32"/>
      <c r="U170" s="32"/>
    </row>
    <row r="171" spans="1:21" ht="24.9"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60"/>
      <c r="C173" s="35"/>
      <c r="D173" s="160"/>
      <c r="E173" s="35"/>
      <c r="F173" s="27"/>
      <c r="G173" s="14"/>
      <c r="H173" s="18"/>
      <c r="I173" s="160"/>
      <c r="J173" s="35"/>
      <c r="K173" s="160"/>
      <c r="L173" s="27"/>
      <c r="M173" s="27"/>
      <c r="N173" s="13"/>
      <c r="T173" s="32"/>
      <c r="U173" s="32"/>
    </row>
    <row r="174" spans="1:21" ht="22.5" customHeight="1">
      <c r="A174" s="18"/>
      <c r="B174" s="160"/>
      <c r="C174" s="35"/>
      <c r="D174" s="160"/>
      <c r="E174" s="35"/>
      <c r="F174" s="27"/>
      <c r="G174" s="14"/>
      <c r="H174" s="18"/>
      <c r="I174" s="160"/>
      <c r="J174" s="35"/>
      <c r="K174" s="160"/>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 customHeight="1" thickTop="1" thickBot="1">
      <c r="A191" s="18"/>
      <c r="B191" s="50"/>
      <c r="C191" s="53"/>
      <c r="D191" s="50"/>
      <c r="E191" s="52"/>
      <c r="F191" s="27"/>
      <c r="G191" s="46"/>
      <c r="H191" s="46"/>
      <c r="I191" s="50"/>
      <c r="J191" s="53"/>
      <c r="K191" s="50"/>
      <c r="L191" s="27"/>
      <c r="M191" s="13"/>
      <c r="N191" s="13"/>
      <c r="T191" s="32"/>
      <c r="U191" s="32"/>
    </row>
    <row r="192" spans="1:21" ht="24.9"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60"/>
      <c r="C194" s="35"/>
      <c r="D194" s="160"/>
      <c r="E194" s="35"/>
      <c r="F194" s="27"/>
      <c r="G194" s="14"/>
      <c r="H194" s="18"/>
      <c r="I194" s="160"/>
      <c r="J194" s="35"/>
      <c r="K194" s="160"/>
      <c r="L194" s="27"/>
      <c r="M194" s="27"/>
      <c r="N194" s="13"/>
      <c r="T194" s="32"/>
      <c r="U194" s="32"/>
    </row>
    <row r="195" spans="1:21" ht="22.5" customHeight="1">
      <c r="A195" s="18"/>
      <c r="B195" s="160"/>
      <c r="C195" s="35"/>
      <c r="D195" s="160"/>
      <c r="E195" s="35"/>
      <c r="F195" s="27"/>
      <c r="G195" s="14"/>
      <c r="H195" s="18"/>
      <c r="I195" s="160"/>
      <c r="J195" s="35"/>
      <c r="K195" s="160"/>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 customHeight="1" thickTop="1" thickBot="1">
      <c r="A212" s="18"/>
      <c r="B212" s="50"/>
      <c r="C212" s="53"/>
      <c r="D212" s="50"/>
      <c r="E212" s="52"/>
      <c r="F212" s="27"/>
      <c r="G212" s="46"/>
      <c r="H212" s="46"/>
      <c r="I212" s="50"/>
      <c r="J212" s="53"/>
      <c r="K212" s="50"/>
      <c r="L212" s="27"/>
      <c r="M212" s="13"/>
      <c r="N212" s="13"/>
      <c r="T212" s="32"/>
      <c r="U212" s="32"/>
    </row>
    <row r="213" spans="1:21" ht="24.9"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60"/>
      <c r="C215" s="35"/>
      <c r="D215" s="160"/>
      <c r="E215" s="35"/>
      <c r="F215" s="27"/>
      <c r="G215" s="14"/>
      <c r="H215" s="18"/>
      <c r="I215" s="160"/>
      <c r="J215" s="35"/>
      <c r="K215" s="160"/>
      <c r="L215" s="27"/>
      <c r="M215" s="27"/>
      <c r="N215" s="13"/>
      <c r="T215" s="32"/>
      <c r="U215" s="32"/>
    </row>
    <row r="216" spans="1:21" ht="22.5" customHeight="1">
      <c r="A216" s="18"/>
      <c r="B216" s="160"/>
      <c r="C216" s="35"/>
      <c r="D216" s="160"/>
      <c r="E216" s="35"/>
      <c r="F216" s="27"/>
      <c r="G216" s="14"/>
      <c r="H216" s="18"/>
      <c r="I216" s="160"/>
      <c r="J216" s="35"/>
      <c r="K216" s="160"/>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 customHeight="1" thickTop="1" thickBot="1">
      <c r="A233" s="18"/>
      <c r="B233" s="50"/>
      <c r="C233" s="53"/>
      <c r="D233" s="50"/>
      <c r="E233" s="52"/>
      <c r="F233" s="27"/>
      <c r="G233" s="46"/>
      <c r="H233" s="46"/>
      <c r="I233" s="50"/>
      <c r="J233" s="53"/>
      <c r="K233" s="50"/>
      <c r="L233" s="27"/>
      <c r="M233" s="13"/>
      <c r="N233" s="13"/>
      <c r="T233" s="32"/>
      <c r="U233" s="32"/>
    </row>
    <row r="234" spans="1:21" ht="24.9"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60"/>
      <c r="C236" s="35"/>
      <c r="D236" s="160"/>
      <c r="E236" s="35"/>
      <c r="F236" s="27"/>
      <c r="G236" s="14"/>
      <c r="H236" s="18"/>
      <c r="I236" s="160"/>
      <c r="J236" s="35"/>
      <c r="K236" s="160"/>
      <c r="L236" s="27"/>
      <c r="M236" s="27"/>
      <c r="N236" s="13"/>
      <c r="T236" s="32"/>
      <c r="U236" s="32"/>
    </row>
    <row r="237" spans="1:21" ht="22.5" customHeight="1">
      <c r="A237" s="18"/>
      <c r="B237" s="160"/>
      <c r="C237" s="35"/>
      <c r="D237" s="160"/>
      <c r="E237" s="35"/>
      <c r="F237" s="27"/>
      <c r="G237" s="14"/>
      <c r="H237" s="18"/>
      <c r="I237" s="160"/>
      <c r="J237" s="35"/>
      <c r="K237" s="160"/>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 customHeight="1" thickTop="1" thickBot="1">
      <c r="A254" s="18"/>
      <c r="B254" s="50"/>
      <c r="C254" s="53"/>
      <c r="D254" s="50"/>
      <c r="E254" s="52"/>
      <c r="F254" s="27"/>
      <c r="G254" s="46"/>
      <c r="H254" s="46"/>
      <c r="I254" s="50"/>
      <c r="J254" s="53"/>
      <c r="K254" s="50"/>
      <c r="L254" s="27"/>
      <c r="M254" s="13"/>
      <c r="N254" s="13"/>
      <c r="T254" s="32"/>
      <c r="U254" s="32"/>
    </row>
    <row r="255" spans="1:21" ht="24.9"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60"/>
      <c r="C257" s="35"/>
      <c r="D257" s="160"/>
      <c r="E257" s="35"/>
      <c r="F257" s="27"/>
      <c r="G257" s="14"/>
      <c r="H257" s="18"/>
      <c r="I257" s="160"/>
      <c r="J257" s="35"/>
      <c r="K257" s="160"/>
      <c r="L257" s="27"/>
      <c r="M257" s="27"/>
      <c r="N257" s="13"/>
      <c r="T257" s="32"/>
      <c r="U257" s="32"/>
    </row>
    <row r="258" spans="1:21" ht="22.5" customHeight="1">
      <c r="A258" s="18"/>
      <c r="B258" s="160"/>
      <c r="C258" s="35"/>
      <c r="D258" s="160"/>
      <c r="E258" s="35"/>
      <c r="F258" s="27"/>
      <c r="G258" s="14"/>
      <c r="H258" s="18"/>
      <c r="I258" s="160"/>
      <c r="J258" s="35"/>
      <c r="K258" s="160"/>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 customHeight="1" thickTop="1" thickBot="1">
      <c r="A275" s="18"/>
      <c r="B275" s="50"/>
      <c r="C275" s="53"/>
      <c r="D275" s="50"/>
      <c r="E275" s="52"/>
      <c r="F275" s="27"/>
      <c r="G275" s="46"/>
      <c r="H275" s="46"/>
      <c r="I275" s="50"/>
      <c r="J275" s="53"/>
      <c r="K275" s="50"/>
      <c r="L275" s="27"/>
      <c r="M275" s="13"/>
      <c r="N275" s="13"/>
      <c r="T275" s="32"/>
      <c r="U275" s="32"/>
    </row>
    <row r="276" spans="1:21" ht="24.9"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60"/>
      <c r="C278" s="35"/>
      <c r="D278" s="160"/>
      <c r="E278" s="35"/>
      <c r="F278" s="27"/>
      <c r="G278" s="14"/>
      <c r="H278" s="18"/>
      <c r="I278" s="160"/>
      <c r="J278" s="35"/>
      <c r="K278" s="160"/>
      <c r="L278" s="27"/>
      <c r="M278" s="27"/>
      <c r="N278" s="13"/>
      <c r="T278" s="32"/>
      <c r="U278" s="32"/>
    </row>
    <row r="279" spans="1:21" ht="22.5" customHeight="1">
      <c r="A279" s="18"/>
      <c r="B279" s="160"/>
      <c r="C279" s="35"/>
      <c r="D279" s="160"/>
      <c r="E279" s="35"/>
      <c r="F279" s="27"/>
      <c r="G279" s="14"/>
      <c r="H279" s="18"/>
      <c r="I279" s="160"/>
      <c r="J279" s="35"/>
      <c r="K279" s="160"/>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 customHeight="1" thickTop="1" thickBot="1">
      <c r="A296" s="18"/>
      <c r="B296" s="50"/>
      <c r="C296" s="53"/>
      <c r="D296" s="50"/>
      <c r="E296" s="52"/>
      <c r="F296" s="27"/>
      <c r="G296" s="46"/>
      <c r="H296" s="46"/>
      <c r="I296" s="50"/>
      <c r="J296" s="53"/>
      <c r="K296" s="50"/>
      <c r="L296" s="27"/>
      <c r="M296" s="13"/>
      <c r="N296" s="13"/>
      <c r="T296" s="32"/>
      <c r="U296" s="32"/>
    </row>
    <row r="297" spans="1:21" ht="24.9"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60"/>
      <c r="C299" s="35"/>
      <c r="D299" s="160"/>
      <c r="E299" s="35"/>
      <c r="F299" s="27"/>
      <c r="G299" s="14"/>
      <c r="H299" s="18"/>
      <c r="I299" s="160"/>
      <c r="J299" s="35"/>
      <c r="K299" s="160"/>
      <c r="L299" s="27"/>
      <c r="M299" s="27"/>
      <c r="N299" s="13"/>
      <c r="T299" s="32"/>
      <c r="U299" s="32"/>
    </row>
    <row r="300" spans="1:21" ht="22.5" customHeight="1">
      <c r="A300" s="18"/>
      <c r="B300" s="160"/>
      <c r="C300" s="35"/>
      <c r="D300" s="160"/>
      <c r="E300" s="35"/>
      <c r="F300" s="27"/>
      <c r="G300" s="14"/>
      <c r="H300" s="18"/>
      <c r="I300" s="160"/>
      <c r="J300" s="35"/>
      <c r="K300" s="160"/>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 customHeight="1" thickTop="1" thickBot="1">
      <c r="A317" s="18"/>
      <c r="B317" s="50"/>
      <c r="C317" s="53"/>
      <c r="D317" s="50"/>
      <c r="E317" s="52"/>
      <c r="F317" s="27"/>
      <c r="G317" s="46"/>
      <c r="H317" s="46"/>
      <c r="I317" s="50"/>
      <c r="J317" s="53"/>
      <c r="K317" s="50"/>
      <c r="L317" s="27"/>
      <c r="M317" s="13"/>
      <c r="N317" s="13"/>
      <c r="T317" s="32"/>
      <c r="U317" s="32"/>
    </row>
    <row r="318" spans="1:21" ht="24.9"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60"/>
      <c r="C320" s="35"/>
      <c r="D320" s="160"/>
      <c r="E320" s="35"/>
      <c r="F320" s="27"/>
      <c r="G320" s="14"/>
      <c r="H320" s="18"/>
      <c r="I320" s="160"/>
      <c r="J320" s="35"/>
      <c r="K320" s="160"/>
      <c r="L320" s="27"/>
      <c r="M320" s="27"/>
      <c r="N320" s="13"/>
      <c r="T320" s="32"/>
      <c r="U320" s="32"/>
    </row>
    <row r="321" spans="1:21" ht="22.5" customHeight="1">
      <c r="A321" s="18"/>
      <c r="B321" s="160"/>
      <c r="C321" s="35"/>
      <c r="D321" s="160"/>
      <c r="E321" s="35"/>
      <c r="F321" s="27"/>
      <c r="G321" s="14"/>
      <c r="H321" s="18"/>
      <c r="I321" s="160"/>
      <c r="J321" s="35"/>
      <c r="K321" s="160"/>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 customHeight="1" thickTop="1" thickBot="1">
      <c r="A338" s="18"/>
      <c r="B338" s="50"/>
      <c r="C338" s="53"/>
      <c r="D338" s="50"/>
      <c r="E338" s="52"/>
      <c r="F338" s="27"/>
      <c r="G338" s="46"/>
      <c r="H338" s="46"/>
      <c r="I338" s="50"/>
      <c r="J338" s="53"/>
      <c r="K338" s="50"/>
      <c r="L338" s="27"/>
      <c r="M338" s="13"/>
      <c r="N338" s="13"/>
      <c r="T338" s="32"/>
      <c r="U338" s="32"/>
    </row>
    <row r="339" spans="1:21" ht="24.9"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60"/>
      <c r="C341" s="35"/>
      <c r="D341" s="160"/>
      <c r="E341" s="35"/>
      <c r="F341" s="27"/>
      <c r="G341" s="14"/>
      <c r="H341" s="18"/>
      <c r="I341" s="160"/>
      <c r="J341" s="35"/>
      <c r="K341" s="160"/>
      <c r="L341" s="27"/>
      <c r="M341" s="27"/>
      <c r="N341" s="13"/>
      <c r="T341" s="32"/>
      <c r="U341" s="32"/>
    </row>
    <row r="342" spans="1:21" ht="22.5" customHeight="1">
      <c r="A342" s="18"/>
      <c r="B342" s="160"/>
      <c r="C342" s="35"/>
      <c r="D342" s="160"/>
      <c r="E342" s="35"/>
      <c r="F342" s="27"/>
      <c r="G342" s="14"/>
      <c r="H342" s="18"/>
      <c r="I342" s="160"/>
      <c r="J342" s="35"/>
      <c r="K342" s="160"/>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 customHeight="1" thickTop="1" thickBot="1">
      <c r="A359" s="18"/>
      <c r="B359" s="50"/>
      <c r="C359" s="53"/>
      <c r="D359" s="50"/>
      <c r="E359" s="52"/>
      <c r="F359" s="27"/>
      <c r="G359" s="46"/>
      <c r="H359" s="46"/>
      <c r="I359" s="50"/>
      <c r="J359" s="53"/>
      <c r="K359" s="50"/>
      <c r="L359" s="27"/>
      <c r="M359" s="13"/>
      <c r="N359" s="13"/>
      <c r="T359" s="32"/>
      <c r="U359" s="32"/>
    </row>
    <row r="360" spans="1:21" ht="24.9"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60"/>
      <c r="C362" s="35"/>
      <c r="D362" s="160"/>
      <c r="E362" s="35"/>
      <c r="F362" s="27"/>
      <c r="G362" s="14"/>
      <c r="H362" s="18"/>
      <c r="I362" s="160"/>
      <c r="J362" s="35"/>
      <c r="K362" s="160"/>
      <c r="L362" s="27"/>
      <c r="M362" s="27"/>
      <c r="N362" s="13"/>
      <c r="T362" s="32"/>
      <c r="U362" s="32"/>
    </row>
    <row r="363" spans="1:21" ht="22.5" customHeight="1">
      <c r="A363" s="18"/>
      <c r="B363" s="160"/>
      <c r="C363" s="35"/>
      <c r="D363" s="160"/>
      <c r="E363" s="35"/>
      <c r="F363" s="27"/>
      <c r="G363" s="14"/>
      <c r="H363" s="18"/>
      <c r="I363" s="160"/>
      <c r="J363" s="35"/>
      <c r="K363" s="160"/>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 customHeight="1" thickTop="1" thickBot="1">
      <c r="A380" s="18"/>
      <c r="B380" s="50"/>
      <c r="C380" s="53"/>
      <c r="D380" s="50"/>
      <c r="E380" s="52"/>
      <c r="F380" s="27"/>
      <c r="G380" s="46"/>
      <c r="H380" s="46"/>
      <c r="I380" s="50"/>
      <c r="J380" s="53"/>
      <c r="K380" s="50"/>
      <c r="L380" s="27"/>
      <c r="M380" s="13"/>
      <c r="N380" s="13"/>
      <c r="T380" s="32"/>
      <c r="U380" s="32"/>
    </row>
    <row r="381" spans="1:21" ht="24.9"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60"/>
      <c r="C383" s="35"/>
      <c r="D383" s="160"/>
      <c r="E383" s="35"/>
      <c r="F383" s="27"/>
      <c r="G383" s="14"/>
      <c r="H383" s="18"/>
      <c r="I383" s="160"/>
      <c r="J383" s="35"/>
      <c r="K383" s="160"/>
      <c r="L383" s="27"/>
      <c r="M383" s="27"/>
      <c r="N383" s="13"/>
      <c r="T383" s="32"/>
      <c r="U383" s="32"/>
    </row>
    <row r="384" spans="1:21" ht="22.5" customHeight="1">
      <c r="A384" s="18"/>
      <c r="B384" s="160"/>
      <c r="C384" s="35"/>
      <c r="D384" s="160"/>
      <c r="E384" s="35"/>
      <c r="F384" s="27"/>
      <c r="G384" s="14"/>
      <c r="H384" s="18"/>
      <c r="I384" s="160"/>
      <c r="J384" s="35"/>
      <c r="K384" s="160"/>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 customHeight="1" thickTop="1" thickBot="1">
      <c r="A401" s="18"/>
      <c r="B401" s="50"/>
      <c r="C401" s="53"/>
      <c r="D401" s="50"/>
      <c r="E401" s="52"/>
      <c r="F401" s="27"/>
      <c r="G401" s="46"/>
      <c r="H401" s="46"/>
      <c r="I401" s="50"/>
      <c r="J401" s="53"/>
      <c r="K401" s="50"/>
      <c r="L401" s="27"/>
      <c r="M401" s="13"/>
      <c r="N401" s="13"/>
      <c r="T401" s="32"/>
      <c r="U401" s="32"/>
    </row>
    <row r="402" spans="1:21" ht="24.9"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60"/>
      <c r="C404" s="35"/>
      <c r="D404" s="160"/>
      <c r="E404" s="35"/>
      <c r="F404" s="27"/>
      <c r="G404" s="14"/>
      <c r="H404" s="18"/>
      <c r="I404" s="160"/>
      <c r="J404" s="35"/>
      <c r="K404" s="160"/>
      <c r="L404" s="27"/>
      <c r="M404" s="27"/>
      <c r="N404" s="13"/>
      <c r="T404" s="32"/>
      <c r="U404" s="32"/>
    </row>
    <row r="405" spans="1:21" ht="22.5" customHeight="1">
      <c r="A405" s="18"/>
      <c r="B405" s="160"/>
      <c r="C405" s="35"/>
      <c r="D405" s="160"/>
      <c r="E405" s="35"/>
      <c r="F405" s="27"/>
      <c r="G405" s="14"/>
      <c r="H405" s="18"/>
      <c r="I405" s="160"/>
      <c r="J405" s="35"/>
      <c r="K405" s="160"/>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 customHeight="1" thickTop="1" thickBot="1">
      <c r="A422" s="18"/>
      <c r="B422" s="50"/>
      <c r="C422" s="53"/>
      <c r="D422" s="50"/>
      <c r="E422" s="52"/>
      <c r="F422" s="27"/>
      <c r="G422" s="46"/>
      <c r="H422" s="46"/>
      <c r="I422" s="50"/>
      <c r="J422" s="53"/>
      <c r="K422" s="50"/>
      <c r="L422" s="27"/>
      <c r="M422" s="13"/>
      <c r="N422" s="13"/>
      <c r="T422" s="32"/>
      <c r="U422" s="32"/>
    </row>
    <row r="423" spans="1:21" ht="24.9"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60"/>
      <c r="C425" s="35"/>
      <c r="D425" s="160"/>
      <c r="E425" s="35"/>
      <c r="F425" s="27"/>
      <c r="G425" s="14"/>
      <c r="H425" s="18"/>
      <c r="I425" s="160"/>
      <c r="J425" s="35"/>
      <c r="K425" s="160"/>
      <c r="L425" s="27"/>
      <c r="M425" s="27"/>
      <c r="N425" s="13"/>
      <c r="T425" s="32"/>
      <c r="U425" s="32"/>
    </row>
    <row r="426" spans="1:21" ht="22.5" customHeight="1">
      <c r="A426" s="18"/>
      <c r="B426" s="160"/>
      <c r="C426" s="35"/>
      <c r="D426" s="160"/>
      <c r="E426" s="35"/>
      <c r="F426" s="27"/>
      <c r="G426" s="14"/>
      <c r="H426" s="18"/>
      <c r="I426" s="160"/>
      <c r="J426" s="35"/>
      <c r="K426" s="160"/>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 customHeight="1" thickTop="1" thickBot="1">
      <c r="A443" s="18"/>
      <c r="B443" s="50"/>
      <c r="C443" s="53"/>
      <c r="D443" s="50"/>
      <c r="E443" s="52"/>
      <c r="F443" s="27"/>
      <c r="G443" s="46"/>
      <c r="H443" s="46"/>
      <c r="I443" s="50"/>
      <c r="J443" s="53"/>
      <c r="K443" s="50"/>
      <c r="L443" s="27"/>
      <c r="M443" s="13"/>
      <c r="N443" s="13"/>
      <c r="T443" s="32"/>
      <c r="U443" s="32"/>
    </row>
    <row r="444" spans="1:21" ht="24.9"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60"/>
      <c r="C446" s="35"/>
      <c r="D446" s="160"/>
      <c r="E446" s="35"/>
      <c r="F446" s="27"/>
      <c r="G446" s="14"/>
      <c r="H446" s="18"/>
      <c r="I446" s="160"/>
      <c r="J446" s="35"/>
      <c r="K446" s="160"/>
      <c r="L446" s="27"/>
      <c r="M446" s="27"/>
      <c r="N446" s="13"/>
      <c r="T446" s="32"/>
      <c r="U446" s="32"/>
    </row>
    <row r="447" spans="1:21" ht="22.5" customHeight="1">
      <c r="A447" s="18"/>
      <c r="B447" s="160"/>
      <c r="C447" s="35"/>
      <c r="D447" s="160"/>
      <c r="E447" s="35"/>
      <c r="F447" s="27"/>
      <c r="G447" s="14"/>
      <c r="H447" s="18"/>
      <c r="I447" s="160"/>
      <c r="J447" s="35"/>
      <c r="K447" s="160"/>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 customHeight="1" thickTop="1" thickBot="1">
      <c r="A464" s="18"/>
      <c r="B464" s="50"/>
      <c r="C464" s="53"/>
      <c r="D464" s="50"/>
      <c r="E464" s="52"/>
      <c r="F464" s="27"/>
      <c r="G464" s="46"/>
      <c r="H464" s="46"/>
      <c r="I464" s="50"/>
      <c r="J464" s="53"/>
      <c r="K464" s="50"/>
      <c r="L464" s="27"/>
      <c r="M464" s="13"/>
      <c r="N464" s="13"/>
      <c r="T464" s="32"/>
      <c r="U464" s="32"/>
    </row>
    <row r="465" spans="1:21" ht="24.9"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60"/>
      <c r="C467" s="35"/>
      <c r="D467" s="160"/>
      <c r="E467" s="35"/>
      <c r="F467" s="27"/>
      <c r="G467" s="14"/>
      <c r="H467" s="18"/>
      <c r="I467" s="160"/>
      <c r="J467" s="35"/>
      <c r="K467" s="160"/>
      <c r="L467" s="27"/>
      <c r="M467" s="27"/>
      <c r="N467" s="13"/>
      <c r="T467" s="32"/>
      <c r="U467" s="32"/>
    </row>
    <row r="468" spans="1:21" ht="22.5" customHeight="1">
      <c r="A468" s="18"/>
      <c r="B468" s="160"/>
      <c r="C468" s="35"/>
      <c r="D468" s="160"/>
      <c r="E468" s="35"/>
      <c r="F468" s="27"/>
      <c r="G468" s="14"/>
      <c r="H468" s="18"/>
      <c r="I468" s="160"/>
      <c r="J468" s="35"/>
      <c r="K468" s="160"/>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 customHeight="1" thickTop="1" thickBot="1">
      <c r="A485" s="18"/>
      <c r="B485" s="50"/>
      <c r="C485" s="53"/>
      <c r="D485" s="50"/>
      <c r="E485" s="52"/>
      <c r="F485" s="27"/>
      <c r="G485" s="46"/>
      <c r="H485" s="46"/>
      <c r="I485" s="50"/>
      <c r="J485" s="53"/>
      <c r="K485" s="50"/>
      <c r="L485" s="27"/>
      <c r="M485" s="13"/>
      <c r="N485" s="13"/>
      <c r="T485" s="32"/>
      <c r="U485" s="32"/>
    </row>
    <row r="486" spans="1:21" ht="24.9"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60"/>
      <c r="C488" s="35"/>
      <c r="D488" s="160"/>
      <c r="E488" s="35"/>
      <c r="F488" s="27"/>
      <c r="G488" s="14"/>
      <c r="H488" s="18"/>
      <c r="I488" s="160"/>
      <c r="J488" s="35"/>
      <c r="K488" s="160"/>
      <c r="L488" s="27"/>
      <c r="M488" s="27"/>
      <c r="N488" s="13"/>
      <c r="T488" s="32"/>
      <c r="U488" s="32"/>
    </row>
    <row r="489" spans="1:21" ht="22.5" customHeight="1">
      <c r="A489" s="18"/>
      <c r="B489" s="160"/>
      <c r="C489" s="35"/>
      <c r="D489" s="160"/>
      <c r="E489" s="35"/>
      <c r="F489" s="27"/>
      <c r="G489" s="14"/>
      <c r="H489" s="18"/>
      <c r="I489" s="160"/>
      <c r="J489" s="35"/>
      <c r="K489" s="160"/>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 customHeight="1" thickTop="1" thickBot="1">
      <c r="A506" s="18"/>
      <c r="B506" s="50"/>
      <c r="C506" s="53"/>
      <c r="D506" s="50"/>
      <c r="E506" s="52"/>
      <c r="F506" s="27"/>
      <c r="G506" s="46"/>
      <c r="H506" s="46"/>
      <c r="I506" s="50"/>
      <c r="J506" s="53"/>
      <c r="K506" s="50"/>
      <c r="L506" s="27"/>
      <c r="M506" s="13"/>
      <c r="N506" s="13"/>
      <c r="T506" s="32"/>
      <c r="U506" s="32"/>
    </row>
    <row r="507" spans="1:21" ht="24.9"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60"/>
      <c r="C509" s="35"/>
      <c r="D509" s="160"/>
      <c r="E509" s="35"/>
      <c r="F509" s="27"/>
      <c r="G509" s="14"/>
      <c r="H509" s="18"/>
      <c r="I509" s="160"/>
      <c r="J509" s="35"/>
      <c r="K509" s="160"/>
      <c r="L509" s="27"/>
      <c r="M509" s="27"/>
      <c r="N509" s="13"/>
      <c r="T509" s="32"/>
      <c r="U509" s="32"/>
    </row>
    <row r="510" spans="1:21" ht="22.5" customHeight="1">
      <c r="A510" s="18"/>
      <c r="B510" s="160"/>
      <c r="C510" s="35"/>
      <c r="D510" s="160"/>
      <c r="E510" s="35"/>
      <c r="F510" s="27"/>
      <c r="G510" s="14"/>
      <c r="H510" s="18"/>
      <c r="I510" s="160"/>
      <c r="J510" s="35"/>
      <c r="K510" s="160"/>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 customHeight="1" thickTop="1" thickBot="1">
      <c r="A527" s="18"/>
      <c r="B527" s="50"/>
      <c r="C527" s="53"/>
      <c r="D527" s="50"/>
      <c r="E527" s="52"/>
      <c r="F527" s="27"/>
      <c r="G527" s="46"/>
      <c r="H527" s="46"/>
      <c r="I527" s="50"/>
      <c r="J527" s="53"/>
      <c r="K527" s="50"/>
      <c r="L527" s="27"/>
      <c r="M527" s="13"/>
      <c r="N527" s="13"/>
      <c r="T527" s="32"/>
      <c r="U527" s="32"/>
    </row>
    <row r="528" spans="1:21" ht="24.9"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60"/>
      <c r="C530" s="35"/>
      <c r="D530" s="160"/>
      <c r="E530" s="35"/>
      <c r="F530" s="27"/>
      <c r="G530" s="14"/>
      <c r="H530" s="18"/>
      <c r="I530" s="160"/>
      <c r="J530" s="35"/>
      <c r="K530" s="160"/>
      <c r="L530" s="27"/>
      <c r="M530" s="27"/>
      <c r="N530" s="13"/>
      <c r="T530" s="32"/>
      <c r="U530" s="32"/>
    </row>
    <row r="531" spans="1:21" ht="22.5" customHeight="1">
      <c r="A531" s="18"/>
      <c r="B531" s="160"/>
      <c r="C531" s="35"/>
      <c r="D531" s="160"/>
      <c r="E531" s="35"/>
      <c r="F531" s="27"/>
      <c r="G531" s="14"/>
      <c r="H531" s="18"/>
      <c r="I531" s="160"/>
      <c r="J531" s="35"/>
      <c r="K531" s="160"/>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 customHeight="1" thickTop="1" thickBot="1">
      <c r="A548" s="18"/>
      <c r="B548" s="50"/>
      <c r="C548" s="53"/>
      <c r="D548" s="50"/>
      <c r="E548" s="52"/>
      <c r="F548" s="27"/>
      <c r="G548" s="46"/>
      <c r="H548" s="46"/>
      <c r="I548" s="50"/>
      <c r="J548" s="53"/>
      <c r="K548" s="50"/>
      <c r="L548" s="27"/>
      <c r="M548" s="13"/>
      <c r="N548" s="13"/>
      <c r="T548" s="32"/>
      <c r="U548" s="32"/>
    </row>
    <row r="549" spans="1:21" ht="24.9"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60"/>
      <c r="C551" s="35"/>
      <c r="D551" s="160"/>
      <c r="E551" s="35"/>
      <c r="F551" s="27"/>
      <c r="G551" s="14"/>
      <c r="H551" s="18"/>
      <c r="I551" s="160"/>
      <c r="J551" s="35"/>
      <c r="K551" s="160"/>
      <c r="L551" s="27"/>
      <c r="M551" s="27"/>
      <c r="N551" s="13"/>
      <c r="T551" s="32"/>
      <c r="U551" s="32"/>
    </row>
    <row r="552" spans="1:21" ht="22.5" customHeight="1">
      <c r="A552" s="18"/>
      <c r="B552" s="160"/>
      <c r="C552" s="35"/>
      <c r="D552" s="160"/>
      <c r="E552" s="35"/>
      <c r="F552" s="27"/>
      <c r="G552" s="14"/>
      <c r="H552" s="18"/>
      <c r="I552" s="160"/>
      <c r="J552" s="35"/>
      <c r="K552" s="160"/>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 customHeight="1" thickTop="1" thickBot="1">
      <c r="A569" s="18"/>
      <c r="B569" s="50"/>
      <c r="C569" s="53"/>
      <c r="D569" s="50"/>
      <c r="E569" s="52"/>
      <c r="F569" s="27"/>
      <c r="G569" s="46"/>
      <c r="H569" s="46"/>
      <c r="I569" s="50"/>
      <c r="J569" s="53"/>
      <c r="K569" s="50"/>
      <c r="L569" s="27"/>
      <c r="M569" s="13"/>
      <c r="N569" s="13"/>
      <c r="T569" s="32"/>
      <c r="U569" s="32"/>
    </row>
    <row r="570" spans="1:21" ht="24.9"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60"/>
      <c r="C572" s="35"/>
      <c r="D572" s="160"/>
      <c r="E572" s="35"/>
      <c r="F572" s="27"/>
      <c r="G572" s="14"/>
      <c r="H572" s="18"/>
      <c r="I572" s="160"/>
      <c r="J572" s="35"/>
      <c r="K572" s="160"/>
      <c r="L572" s="27"/>
      <c r="M572" s="27"/>
      <c r="N572" s="13"/>
      <c r="T572" s="32"/>
      <c r="U572" s="32"/>
    </row>
    <row r="573" spans="1:21" ht="22.5" customHeight="1">
      <c r="A573" s="18"/>
      <c r="B573" s="160"/>
      <c r="C573" s="35"/>
      <c r="D573" s="160"/>
      <c r="E573" s="35"/>
      <c r="F573" s="27"/>
      <c r="G573" s="14"/>
      <c r="H573" s="18"/>
      <c r="I573" s="160"/>
      <c r="J573" s="35"/>
      <c r="K573" s="160"/>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 customHeight="1" thickTop="1" thickBot="1">
      <c r="A590" s="18"/>
      <c r="B590" s="50"/>
      <c r="C590" s="53"/>
      <c r="D590" s="50"/>
      <c r="E590" s="52"/>
      <c r="F590" s="27"/>
      <c r="G590" s="46"/>
      <c r="H590" s="46"/>
      <c r="I590" s="50"/>
      <c r="J590" s="53"/>
      <c r="K590" s="50"/>
      <c r="L590" s="27"/>
      <c r="M590" s="13"/>
      <c r="N590" s="13"/>
      <c r="T590" s="32"/>
      <c r="U590" s="32"/>
    </row>
    <row r="591" spans="1:21" ht="24.9"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60"/>
      <c r="C593" s="35"/>
      <c r="D593" s="160"/>
      <c r="E593" s="35"/>
      <c r="F593" s="27"/>
      <c r="G593" s="14"/>
      <c r="H593" s="18"/>
      <c r="I593" s="160"/>
      <c r="J593" s="35"/>
      <c r="K593" s="160"/>
      <c r="L593" s="27"/>
      <c r="M593" s="27"/>
      <c r="N593" s="13"/>
      <c r="T593" s="32"/>
      <c r="U593" s="32"/>
    </row>
    <row r="594" spans="1:21" ht="22.5" customHeight="1">
      <c r="A594" s="18"/>
      <c r="B594" s="160"/>
      <c r="C594" s="35"/>
      <c r="D594" s="160"/>
      <c r="E594" s="35"/>
      <c r="F594" s="27"/>
      <c r="G594" s="14"/>
      <c r="H594" s="18"/>
      <c r="I594" s="160"/>
      <c r="J594" s="35"/>
      <c r="K594" s="160"/>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 customHeight="1" thickTop="1" thickBot="1">
      <c r="A611" s="18"/>
      <c r="B611" s="50"/>
      <c r="C611" s="53"/>
      <c r="D611" s="50"/>
      <c r="E611" s="52"/>
      <c r="F611" s="27"/>
      <c r="G611" s="46"/>
      <c r="H611" s="46"/>
      <c r="I611" s="50"/>
      <c r="J611" s="53"/>
      <c r="K611" s="50"/>
      <c r="L611" s="27"/>
      <c r="M611" s="13"/>
      <c r="N611" s="13"/>
      <c r="T611" s="32"/>
      <c r="U611" s="32"/>
    </row>
    <row r="612" spans="1:21" ht="24.9"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60"/>
      <c r="C614" s="35"/>
      <c r="D614" s="160"/>
      <c r="E614" s="35"/>
      <c r="F614" s="27"/>
      <c r="G614" s="14"/>
      <c r="H614" s="18"/>
      <c r="I614" s="160"/>
      <c r="J614" s="35"/>
      <c r="K614" s="160"/>
      <c r="L614" s="27"/>
      <c r="M614" s="27"/>
      <c r="N614" s="13"/>
      <c r="T614" s="32"/>
      <c r="U614" s="32"/>
    </row>
    <row r="615" spans="1:21" ht="22.5" customHeight="1">
      <c r="A615" s="18"/>
      <c r="B615" s="160"/>
      <c r="C615" s="35"/>
      <c r="D615" s="160"/>
      <c r="E615" s="35"/>
      <c r="F615" s="27"/>
      <c r="G615" s="14"/>
      <c r="H615" s="18"/>
      <c r="I615" s="160"/>
      <c r="J615" s="35"/>
      <c r="K615" s="160"/>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 customHeight="1" thickTop="1" thickBot="1">
      <c r="A632" s="18"/>
      <c r="B632" s="50"/>
      <c r="C632" s="53"/>
      <c r="D632" s="50"/>
      <c r="E632" s="52"/>
      <c r="F632" s="27"/>
      <c r="G632" s="46"/>
      <c r="H632" s="46"/>
      <c r="I632" s="50"/>
      <c r="J632" s="53"/>
      <c r="K632" s="50"/>
      <c r="L632" s="27"/>
      <c r="M632" s="13"/>
      <c r="N632" s="13"/>
      <c r="T632" s="32"/>
      <c r="U632" s="32"/>
    </row>
    <row r="633" spans="1:21" ht="24.9"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60"/>
      <c r="C635" s="35"/>
      <c r="D635" s="160"/>
      <c r="E635" s="35"/>
      <c r="F635" s="27"/>
      <c r="G635" s="14"/>
      <c r="H635" s="18"/>
      <c r="I635" s="160"/>
      <c r="J635" s="35"/>
      <c r="K635" s="160"/>
      <c r="L635" s="27"/>
      <c r="M635" s="27"/>
      <c r="N635" s="13"/>
      <c r="T635" s="32"/>
      <c r="U635" s="32"/>
    </row>
    <row r="636" spans="1:21" ht="22.5" customHeight="1">
      <c r="A636" s="18"/>
      <c r="B636" s="160"/>
      <c r="C636" s="35"/>
      <c r="D636" s="160"/>
      <c r="E636" s="35"/>
      <c r="F636" s="27"/>
      <c r="G636" s="14"/>
      <c r="H636" s="18"/>
      <c r="I636" s="160"/>
      <c r="J636" s="35"/>
      <c r="K636" s="160"/>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 customHeight="1" thickTop="1" thickBot="1">
      <c r="A653" s="18"/>
      <c r="B653" s="50"/>
      <c r="C653" s="53"/>
      <c r="D653" s="50"/>
      <c r="E653" s="52"/>
      <c r="F653" s="27"/>
      <c r="G653" s="46"/>
      <c r="H653" s="46"/>
      <c r="I653" s="50"/>
      <c r="J653" s="53"/>
      <c r="K653" s="50"/>
      <c r="L653" s="27"/>
      <c r="M653" s="13"/>
      <c r="N653" s="13"/>
      <c r="T653" s="32"/>
      <c r="U653" s="32"/>
    </row>
    <row r="654" spans="1:21" ht="24.9"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60"/>
      <c r="C656" s="35"/>
      <c r="D656" s="160"/>
      <c r="E656" s="35"/>
      <c r="F656" s="27"/>
      <c r="G656" s="14"/>
      <c r="H656" s="18"/>
      <c r="I656" s="160"/>
      <c r="J656" s="35"/>
      <c r="K656" s="160"/>
      <c r="L656" s="27"/>
      <c r="M656" s="27"/>
      <c r="N656" s="13"/>
      <c r="T656" s="32"/>
      <c r="U656" s="32"/>
    </row>
    <row r="657" spans="1:21" ht="22.5" customHeight="1">
      <c r="A657" s="18"/>
      <c r="B657" s="160"/>
      <c r="C657" s="35"/>
      <c r="D657" s="160"/>
      <c r="E657" s="35"/>
      <c r="F657" s="27"/>
      <c r="G657" s="14"/>
      <c r="H657" s="18"/>
      <c r="I657" s="160"/>
      <c r="J657" s="35"/>
      <c r="K657" s="160"/>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 customHeight="1" thickTop="1" thickBot="1">
      <c r="A674" s="18"/>
      <c r="B674" s="50"/>
      <c r="C674" s="53"/>
      <c r="D674" s="50"/>
      <c r="E674" s="52"/>
      <c r="F674" s="27"/>
      <c r="G674" s="46"/>
      <c r="H674" s="46"/>
      <c r="I674" s="50"/>
      <c r="J674" s="53"/>
      <c r="K674" s="50"/>
      <c r="L674" s="27"/>
      <c r="M674" s="13"/>
      <c r="N674" s="13"/>
      <c r="T674" s="32"/>
      <c r="U674" s="32"/>
    </row>
    <row r="675" spans="1:21" ht="24.9"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60"/>
      <c r="C677" s="35"/>
      <c r="D677" s="160"/>
      <c r="E677" s="35"/>
      <c r="F677" s="27"/>
      <c r="G677" s="14"/>
      <c r="H677" s="18"/>
      <c r="I677" s="160"/>
      <c r="J677" s="35"/>
      <c r="K677" s="160"/>
      <c r="L677" s="27"/>
      <c r="M677" s="27"/>
      <c r="N677" s="13"/>
      <c r="T677" s="32"/>
      <c r="U677" s="32"/>
    </row>
    <row r="678" spans="1:21" ht="22.5" customHeight="1">
      <c r="A678" s="18"/>
      <c r="B678" s="160"/>
      <c r="C678" s="35"/>
      <c r="D678" s="160"/>
      <c r="E678" s="35"/>
      <c r="F678" s="27"/>
      <c r="G678" s="14"/>
      <c r="H678" s="18"/>
      <c r="I678" s="160"/>
      <c r="J678" s="35"/>
      <c r="K678" s="160"/>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 customHeight="1" thickTop="1" thickBot="1">
      <c r="A695" s="18"/>
      <c r="B695" s="50"/>
      <c r="C695" s="53"/>
      <c r="D695" s="50"/>
      <c r="E695" s="52"/>
      <c r="F695" s="27"/>
      <c r="G695" s="46"/>
      <c r="H695" s="46"/>
      <c r="I695" s="50"/>
      <c r="J695" s="53"/>
      <c r="K695" s="50"/>
      <c r="L695" s="27"/>
      <c r="M695" s="13"/>
      <c r="N695" s="13"/>
      <c r="T695" s="32"/>
      <c r="U695" s="32"/>
    </row>
    <row r="696" spans="1:21" ht="24.9"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60"/>
      <c r="C698" s="35"/>
      <c r="D698" s="160"/>
      <c r="E698" s="35"/>
      <c r="F698" s="27"/>
      <c r="G698" s="14"/>
      <c r="H698" s="18"/>
      <c r="I698" s="160"/>
      <c r="J698" s="35"/>
      <c r="K698" s="160"/>
      <c r="L698" s="27"/>
      <c r="M698" s="27"/>
      <c r="N698" s="13"/>
      <c r="T698" s="32"/>
      <c r="U698" s="32"/>
    </row>
    <row r="699" spans="1:21" ht="22.5" customHeight="1">
      <c r="A699" s="18"/>
      <c r="B699" s="160"/>
      <c r="C699" s="35"/>
      <c r="D699" s="160"/>
      <c r="E699" s="35"/>
      <c r="F699" s="27"/>
      <c r="G699" s="14"/>
      <c r="H699" s="18"/>
      <c r="I699" s="160"/>
      <c r="J699" s="35"/>
      <c r="K699" s="160"/>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 customHeight="1" thickTop="1" thickBot="1">
      <c r="A716" s="18"/>
      <c r="B716" s="50"/>
      <c r="C716" s="53"/>
      <c r="D716" s="50"/>
      <c r="E716" s="52"/>
      <c r="F716" s="27"/>
      <c r="G716" s="46"/>
      <c r="H716" s="46"/>
      <c r="I716" s="50"/>
      <c r="J716" s="53"/>
      <c r="K716" s="50"/>
      <c r="L716" s="27"/>
      <c r="M716" s="13"/>
      <c r="N716" s="13"/>
      <c r="T716" s="32"/>
      <c r="U716" s="32"/>
    </row>
    <row r="717" spans="1:21" ht="24.9"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60"/>
      <c r="C719" s="35"/>
      <c r="D719" s="160"/>
      <c r="E719" s="35"/>
      <c r="F719" s="27"/>
      <c r="G719" s="14"/>
      <c r="H719" s="18"/>
      <c r="I719" s="160"/>
      <c r="J719" s="35"/>
      <c r="K719" s="160"/>
      <c r="L719" s="27"/>
      <c r="M719" s="27"/>
      <c r="N719" s="13"/>
      <c r="T719" s="32"/>
      <c r="U719" s="32"/>
    </row>
    <row r="720" spans="1:21" ht="22.5" customHeight="1">
      <c r="A720" s="18"/>
      <c r="B720" s="160"/>
      <c r="C720" s="35"/>
      <c r="D720" s="160"/>
      <c r="E720" s="35"/>
      <c r="F720" s="27"/>
      <c r="G720" s="14"/>
      <c r="H720" s="18"/>
      <c r="I720" s="160"/>
      <c r="J720" s="35"/>
      <c r="K720" s="160"/>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 customHeight="1" thickTop="1" thickBot="1">
      <c r="A737" s="18"/>
      <c r="B737" s="50"/>
      <c r="C737" s="53"/>
      <c r="D737" s="50"/>
      <c r="E737" s="52"/>
      <c r="F737" s="27"/>
      <c r="G737" s="46"/>
      <c r="H737" s="46"/>
      <c r="I737" s="50"/>
      <c r="J737" s="53"/>
      <c r="K737" s="50"/>
      <c r="L737" s="27"/>
      <c r="M737" s="13"/>
      <c r="N737" s="13"/>
      <c r="T737" s="32"/>
      <c r="U737" s="32"/>
    </row>
    <row r="738" spans="1:21" ht="24.9"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60"/>
      <c r="C740" s="35"/>
      <c r="D740" s="160"/>
      <c r="E740" s="35"/>
      <c r="F740" s="27"/>
      <c r="G740" s="14"/>
      <c r="H740" s="18"/>
      <c r="I740" s="160"/>
      <c r="J740" s="35"/>
      <c r="K740" s="160"/>
      <c r="L740" s="27"/>
      <c r="M740" s="27"/>
      <c r="N740" s="13"/>
      <c r="T740" s="32"/>
      <c r="U740" s="32"/>
    </row>
    <row r="741" spans="1:21" ht="22.5" customHeight="1">
      <c r="A741" s="18"/>
      <c r="B741" s="160"/>
      <c r="C741" s="35"/>
      <c r="D741" s="160"/>
      <c r="E741" s="35"/>
      <c r="F741" s="27"/>
      <c r="G741" s="14"/>
      <c r="H741" s="18"/>
      <c r="I741" s="160"/>
      <c r="J741" s="35"/>
      <c r="K741" s="160"/>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 customHeight="1" thickTop="1" thickBot="1">
      <c r="A758" s="18"/>
      <c r="B758" s="50"/>
      <c r="C758" s="53"/>
      <c r="D758" s="50"/>
      <c r="E758" s="52"/>
      <c r="F758" s="27"/>
      <c r="G758" s="46"/>
      <c r="H758" s="46"/>
      <c r="I758" s="50"/>
      <c r="J758" s="53"/>
      <c r="K758" s="50"/>
      <c r="L758" s="27"/>
      <c r="M758" s="13"/>
      <c r="N758" s="13"/>
      <c r="T758" s="32"/>
      <c r="U758" s="32"/>
    </row>
    <row r="759" spans="1:21" ht="24.9"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60"/>
      <c r="C761" s="35"/>
      <c r="D761" s="160"/>
      <c r="E761" s="35"/>
      <c r="F761" s="27"/>
      <c r="G761" s="14"/>
      <c r="H761" s="18"/>
      <c r="I761" s="160"/>
      <c r="J761" s="35"/>
      <c r="K761" s="160"/>
      <c r="L761" s="27"/>
      <c r="M761" s="27"/>
      <c r="N761" s="13"/>
      <c r="T761" s="32"/>
      <c r="U761" s="32"/>
    </row>
    <row r="762" spans="1:21" ht="22.5" customHeight="1">
      <c r="A762" s="18"/>
      <c r="B762" s="160"/>
      <c r="C762" s="35"/>
      <c r="D762" s="160"/>
      <c r="E762" s="35"/>
      <c r="F762" s="27"/>
      <c r="G762" s="14"/>
      <c r="H762" s="18"/>
      <c r="I762" s="160"/>
      <c r="J762" s="35"/>
      <c r="K762" s="160"/>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 customHeight="1" thickTop="1" thickBot="1">
      <c r="A779" s="18"/>
      <c r="B779" s="50"/>
      <c r="C779" s="53"/>
      <c r="D779" s="50"/>
      <c r="E779" s="52"/>
      <c r="F779" s="27"/>
      <c r="G779" s="46"/>
      <c r="H779" s="46"/>
      <c r="I779" s="50"/>
      <c r="J779" s="53"/>
      <c r="K779" s="50"/>
      <c r="L779" s="27"/>
      <c r="M779" s="13"/>
      <c r="N779" s="13"/>
      <c r="T779" s="32"/>
      <c r="U779" s="32"/>
    </row>
    <row r="780" spans="1:21" ht="24.9"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60"/>
      <c r="C782" s="35"/>
      <c r="D782" s="160"/>
      <c r="E782" s="35"/>
      <c r="F782" s="27"/>
      <c r="G782" s="14"/>
      <c r="H782" s="18"/>
      <c r="I782" s="160"/>
      <c r="J782" s="35"/>
      <c r="K782" s="160"/>
      <c r="L782" s="27"/>
      <c r="M782" s="27"/>
      <c r="N782" s="13"/>
      <c r="T782" s="32"/>
      <c r="U782" s="32"/>
    </row>
    <row r="783" spans="1:21" ht="22.5" customHeight="1">
      <c r="A783" s="18"/>
      <c r="B783" s="160"/>
      <c r="C783" s="35"/>
      <c r="D783" s="160"/>
      <c r="E783" s="35"/>
      <c r="F783" s="27"/>
      <c r="G783" s="14"/>
      <c r="H783" s="18"/>
      <c r="I783" s="160"/>
      <c r="J783" s="35"/>
      <c r="K783" s="160"/>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 customHeight="1" thickTop="1" thickBot="1">
      <c r="A800" s="18"/>
      <c r="B800" s="50"/>
      <c r="C800" s="53"/>
      <c r="D800" s="50"/>
      <c r="E800" s="52"/>
      <c r="F800" s="27"/>
      <c r="G800" s="46"/>
      <c r="H800" s="46"/>
      <c r="I800" s="50"/>
      <c r="J800" s="53"/>
      <c r="K800" s="50"/>
      <c r="L800" s="27"/>
      <c r="M800" s="13"/>
      <c r="N800" s="13"/>
      <c r="T800" s="32"/>
      <c r="U800" s="32"/>
    </row>
    <row r="801" spans="1:21" ht="24.9"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60"/>
      <c r="C803" s="35"/>
      <c r="D803" s="160"/>
      <c r="E803" s="35"/>
      <c r="F803" s="27"/>
      <c r="G803" s="14"/>
      <c r="H803" s="18"/>
      <c r="I803" s="160"/>
      <c r="J803" s="35"/>
      <c r="K803" s="160"/>
      <c r="L803" s="27"/>
      <c r="M803" s="27"/>
      <c r="N803" s="13"/>
      <c r="T803" s="32"/>
      <c r="U803" s="32"/>
    </row>
    <row r="804" spans="1:21" ht="22.5" customHeight="1">
      <c r="A804" s="18"/>
      <c r="B804" s="160"/>
      <c r="C804" s="35"/>
      <c r="D804" s="160"/>
      <c r="E804" s="35"/>
      <c r="F804" s="27"/>
      <c r="G804" s="14"/>
      <c r="H804" s="18"/>
      <c r="I804" s="160"/>
      <c r="J804" s="35"/>
      <c r="K804" s="160"/>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 customHeight="1" thickTop="1" thickBot="1">
      <c r="A821" s="18"/>
      <c r="B821" s="50"/>
      <c r="C821" s="53"/>
      <c r="D821" s="50"/>
      <c r="E821" s="52"/>
      <c r="F821" s="27"/>
      <c r="G821" s="46"/>
      <c r="H821" s="46"/>
      <c r="I821" s="50"/>
      <c r="J821" s="53"/>
      <c r="K821" s="50"/>
      <c r="L821" s="27"/>
      <c r="M821" s="13"/>
      <c r="N821" s="13"/>
      <c r="T821" s="32"/>
      <c r="U821" s="32"/>
    </row>
    <row r="822" spans="1:21" ht="24.9"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60"/>
      <c r="C824" s="35"/>
      <c r="D824" s="160"/>
      <c r="E824" s="35"/>
      <c r="F824" s="27"/>
      <c r="G824" s="14"/>
      <c r="H824" s="18"/>
      <c r="I824" s="160"/>
      <c r="J824" s="35"/>
      <c r="K824" s="160"/>
      <c r="L824" s="27"/>
      <c r="M824" s="27"/>
      <c r="N824" s="13"/>
      <c r="T824" s="32"/>
      <c r="U824" s="32"/>
    </row>
    <row r="825" spans="1:21" ht="22.5" customHeight="1">
      <c r="A825" s="18"/>
      <c r="B825" s="160"/>
      <c r="C825" s="35"/>
      <c r="D825" s="160"/>
      <c r="E825" s="35"/>
      <c r="F825" s="27"/>
      <c r="G825" s="14"/>
      <c r="H825" s="18"/>
      <c r="I825" s="160"/>
      <c r="J825" s="35"/>
      <c r="K825" s="160"/>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 customHeight="1" thickTop="1" thickBot="1">
      <c r="A842" s="18"/>
      <c r="B842" s="50"/>
      <c r="C842" s="53"/>
      <c r="D842" s="50"/>
      <c r="E842" s="52"/>
      <c r="F842" s="27"/>
      <c r="G842" s="46"/>
      <c r="H842" s="46"/>
      <c r="I842" s="50"/>
      <c r="J842" s="53"/>
      <c r="K842" s="50"/>
      <c r="L842" s="27"/>
      <c r="M842" s="13"/>
      <c r="N842" s="13"/>
      <c r="T842" s="32"/>
      <c r="U842" s="32"/>
    </row>
    <row r="843" spans="1:21" ht="24.9"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60"/>
      <c r="C845" s="35"/>
      <c r="D845" s="160"/>
      <c r="E845" s="35"/>
      <c r="F845" s="27"/>
      <c r="G845" s="14"/>
      <c r="H845" s="18"/>
      <c r="I845" s="160"/>
      <c r="J845" s="35"/>
      <c r="K845" s="160"/>
      <c r="L845" s="27"/>
      <c r="M845" s="27"/>
      <c r="N845" s="13"/>
      <c r="T845" s="32"/>
      <c r="U845" s="32"/>
    </row>
    <row r="846" spans="1:21" ht="22.5" customHeight="1">
      <c r="A846" s="18"/>
      <c r="B846" s="160"/>
      <c r="C846" s="35"/>
      <c r="D846" s="160"/>
      <c r="E846" s="35"/>
      <c r="F846" s="27"/>
      <c r="G846" s="14"/>
      <c r="H846" s="18"/>
      <c r="I846" s="160"/>
      <c r="J846" s="35"/>
      <c r="K846" s="160"/>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 customHeight="1" thickTop="1" thickBot="1">
      <c r="A863" s="18"/>
      <c r="B863" s="50"/>
      <c r="C863" s="53"/>
      <c r="D863" s="50"/>
      <c r="E863" s="52"/>
      <c r="F863" s="27"/>
      <c r="G863" s="46"/>
      <c r="H863" s="46"/>
      <c r="I863" s="50"/>
      <c r="J863" s="53"/>
      <c r="K863" s="50"/>
      <c r="L863" s="27"/>
      <c r="M863" s="13"/>
      <c r="N863" s="13"/>
      <c r="T863" s="32"/>
      <c r="U863" s="32"/>
    </row>
    <row r="864" spans="1:21" ht="24.9"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60"/>
      <c r="C866" s="35"/>
      <c r="D866" s="160"/>
      <c r="E866" s="35"/>
      <c r="F866" s="27"/>
      <c r="G866" s="14"/>
      <c r="H866" s="18"/>
      <c r="I866" s="160"/>
      <c r="J866" s="35"/>
      <c r="K866" s="160"/>
      <c r="L866" s="27"/>
      <c r="M866" s="27"/>
      <c r="N866" s="13"/>
      <c r="T866" s="32"/>
      <c r="U866" s="32"/>
    </row>
    <row r="867" spans="1:21" ht="22.5" customHeight="1">
      <c r="A867" s="18"/>
      <c r="B867" s="160"/>
      <c r="C867" s="35"/>
      <c r="D867" s="160"/>
      <c r="E867" s="35"/>
      <c r="F867" s="27"/>
      <c r="G867" s="14"/>
      <c r="H867" s="18"/>
      <c r="I867" s="160"/>
      <c r="J867" s="35"/>
      <c r="K867" s="160"/>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 customHeight="1" thickTop="1" thickBot="1">
      <c r="A884" s="18"/>
      <c r="B884" s="50"/>
      <c r="C884" s="53"/>
      <c r="D884" s="50"/>
      <c r="E884" s="52"/>
      <c r="F884" s="27"/>
      <c r="G884" s="46"/>
      <c r="H884" s="46"/>
      <c r="I884" s="50"/>
      <c r="J884" s="53"/>
      <c r="K884" s="50"/>
      <c r="L884" s="27"/>
      <c r="M884" s="13"/>
      <c r="N884" s="13"/>
      <c r="T884" s="32"/>
      <c r="U884" s="32"/>
    </row>
    <row r="885" spans="1:21" ht="24.9"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60"/>
      <c r="C887" s="35"/>
      <c r="D887" s="160"/>
      <c r="E887" s="35"/>
      <c r="F887" s="27"/>
      <c r="G887" s="14"/>
      <c r="H887" s="18"/>
      <c r="I887" s="160"/>
      <c r="J887" s="35"/>
      <c r="K887" s="160"/>
      <c r="L887" s="27"/>
      <c r="M887" s="27"/>
      <c r="N887" s="13"/>
      <c r="T887" s="32"/>
      <c r="U887" s="32"/>
    </row>
    <row r="888" spans="1:21" ht="22.5" customHeight="1">
      <c r="A888" s="18"/>
      <c r="B888" s="160"/>
      <c r="C888" s="35"/>
      <c r="D888" s="160"/>
      <c r="E888" s="35"/>
      <c r="F888" s="27"/>
      <c r="G888" s="14"/>
      <c r="H888" s="18"/>
      <c r="I888" s="160"/>
      <c r="J888" s="35"/>
      <c r="K888" s="160"/>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 customHeight="1" thickTop="1" thickBot="1">
      <c r="A905" s="18"/>
      <c r="B905" s="50"/>
      <c r="C905" s="53"/>
      <c r="D905" s="50"/>
      <c r="E905" s="52"/>
      <c r="F905" s="27"/>
      <c r="G905" s="46"/>
      <c r="H905" s="46"/>
      <c r="I905" s="50"/>
      <c r="J905" s="53"/>
      <c r="K905" s="50"/>
      <c r="L905" s="27"/>
      <c r="M905" s="13"/>
      <c r="N905" s="13"/>
      <c r="T905" s="32"/>
      <c r="U905" s="32"/>
    </row>
    <row r="906" spans="1:21" ht="24.9"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60"/>
      <c r="C908" s="35"/>
      <c r="D908" s="160"/>
      <c r="E908" s="35"/>
      <c r="F908" s="27"/>
      <c r="G908" s="14"/>
      <c r="H908" s="18"/>
      <c r="I908" s="160"/>
      <c r="J908" s="35"/>
      <c r="K908" s="160"/>
      <c r="L908" s="27"/>
      <c r="M908" s="27"/>
      <c r="N908" s="13"/>
      <c r="T908" s="32"/>
      <c r="U908" s="32"/>
    </row>
    <row r="909" spans="1:21" ht="22.5" customHeight="1">
      <c r="A909" s="18"/>
      <c r="B909" s="160"/>
      <c r="C909" s="35"/>
      <c r="D909" s="160"/>
      <c r="E909" s="35"/>
      <c r="F909" s="27"/>
      <c r="G909" s="14"/>
      <c r="H909" s="18"/>
      <c r="I909" s="160"/>
      <c r="J909" s="35"/>
      <c r="K909" s="160"/>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 customHeight="1" thickTop="1" thickBot="1">
      <c r="A926" s="18"/>
      <c r="B926" s="50"/>
      <c r="C926" s="53"/>
      <c r="D926" s="50"/>
      <c r="E926" s="52"/>
      <c r="F926" s="27"/>
      <c r="G926" s="46"/>
      <c r="H926" s="46"/>
      <c r="I926" s="50"/>
      <c r="J926" s="53"/>
      <c r="K926" s="50"/>
      <c r="L926" s="27"/>
      <c r="M926" s="13"/>
      <c r="N926" s="13"/>
      <c r="T926" s="32"/>
      <c r="U926" s="32"/>
    </row>
    <row r="927" spans="1:21" ht="24.9"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60"/>
      <c r="C929" s="35"/>
      <c r="D929" s="160"/>
      <c r="E929" s="35"/>
      <c r="F929" s="27"/>
      <c r="G929" s="14"/>
      <c r="H929" s="18"/>
      <c r="I929" s="160"/>
      <c r="J929" s="35"/>
      <c r="K929" s="160"/>
      <c r="L929" s="27"/>
      <c r="M929" s="27"/>
      <c r="N929" s="13"/>
      <c r="T929" s="32"/>
      <c r="U929" s="32"/>
    </row>
    <row r="930" spans="1:21" ht="22.5" customHeight="1">
      <c r="A930" s="18"/>
      <c r="B930" s="160"/>
      <c r="C930" s="35"/>
      <c r="D930" s="160"/>
      <c r="E930" s="35"/>
      <c r="F930" s="27"/>
      <c r="G930" s="14"/>
      <c r="H930" s="18"/>
      <c r="I930" s="160"/>
      <c r="J930" s="35"/>
      <c r="K930" s="160"/>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 customHeight="1" thickTop="1" thickBot="1">
      <c r="A947" s="18"/>
      <c r="B947" s="50"/>
      <c r="C947" s="53"/>
      <c r="D947" s="50"/>
      <c r="E947" s="52"/>
      <c r="F947" s="27"/>
      <c r="G947" s="46"/>
      <c r="H947" s="46"/>
      <c r="I947" s="50"/>
      <c r="J947" s="53"/>
      <c r="K947" s="50"/>
      <c r="L947" s="27"/>
      <c r="M947" s="13"/>
      <c r="N947" s="13"/>
      <c r="T947" s="32"/>
      <c r="U947" s="32"/>
    </row>
    <row r="948" spans="1:21" ht="24.9"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60"/>
      <c r="C950" s="35"/>
      <c r="D950" s="160"/>
      <c r="E950" s="35"/>
      <c r="F950" s="27"/>
      <c r="G950" s="14"/>
      <c r="H950" s="18"/>
      <c r="I950" s="160"/>
      <c r="J950" s="35"/>
      <c r="K950" s="160"/>
      <c r="L950" s="27"/>
      <c r="M950" s="27"/>
      <c r="N950" s="13"/>
      <c r="T950" s="32"/>
      <c r="U950" s="32"/>
    </row>
    <row r="951" spans="1:21" ht="22.5" customHeight="1">
      <c r="A951" s="18"/>
      <c r="B951" s="160"/>
      <c r="C951" s="35"/>
      <c r="D951" s="160"/>
      <c r="E951" s="35"/>
      <c r="F951" s="27"/>
      <c r="G951" s="14"/>
      <c r="H951" s="18"/>
      <c r="I951" s="160"/>
      <c r="J951" s="35"/>
      <c r="K951" s="160"/>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 customHeight="1" thickTop="1" thickBot="1">
      <c r="A968" s="18"/>
      <c r="B968" s="50"/>
      <c r="C968" s="53"/>
      <c r="D968" s="50"/>
      <c r="E968" s="52"/>
      <c r="F968" s="27"/>
      <c r="G968" s="46"/>
      <c r="H968" s="46"/>
      <c r="I968" s="50"/>
      <c r="J968" s="53"/>
      <c r="K968" s="50"/>
      <c r="L968" s="27"/>
      <c r="M968" s="13"/>
      <c r="N968" s="13"/>
      <c r="T968" s="32"/>
      <c r="U968" s="32"/>
    </row>
    <row r="969" spans="1:21" ht="24.9"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60"/>
      <c r="C971" s="35"/>
      <c r="D971" s="160"/>
      <c r="E971" s="35"/>
      <c r="F971" s="27"/>
      <c r="G971" s="14"/>
      <c r="H971" s="18"/>
      <c r="I971" s="160"/>
      <c r="J971" s="35"/>
      <c r="K971" s="160"/>
      <c r="L971" s="27"/>
      <c r="M971" s="27"/>
      <c r="N971" s="13"/>
      <c r="T971" s="32"/>
      <c r="U971" s="32"/>
    </row>
    <row r="972" spans="1:21" ht="22.5" customHeight="1">
      <c r="A972" s="18"/>
      <c r="B972" s="160"/>
      <c r="C972" s="35"/>
      <c r="D972" s="160"/>
      <c r="E972" s="35"/>
      <c r="F972" s="27"/>
      <c r="G972" s="14"/>
      <c r="H972" s="18"/>
      <c r="I972" s="160"/>
      <c r="J972" s="35"/>
      <c r="K972" s="160"/>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 customHeight="1" thickTop="1" thickBot="1">
      <c r="A989" s="18"/>
      <c r="B989" s="50"/>
      <c r="C989" s="53"/>
      <c r="D989" s="50"/>
      <c r="E989" s="52"/>
      <c r="F989" s="27"/>
      <c r="G989" s="46"/>
      <c r="H989" s="46"/>
      <c r="I989" s="50"/>
      <c r="J989" s="53"/>
      <c r="K989" s="50"/>
      <c r="L989" s="27"/>
      <c r="M989" s="13"/>
      <c r="N989" s="13"/>
      <c r="T989" s="32"/>
      <c r="U989" s="32"/>
    </row>
    <row r="990" spans="1:21" ht="24.9"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60"/>
      <c r="C992" s="35"/>
      <c r="D992" s="160"/>
      <c r="E992" s="35"/>
      <c r="F992" s="27"/>
      <c r="G992" s="14"/>
      <c r="H992" s="18"/>
      <c r="I992" s="160"/>
      <c r="J992" s="35"/>
      <c r="K992" s="160"/>
      <c r="L992" s="27"/>
      <c r="M992" s="27"/>
      <c r="N992" s="13"/>
      <c r="T992" s="32"/>
      <c r="U992" s="32"/>
    </row>
    <row r="993" spans="1:21" ht="22.5" customHeight="1">
      <c r="A993" s="18"/>
      <c r="B993" s="160"/>
      <c r="C993" s="35"/>
      <c r="D993" s="160"/>
      <c r="E993" s="35"/>
      <c r="F993" s="27"/>
      <c r="G993" s="14"/>
      <c r="H993" s="18"/>
      <c r="I993" s="160"/>
      <c r="J993" s="35"/>
      <c r="K993" s="160"/>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 customHeight="1" thickTop="1" thickBot="1">
      <c r="A1010" s="18"/>
      <c r="B1010" s="50"/>
      <c r="C1010" s="53"/>
      <c r="D1010" s="50"/>
      <c r="E1010" s="52"/>
      <c r="F1010" s="27"/>
      <c r="G1010" s="46"/>
      <c r="H1010" s="46"/>
      <c r="I1010" s="50"/>
      <c r="J1010" s="53"/>
      <c r="K1010" s="50"/>
      <c r="L1010" s="27"/>
      <c r="M1010" s="13"/>
      <c r="N1010" s="13"/>
      <c r="T1010" s="32"/>
      <c r="U1010" s="32"/>
    </row>
    <row r="1011" spans="1:21" ht="24.9"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60"/>
      <c r="C1013" s="35"/>
      <c r="D1013" s="160"/>
      <c r="E1013" s="35"/>
      <c r="F1013" s="27"/>
      <c r="G1013" s="14"/>
      <c r="H1013" s="18"/>
      <c r="I1013" s="160"/>
      <c r="J1013" s="35"/>
      <c r="K1013" s="160"/>
      <c r="L1013" s="27"/>
      <c r="M1013" s="27"/>
      <c r="N1013" s="13"/>
      <c r="T1013" s="32"/>
      <c r="U1013" s="32"/>
    </row>
    <row r="1014" spans="1:21" ht="22.5" customHeight="1">
      <c r="A1014" s="18"/>
      <c r="B1014" s="160"/>
      <c r="C1014" s="35"/>
      <c r="D1014" s="160"/>
      <c r="E1014" s="35"/>
      <c r="F1014" s="27"/>
      <c r="G1014" s="14"/>
      <c r="H1014" s="18"/>
      <c r="I1014" s="160"/>
      <c r="J1014" s="35"/>
      <c r="K1014" s="160"/>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 customHeight="1" thickTop="1" thickBot="1">
      <c r="A1031" s="18"/>
      <c r="B1031" s="50"/>
      <c r="C1031" s="53"/>
      <c r="D1031" s="50"/>
      <c r="E1031" s="52"/>
      <c r="F1031" s="27"/>
      <c r="G1031" s="46"/>
      <c r="H1031" s="46"/>
      <c r="I1031" s="50"/>
      <c r="J1031" s="53"/>
      <c r="K1031" s="50"/>
      <c r="L1031" s="27"/>
      <c r="M1031" s="13"/>
      <c r="N1031" s="13"/>
      <c r="T1031" s="32"/>
      <c r="U1031" s="32"/>
    </row>
    <row r="1032" spans="1:21" ht="24.9"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60"/>
      <c r="C1034" s="35"/>
      <c r="D1034" s="160"/>
      <c r="E1034" s="35"/>
      <c r="F1034" s="27"/>
      <c r="G1034" s="14"/>
      <c r="H1034" s="18"/>
      <c r="I1034" s="160"/>
      <c r="J1034" s="35"/>
      <c r="K1034" s="160"/>
      <c r="L1034" s="27"/>
      <c r="M1034" s="27"/>
      <c r="N1034" s="13"/>
      <c r="T1034" s="32"/>
      <c r="U1034" s="32"/>
    </row>
    <row r="1035" spans="1:21" ht="22.5" customHeight="1">
      <c r="A1035" s="18"/>
      <c r="B1035" s="160"/>
      <c r="C1035" s="35"/>
      <c r="D1035" s="160"/>
      <c r="E1035" s="35"/>
      <c r="F1035" s="27"/>
      <c r="G1035" s="14"/>
      <c r="H1035" s="18"/>
      <c r="I1035" s="160"/>
      <c r="J1035" s="35"/>
      <c r="K1035" s="160"/>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 customHeight="1" thickTop="1" thickBot="1">
      <c r="A1052" s="18"/>
      <c r="B1052" s="50"/>
      <c r="C1052" s="53"/>
      <c r="D1052" s="50"/>
      <c r="E1052" s="52"/>
      <c r="F1052" s="27"/>
      <c r="G1052" s="46"/>
      <c r="H1052" s="46"/>
      <c r="I1052" s="50"/>
      <c r="J1052" s="53"/>
      <c r="K1052" s="50"/>
      <c r="L1052" s="27"/>
      <c r="M1052" s="13"/>
      <c r="N1052" s="13"/>
      <c r="T1052" s="32"/>
      <c r="U1052" s="32"/>
    </row>
    <row r="1053" spans="1:21" ht="24.9"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60"/>
      <c r="C1055" s="35"/>
      <c r="D1055" s="160"/>
      <c r="E1055" s="35"/>
      <c r="F1055" s="27"/>
      <c r="G1055" s="14"/>
      <c r="H1055" s="18"/>
      <c r="I1055" s="160"/>
      <c r="J1055" s="35"/>
      <c r="K1055" s="160"/>
      <c r="L1055" s="27"/>
      <c r="M1055" s="27"/>
      <c r="N1055" s="13"/>
      <c r="T1055" s="32"/>
      <c r="U1055" s="32"/>
    </row>
    <row r="1056" spans="1:21" ht="22.5" customHeight="1">
      <c r="A1056" s="18"/>
      <c r="B1056" s="160"/>
      <c r="C1056" s="35"/>
      <c r="D1056" s="160"/>
      <c r="E1056" s="35"/>
      <c r="F1056" s="27"/>
      <c r="G1056" s="14"/>
      <c r="H1056" s="18"/>
      <c r="I1056" s="160"/>
      <c r="J1056" s="35"/>
      <c r="K1056" s="160"/>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 customHeight="1" thickTop="1" thickBot="1">
      <c r="A1073" s="18"/>
      <c r="B1073" s="50"/>
      <c r="C1073" s="53"/>
      <c r="D1073" s="50"/>
      <c r="E1073" s="52"/>
      <c r="F1073" s="27"/>
      <c r="G1073" s="46"/>
      <c r="H1073" s="46"/>
      <c r="I1073" s="50"/>
      <c r="J1073" s="53"/>
      <c r="K1073" s="50"/>
      <c r="L1073" s="27"/>
      <c r="M1073" s="13"/>
      <c r="N1073" s="13"/>
      <c r="T1073" s="32"/>
      <c r="U1073" s="32"/>
    </row>
    <row r="1074" spans="1:21" ht="24.9"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60"/>
      <c r="C1076" s="35"/>
      <c r="D1076" s="160"/>
      <c r="E1076" s="35"/>
      <c r="F1076" s="27"/>
      <c r="G1076" s="14"/>
      <c r="H1076" s="18"/>
      <c r="I1076" s="160"/>
      <c r="J1076" s="35"/>
      <c r="K1076" s="160"/>
      <c r="L1076" s="27"/>
      <c r="M1076" s="27"/>
      <c r="N1076" s="13"/>
      <c r="T1076" s="32"/>
      <c r="U1076" s="32"/>
    </row>
    <row r="1077" spans="1:21" ht="22.5" customHeight="1">
      <c r="A1077" s="18"/>
      <c r="B1077" s="160"/>
      <c r="C1077" s="35"/>
      <c r="D1077" s="160"/>
      <c r="E1077" s="35"/>
      <c r="F1077" s="27"/>
      <c r="G1077" s="14"/>
      <c r="H1077" s="18"/>
      <c r="I1077" s="160"/>
      <c r="J1077" s="35"/>
      <c r="K1077" s="160"/>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 customHeight="1" thickTop="1" thickBot="1">
      <c r="A1094" s="18"/>
      <c r="B1094" s="50"/>
      <c r="C1094" s="53"/>
      <c r="D1094" s="50"/>
      <c r="E1094" s="52"/>
      <c r="F1094" s="27"/>
      <c r="G1094" s="46"/>
      <c r="H1094" s="46"/>
      <c r="I1094" s="50"/>
      <c r="J1094" s="53"/>
      <c r="K1094" s="50"/>
      <c r="L1094" s="27"/>
      <c r="M1094" s="13"/>
      <c r="N1094" s="13"/>
      <c r="T1094" s="32"/>
      <c r="U1094" s="32"/>
    </row>
    <row r="1095" spans="1:21" ht="24.9"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60"/>
      <c r="C1097" s="35"/>
      <c r="D1097" s="160"/>
      <c r="E1097" s="35"/>
      <c r="F1097" s="27"/>
      <c r="G1097" s="14"/>
      <c r="H1097" s="18"/>
      <c r="I1097" s="160"/>
      <c r="J1097" s="35"/>
      <c r="K1097" s="160"/>
      <c r="L1097" s="27"/>
      <c r="M1097" s="27"/>
      <c r="N1097" s="13"/>
      <c r="T1097" s="32"/>
      <c r="U1097" s="32"/>
    </row>
    <row r="1098" spans="1:21" ht="22.5" customHeight="1">
      <c r="A1098" s="18"/>
      <c r="B1098" s="160"/>
      <c r="C1098" s="35"/>
      <c r="D1098" s="160"/>
      <c r="E1098" s="35"/>
      <c r="F1098" s="27"/>
      <c r="G1098" s="14"/>
      <c r="H1098" s="18"/>
      <c r="I1098" s="160"/>
      <c r="J1098" s="35"/>
      <c r="K1098" s="160"/>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 customHeight="1" thickTop="1" thickBot="1">
      <c r="A1115" s="18"/>
      <c r="B1115" s="50"/>
      <c r="C1115" s="53"/>
      <c r="D1115" s="50"/>
      <c r="E1115" s="52"/>
      <c r="F1115" s="27"/>
      <c r="G1115" s="46"/>
      <c r="H1115" s="46"/>
      <c r="I1115" s="50"/>
      <c r="J1115" s="53"/>
      <c r="K1115" s="50"/>
      <c r="L1115" s="27"/>
      <c r="M1115" s="13"/>
      <c r="N1115" s="13"/>
      <c r="T1115" s="32"/>
      <c r="U1115" s="32"/>
    </row>
    <row r="1116" spans="1:21" ht="24.9"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60"/>
      <c r="C1118" s="35"/>
      <c r="D1118" s="160"/>
      <c r="E1118" s="35"/>
      <c r="F1118" s="27"/>
      <c r="G1118" s="14"/>
      <c r="H1118" s="18"/>
      <c r="I1118" s="160"/>
      <c r="J1118" s="35"/>
      <c r="K1118" s="160"/>
      <c r="L1118" s="27"/>
      <c r="M1118" s="27"/>
      <c r="N1118" s="13"/>
      <c r="T1118" s="32"/>
      <c r="U1118" s="32"/>
    </row>
    <row r="1119" spans="1:21" ht="22.5" customHeight="1">
      <c r="A1119" s="18"/>
      <c r="B1119" s="160"/>
      <c r="C1119" s="35"/>
      <c r="D1119" s="160"/>
      <c r="E1119" s="35"/>
      <c r="F1119" s="27"/>
      <c r="G1119" s="14"/>
      <c r="H1119" s="18"/>
      <c r="I1119" s="160"/>
      <c r="J1119" s="35"/>
      <c r="K1119" s="160"/>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 customHeight="1" thickTop="1" thickBot="1">
      <c r="A1136" s="18"/>
      <c r="B1136" s="50"/>
      <c r="C1136" s="53"/>
      <c r="D1136" s="50"/>
      <c r="E1136" s="52"/>
      <c r="F1136" s="27"/>
      <c r="G1136" s="46"/>
      <c r="H1136" s="46"/>
      <c r="I1136" s="50"/>
      <c r="J1136" s="53"/>
      <c r="K1136" s="50"/>
      <c r="L1136" s="27"/>
      <c r="M1136" s="13"/>
      <c r="N1136" s="13"/>
      <c r="T1136" s="32"/>
      <c r="U1136" s="32"/>
    </row>
    <row r="1137" spans="1:21" ht="24.9"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60"/>
      <c r="C1139" s="35"/>
      <c r="D1139" s="160"/>
      <c r="E1139" s="35"/>
      <c r="F1139" s="27"/>
      <c r="G1139" s="14"/>
      <c r="H1139" s="18"/>
      <c r="I1139" s="160"/>
      <c r="J1139" s="35"/>
      <c r="K1139" s="160"/>
      <c r="L1139" s="27"/>
      <c r="M1139" s="27"/>
      <c r="N1139" s="13"/>
      <c r="T1139" s="32"/>
      <c r="U1139" s="32"/>
    </row>
    <row r="1140" spans="1:21" ht="22.5" customHeight="1">
      <c r="A1140" s="18"/>
      <c r="B1140" s="160"/>
      <c r="C1140" s="35"/>
      <c r="D1140" s="160"/>
      <c r="E1140" s="35"/>
      <c r="F1140" s="27"/>
      <c r="G1140" s="14"/>
      <c r="H1140" s="18"/>
      <c r="I1140" s="160"/>
      <c r="J1140" s="35"/>
      <c r="K1140" s="160"/>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 customHeight="1" thickTop="1" thickBot="1">
      <c r="A1157" s="18"/>
      <c r="B1157" s="50"/>
      <c r="C1157" s="53"/>
      <c r="D1157" s="50"/>
      <c r="E1157" s="52"/>
      <c r="F1157" s="27"/>
      <c r="G1157" s="46"/>
      <c r="H1157" s="46"/>
      <c r="I1157" s="50"/>
      <c r="J1157" s="53"/>
      <c r="K1157" s="50"/>
      <c r="L1157" s="27"/>
      <c r="M1157" s="13"/>
      <c r="N1157" s="13"/>
      <c r="T1157" s="32"/>
      <c r="U1157" s="32"/>
    </row>
    <row r="1158" spans="1:21" ht="24.9"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60"/>
      <c r="C1160" s="35"/>
      <c r="D1160" s="160"/>
      <c r="E1160" s="35"/>
      <c r="F1160" s="27"/>
      <c r="G1160" s="14"/>
      <c r="H1160" s="18"/>
      <c r="I1160" s="160"/>
      <c r="J1160" s="35"/>
      <c r="K1160" s="160"/>
      <c r="L1160" s="27"/>
      <c r="M1160" s="27"/>
      <c r="N1160" s="13"/>
      <c r="T1160" s="32"/>
      <c r="U1160" s="32"/>
    </row>
    <row r="1161" spans="1:21" ht="22.5" customHeight="1">
      <c r="A1161" s="18"/>
      <c r="B1161" s="160"/>
      <c r="C1161" s="35"/>
      <c r="D1161" s="160"/>
      <c r="E1161" s="35"/>
      <c r="F1161" s="27"/>
      <c r="G1161" s="14"/>
      <c r="H1161" s="18"/>
      <c r="I1161" s="160"/>
      <c r="J1161" s="35"/>
      <c r="K1161" s="160"/>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 customHeight="1" thickTop="1" thickBot="1">
      <c r="A1178" s="18"/>
      <c r="B1178" s="50"/>
      <c r="C1178" s="53"/>
      <c r="D1178" s="50"/>
      <c r="E1178" s="52"/>
      <c r="F1178" s="27"/>
      <c r="G1178" s="46"/>
      <c r="H1178" s="46"/>
      <c r="I1178" s="50"/>
      <c r="J1178" s="53"/>
      <c r="K1178" s="50"/>
      <c r="L1178" s="27"/>
      <c r="M1178" s="13"/>
      <c r="N1178" s="13"/>
      <c r="T1178" s="32"/>
      <c r="U1178" s="32"/>
    </row>
    <row r="1179" spans="1:21" ht="24.9"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60"/>
      <c r="C1181" s="35"/>
      <c r="D1181" s="160"/>
      <c r="E1181" s="35"/>
      <c r="F1181" s="27"/>
      <c r="G1181" s="14"/>
      <c r="H1181" s="18"/>
      <c r="I1181" s="160"/>
      <c r="J1181" s="35"/>
      <c r="K1181" s="160"/>
      <c r="L1181" s="27"/>
      <c r="M1181" s="27"/>
      <c r="N1181" s="13"/>
      <c r="T1181" s="32"/>
      <c r="U1181" s="32"/>
    </row>
    <row r="1182" spans="1:21" ht="22.5" customHeight="1">
      <c r="A1182" s="18"/>
      <c r="B1182" s="160"/>
      <c r="C1182" s="35"/>
      <c r="D1182" s="160"/>
      <c r="E1182" s="35"/>
      <c r="F1182" s="27"/>
      <c r="G1182" s="14"/>
      <c r="H1182" s="18"/>
      <c r="I1182" s="160"/>
      <c r="J1182" s="35"/>
      <c r="K1182" s="160"/>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 customHeight="1" thickTop="1" thickBot="1">
      <c r="A1199" s="18"/>
      <c r="B1199" s="50"/>
      <c r="C1199" s="53"/>
      <c r="D1199" s="50"/>
      <c r="E1199" s="52"/>
      <c r="F1199" s="27"/>
      <c r="G1199" s="46"/>
      <c r="H1199" s="46"/>
      <c r="I1199" s="50"/>
      <c r="J1199" s="53"/>
      <c r="K1199" s="50"/>
      <c r="L1199" s="27"/>
      <c r="M1199" s="13"/>
      <c r="N1199" s="13"/>
      <c r="T1199" s="32"/>
      <c r="U1199" s="32"/>
    </row>
    <row r="1200" spans="1:21" ht="24.9"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60"/>
      <c r="C1202" s="35"/>
      <c r="D1202" s="160"/>
      <c r="E1202" s="35"/>
      <c r="F1202" s="27"/>
      <c r="G1202" s="14"/>
      <c r="H1202" s="18"/>
      <c r="I1202" s="160"/>
      <c r="J1202" s="35"/>
      <c r="K1202" s="160"/>
      <c r="L1202" s="27"/>
      <c r="M1202" s="27"/>
      <c r="N1202" s="13"/>
      <c r="T1202" s="32"/>
      <c r="U1202" s="32"/>
    </row>
    <row r="1203" spans="1:21" ht="22.5" customHeight="1">
      <c r="A1203" s="18"/>
      <c r="B1203" s="160"/>
      <c r="C1203" s="35"/>
      <c r="D1203" s="160"/>
      <c r="E1203" s="35"/>
      <c r="F1203" s="27"/>
      <c r="G1203" s="14"/>
      <c r="H1203" s="18"/>
      <c r="I1203" s="160"/>
      <c r="J1203" s="35"/>
      <c r="K1203" s="160"/>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 customHeight="1" thickTop="1" thickBot="1">
      <c r="A1220" s="18"/>
      <c r="B1220" s="50"/>
      <c r="C1220" s="53"/>
      <c r="D1220" s="50"/>
      <c r="E1220" s="52"/>
      <c r="F1220" s="27"/>
      <c r="G1220" s="46"/>
      <c r="H1220" s="46"/>
      <c r="I1220" s="50"/>
      <c r="J1220" s="53"/>
      <c r="K1220" s="50"/>
      <c r="L1220" s="27"/>
      <c r="M1220" s="13"/>
      <c r="N1220" s="13"/>
      <c r="T1220" s="32"/>
      <c r="U1220" s="32"/>
    </row>
    <row r="1221" spans="1:21" ht="24.9"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60"/>
      <c r="C1223" s="35"/>
      <c r="D1223" s="160"/>
      <c r="E1223" s="35"/>
      <c r="F1223" s="27"/>
      <c r="G1223" s="14"/>
      <c r="H1223" s="18"/>
      <c r="I1223" s="160"/>
      <c r="J1223" s="35"/>
      <c r="K1223" s="160"/>
      <c r="L1223" s="27"/>
      <c r="M1223" s="27"/>
      <c r="N1223" s="13"/>
      <c r="T1223" s="32"/>
      <c r="U1223" s="32"/>
    </row>
    <row r="1224" spans="1:21" ht="22.5" customHeight="1">
      <c r="A1224" s="18"/>
      <c r="B1224" s="160"/>
      <c r="C1224" s="35"/>
      <c r="D1224" s="160"/>
      <c r="E1224" s="35"/>
      <c r="F1224" s="27"/>
      <c r="G1224" s="14"/>
      <c r="H1224" s="18"/>
      <c r="I1224" s="160"/>
      <c r="J1224" s="35"/>
      <c r="K1224" s="160"/>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 customHeight="1" thickTop="1" thickBot="1">
      <c r="A1241" s="18"/>
      <c r="B1241" s="50"/>
      <c r="C1241" s="53"/>
      <c r="D1241" s="50"/>
      <c r="E1241" s="52"/>
      <c r="F1241" s="27"/>
      <c r="G1241" s="46"/>
      <c r="H1241" s="46"/>
      <c r="I1241" s="50"/>
      <c r="J1241" s="53"/>
      <c r="K1241" s="50"/>
      <c r="L1241" s="27"/>
      <c r="M1241" s="13"/>
      <c r="N1241" s="13"/>
      <c r="T1241" s="32"/>
      <c r="U1241" s="32"/>
    </row>
    <row r="1242" spans="1:21" ht="24.9"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60"/>
      <c r="C1244" s="35"/>
      <c r="D1244" s="160"/>
      <c r="E1244" s="35"/>
      <c r="F1244" s="27"/>
      <c r="G1244" s="14"/>
      <c r="H1244" s="18"/>
      <c r="I1244" s="160"/>
      <c r="J1244" s="35"/>
      <c r="K1244" s="160"/>
      <c r="L1244" s="27"/>
      <c r="M1244" s="27"/>
      <c r="N1244" s="13"/>
      <c r="T1244" s="32"/>
      <c r="U1244" s="32"/>
    </row>
    <row r="1245" spans="1:21" ht="22.5" customHeight="1">
      <c r="A1245" s="18"/>
      <c r="B1245" s="160"/>
      <c r="C1245" s="35"/>
      <c r="D1245" s="160"/>
      <c r="E1245" s="35"/>
      <c r="F1245" s="27"/>
      <c r="G1245" s="14"/>
      <c r="H1245" s="18"/>
      <c r="I1245" s="160"/>
      <c r="J1245" s="35"/>
      <c r="K1245" s="160"/>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 customHeight="1" thickTop="1" thickBot="1">
      <c r="A1262" s="18"/>
      <c r="B1262" s="50"/>
      <c r="C1262" s="53"/>
      <c r="D1262" s="50"/>
      <c r="E1262" s="52"/>
      <c r="F1262" s="27"/>
      <c r="G1262" s="46"/>
      <c r="H1262" s="46"/>
      <c r="I1262" s="50"/>
      <c r="J1262" s="53"/>
      <c r="K1262" s="50"/>
      <c r="L1262" s="27"/>
      <c r="M1262" s="13"/>
      <c r="N1262" s="13"/>
      <c r="T1262" s="32"/>
      <c r="U1262" s="32"/>
    </row>
    <row r="1263" spans="1:21" ht="24.9"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60"/>
      <c r="C1265" s="35"/>
      <c r="D1265" s="160"/>
      <c r="E1265" s="35"/>
      <c r="F1265" s="27"/>
      <c r="G1265" s="14"/>
      <c r="H1265" s="18"/>
      <c r="I1265" s="160"/>
      <c r="J1265" s="35"/>
      <c r="K1265" s="160"/>
      <c r="L1265" s="27"/>
      <c r="M1265" s="27"/>
      <c r="N1265" s="13"/>
      <c r="T1265" s="32"/>
      <c r="U1265" s="32"/>
    </row>
    <row r="1266" spans="1:21" ht="22.5" customHeight="1">
      <c r="A1266" s="18"/>
      <c r="B1266" s="160"/>
      <c r="C1266" s="35"/>
      <c r="D1266" s="160"/>
      <c r="E1266" s="35"/>
      <c r="F1266" s="27"/>
      <c r="G1266" s="14"/>
      <c r="H1266" s="18"/>
      <c r="I1266" s="160"/>
      <c r="J1266" s="35"/>
      <c r="K1266" s="160"/>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 customHeight="1" thickTop="1" thickBot="1">
      <c r="A1283" s="18"/>
      <c r="B1283" s="50"/>
      <c r="C1283" s="53"/>
      <c r="D1283" s="50"/>
      <c r="E1283" s="52"/>
      <c r="F1283" s="27"/>
      <c r="G1283" s="46"/>
      <c r="H1283" s="46"/>
      <c r="I1283" s="50"/>
      <c r="J1283" s="53"/>
      <c r="K1283" s="50"/>
      <c r="L1283" s="27"/>
      <c r="M1283" s="13"/>
      <c r="N1283" s="13"/>
      <c r="T1283" s="32"/>
      <c r="U1283" s="32"/>
    </row>
    <row r="1284" spans="1:21" ht="24.9"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60"/>
      <c r="C1286" s="35"/>
      <c r="D1286" s="160"/>
      <c r="E1286" s="35"/>
      <c r="F1286" s="27"/>
      <c r="G1286" s="14"/>
      <c r="H1286" s="18"/>
      <c r="I1286" s="160"/>
      <c r="J1286" s="35"/>
      <c r="K1286" s="160"/>
      <c r="L1286" s="27"/>
      <c r="M1286" s="27"/>
      <c r="N1286" s="13"/>
      <c r="T1286" s="32"/>
      <c r="U1286" s="32"/>
    </row>
    <row r="1287" spans="1:21" ht="22.5" customHeight="1">
      <c r="A1287" s="18"/>
      <c r="B1287" s="160"/>
      <c r="C1287" s="35"/>
      <c r="D1287" s="160"/>
      <c r="E1287" s="35"/>
      <c r="F1287" s="27"/>
      <c r="G1287" s="14"/>
      <c r="H1287" s="18"/>
      <c r="I1287" s="160"/>
      <c r="J1287" s="35"/>
      <c r="K1287" s="160"/>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 customHeight="1" thickTop="1" thickBot="1">
      <c r="A1304" s="18"/>
      <c r="B1304" s="50"/>
      <c r="C1304" s="53"/>
      <c r="D1304" s="50"/>
      <c r="E1304" s="52"/>
      <c r="F1304" s="27"/>
      <c r="G1304" s="46"/>
      <c r="H1304" s="46"/>
      <c r="I1304" s="50"/>
      <c r="J1304" s="53"/>
      <c r="K1304" s="50"/>
      <c r="L1304" s="27"/>
      <c r="M1304" s="13"/>
      <c r="N1304" s="13"/>
      <c r="T1304" s="32"/>
      <c r="U1304" s="32"/>
    </row>
    <row r="1305" spans="1:21" ht="24.9"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60"/>
      <c r="C1307" s="35"/>
      <c r="D1307" s="160"/>
      <c r="E1307" s="35"/>
      <c r="F1307" s="27"/>
      <c r="G1307" s="14"/>
      <c r="H1307" s="18"/>
      <c r="I1307" s="160"/>
      <c r="J1307" s="35"/>
      <c r="K1307" s="160"/>
      <c r="L1307" s="27"/>
      <c r="M1307" s="27"/>
      <c r="N1307" s="13"/>
      <c r="T1307" s="32"/>
      <c r="U1307" s="32"/>
    </row>
    <row r="1308" spans="1:21" ht="22.5" customHeight="1">
      <c r="A1308" s="18"/>
      <c r="B1308" s="160"/>
      <c r="C1308" s="35"/>
      <c r="D1308" s="160"/>
      <c r="E1308" s="35"/>
      <c r="F1308" s="27"/>
      <c r="G1308" s="14"/>
      <c r="H1308" s="18"/>
      <c r="I1308" s="160"/>
      <c r="J1308" s="35"/>
      <c r="K1308" s="160"/>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 customHeight="1" thickTop="1" thickBot="1">
      <c r="A1325" s="18"/>
      <c r="B1325" s="50"/>
      <c r="C1325" s="53"/>
      <c r="D1325" s="50"/>
      <c r="E1325" s="52"/>
      <c r="F1325" s="27"/>
      <c r="G1325" s="46"/>
      <c r="H1325" s="46"/>
      <c r="I1325" s="50"/>
      <c r="J1325" s="53"/>
      <c r="K1325" s="50"/>
      <c r="L1325" s="27"/>
      <c r="M1325" s="13"/>
      <c r="N1325" s="13"/>
      <c r="T1325" s="32"/>
      <c r="U1325" s="32"/>
    </row>
    <row r="1326" spans="1:21" ht="24.9"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60"/>
      <c r="C1328" s="35"/>
      <c r="D1328" s="160"/>
      <c r="E1328" s="35"/>
      <c r="F1328" s="27"/>
      <c r="G1328" s="14"/>
      <c r="H1328" s="18"/>
      <c r="I1328" s="160"/>
      <c r="J1328" s="35"/>
      <c r="K1328" s="160"/>
      <c r="L1328" s="27"/>
      <c r="M1328" s="27"/>
      <c r="N1328" s="13"/>
      <c r="T1328" s="32"/>
      <c r="U1328" s="32"/>
    </row>
    <row r="1329" spans="1:21" ht="22.5" customHeight="1">
      <c r="A1329" s="18"/>
      <c r="B1329" s="160"/>
      <c r="C1329" s="35"/>
      <c r="D1329" s="160"/>
      <c r="E1329" s="35"/>
      <c r="F1329" s="27"/>
      <c r="G1329" s="14"/>
      <c r="H1329" s="18"/>
      <c r="I1329" s="160"/>
      <c r="J1329" s="35"/>
      <c r="K1329" s="160"/>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 customHeight="1" thickTop="1" thickBot="1">
      <c r="A1346" s="18"/>
      <c r="B1346" s="50"/>
      <c r="C1346" s="53"/>
      <c r="D1346" s="50"/>
      <c r="E1346" s="52"/>
      <c r="F1346" s="27"/>
      <c r="G1346" s="46"/>
      <c r="H1346" s="46"/>
      <c r="I1346" s="50"/>
      <c r="J1346" s="53"/>
      <c r="K1346" s="50"/>
      <c r="L1346" s="27"/>
      <c r="M1346" s="13"/>
      <c r="N1346" s="13"/>
      <c r="T1346" s="32"/>
      <c r="U1346" s="32"/>
    </row>
    <row r="1347" spans="1:21" ht="24.9"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60"/>
      <c r="C1349" s="35"/>
      <c r="D1349" s="160"/>
      <c r="E1349" s="35"/>
      <c r="F1349" s="27"/>
      <c r="G1349" s="14"/>
      <c r="H1349" s="18"/>
      <c r="I1349" s="160"/>
      <c r="J1349" s="35"/>
      <c r="K1349" s="160"/>
      <c r="L1349" s="27"/>
      <c r="M1349" s="27"/>
      <c r="N1349" s="13"/>
      <c r="T1349" s="32"/>
      <c r="U1349" s="32"/>
    </row>
    <row r="1350" spans="1:21" ht="22.5" customHeight="1">
      <c r="A1350" s="18"/>
      <c r="B1350" s="160"/>
      <c r="C1350" s="35"/>
      <c r="D1350" s="160"/>
      <c r="E1350" s="35"/>
      <c r="F1350" s="27"/>
      <c r="G1350" s="14"/>
      <c r="H1350" s="18"/>
      <c r="I1350" s="160"/>
      <c r="J1350" s="35"/>
      <c r="K1350" s="160"/>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 customHeight="1" thickTop="1" thickBot="1">
      <c r="A1367" s="18"/>
      <c r="B1367" s="50"/>
      <c r="C1367" s="53"/>
      <c r="D1367" s="50"/>
      <c r="E1367" s="52"/>
      <c r="F1367" s="27"/>
      <c r="G1367" s="46"/>
      <c r="H1367" s="46"/>
      <c r="I1367" s="50"/>
      <c r="J1367" s="53"/>
      <c r="K1367" s="50"/>
      <c r="L1367" s="27"/>
      <c r="M1367" s="13"/>
      <c r="N1367" s="13"/>
      <c r="T1367" s="32"/>
      <c r="U1367" s="32"/>
    </row>
    <row r="1368" spans="1:21" ht="24.9"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60"/>
      <c r="C1370" s="35"/>
      <c r="D1370" s="160"/>
      <c r="E1370" s="35"/>
      <c r="F1370" s="27"/>
      <c r="G1370" s="14"/>
      <c r="H1370" s="18"/>
      <c r="I1370" s="160"/>
      <c r="J1370" s="35"/>
      <c r="K1370" s="160"/>
      <c r="L1370" s="27"/>
      <c r="M1370" s="27"/>
      <c r="N1370" s="13"/>
      <c r="T1370" s="32"/>
      <c r="U1370" s="32"/>
    </row>
    <row r="1371" spans="1:21" ht="22.5" customHeight="1">
      <c r="A1371" s="18"/>
      <c r="B1371" s="160"/>
      <c r="C1371" s="35"/>
      <c r="D1371" s="160"/>
      <c r="E1371" s="35"/>
      <c r="F1371" s="27"/>
      <c r="G1371" s="14"/>
      <c r="H1371" s="18"/>
      <c r="I1371" s="160"/>
      <c r="J1371" s="35"/>
      <c r="K1371" s="160"/>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32"/>
  <sheetViews>
    <sheetView rightToLeft="1" tabSelected="1" view="pageBreakPreview" zoomScaleNormal="100" zoomScaleSheetLayoutView="100" workbookViewId="0">
      <selection activeCell="C65" sqref="C65"/>
    </sheetView>
  </sheetViews>
  <sheetFormatPr defaultColWidth="9.109375" defaultRowHeight="13.8"/>
  <cols>
    <col min="1" max="1" width="5" style="7" customWidth="1"/>
    <col min="2" max="2" width="32.88671875" style="3" customWidth="1"/>
    <col min="3" max="3" width="7.109375" style="3" customWidth="1"/>
    <col min="4" max="4" width="9.88671875" style="3" customWidth="1"/>
    <col min="5" max="5" width="7.5546875" style="3" customWidth="1"/>
    <col min="6" max="6" width="8.6640625" style="3" customWidth="1"/>
    <col min="7" max="7" width="6.6640625" style="3" customWidth="1"/>
    <col min="8" max="9" width="9.33203125" style="3" customWidth="1"/>
    <col min="10" max="10" width="6.44140625" style="3" bestFit="1" customWidth="1"/>
    <col min="11" max="11" width="7.33203125" style="3" customWidth="1"/>
    <col min="12" max="12" width="8.88671875" style="3" customWidth="1"/>
    <col min="13" max="13" width="10.33203125" style="3" customWidth="1"/>
    <col min="14" max="14" width="9.109375" style="3"/>
    <col min="15" max="15" width="7.5546875" style="3" customWidth="1"/>
    <col min="16" max="16" width="5.109375" style="3" customWidth="1"/>
    <col min="17" max="16384" width="9.109375" style="3"/>
  </cols>
  <sheetData>
    <row r="1" spans="1:13" ht="30.75" customHeight="1" thickTop="1">
      <c r="A1" s="175" t="s">
        <v>95</v>
      </c>
      <c r="B1" s="176"/>
      <c r="C1" s="190" t="s">
        <v>93</v>
      </c>
      <c r="D1" s="190"/>
      <c r="E1" s="190"/>
      <c r="F1" s="190"/>
      <c r="G1" s="95" t="s">
        <v>9</v>
      </c>
      <c r="H1" s="192" t="s">
        <v>200</v>
      </c>
      <c r="I1" s="193"/>
      <c r="J1" s="66"/>
      <c r="K1" s="66"/>
    </row>
    <row r="2" spans="1:13" ht="23.1" customHeight="1">
      <c r="A2" s="177" t="s">
        <v>146</v>
      </c>
      <c r="B2" s="133"/>
      <c r="C2" s="183" t="s">
        <v>202</v>
      </c>
      <c r="D2" s="183"/>
      <c r="E2" s="183"/>
      <c r="F2" s="183"/>
      <c r="G2" s="74" t="s">
        <v>11</v>
      </c>
      <c r="H2" s="161" t="s">
        <v>209</v>
      </c>
      <c r="I2" s="194"/>
      <c r="J2" s="66"/>
      <c r="K2" s="67"/>
    </row>
    <row r="3" spans="1:13" ht="24.75" customHeight="1" thickBot="1">
      <c r="A3" s="178" t="s">
        <v>147</v>
      </c>
      <c r="B3" s="179"/>
      <c r="C3" s="183" t="s">
        <v>201</v>
      </c>
      <c r="D3" s="183"/>
      <c r="E3" s="183"/>
      <c r="F3" s="183"/>
      <c r="G3" s="191" t="s">
        <v>10</v>
      </c>
      <c r="H3" s="191"/>
      <c r="I3" s="96"/>
      <c r="J3" s="66"/>
      <c r="K3" s="69"/>
    </row>
    <row r="4" spans="1:13" ht="25.5" customHeight="1" thickTop="1" thickBot="1">
      <c r="A4" s="170" t="s">
        <v>0</v>
      </c>
      <c r="B4" s="172" t="s">
        <v>1</v>
      </c>
      <c r="C4" s="174" t="s">
        <v>66</v>
      </c>
      <c r="D4" s="174"/>
      <c r="E4" s="184" t="s">
        <v>60</v>
      </c>
      <c r="F4" s="185"/>
      <c r="G4" s="185"/>
      <c r="H4" s="185"/>
      <c r="I4" s="186"/>
      <c r="J4" s="4"/>
      <c r="K4" s="5"/>
      <c r="L4" s="7"/>
      <c r="M4" s="7"/>
    </row>
    <row r="5" spans="1:13" ht="22.5" customHeight="1" thickBot="1">
      <c r="A5" s="171"/>
      <c r="B5" s="173"/>
      <c r="C5" s="70" t="s">
        <v>64</v>
      </c>
      <c r="D5" s="70" t="s">
        <v>65</v>
      </c>
      <c r="E5" s="187"/>
      <c r="F5" s="188"/>
      <c r="G5" s="188"/>
      <c r="H5" s="188"/>
      <c r="I5" s="189"/>
      <c r="J5" s="4"/>
      <c r="K5" s="5"/>
    </row>
    <row r="6" spans="1:13" ht="22.5" customHeight="1" thickBot="1">
      <c r="A6" s="109">
        <v>1</v>
      </c>
      <c r="B6" s="110" t="s">
        <v>148</v>
      </c>
      <c r="C6" s="111">
        <v>23</v>
      </c>
      <c r="D6" s="112" t="str">
        <f>VLOOKUP(C6,Test!$U$5:$V$105,2)</f>
        <v>بیست وسێ</v>
      </c>
      <c r="E6" s="168"/>
      <c r="F6" s="169"/>
      <c r="G6" s="169"/>
      <c r="H6" s="117"/>
      <c r="I6" s="108"/>
      <c r="J6" s="4"/>
      <c r="K6" s="5"/>
    </row>
    <row r="7" spans="1:13" ht="22.5" customHeight="1" thickBot="1">
      <c r="A7" s="109">
        <v>2</v>
      </c>
      <c r="B7" s="110" t="s">
        <v>149</v>
      </c>
      <c r="C7" s="113">
        <v>16</v>
      </c>
      <c r="D7" s="112" t="str">
        <f>VLOOKUP(C7,Test!$U$5:$V$105,2)</f>
        <v>شازادە</v>
      </c>
      <c r="E7" s="168"/>
      <c r="F7" s="169"/>
      <c r="G7" s="169"/>
      <c r="H7" s="117"/>
      <c r="I7" s="108"/>
      <c r="J7" s="4"/>
      <c r="K7" s="5"/>
    </row>
    <row r="8" spans="1:13" ht="22.5" customHeight="1" thickBot="1">
      <c r="A8" s="109">
        <v>3</v>
      </c>
      <c r="B8" s="110" t="s">
        <v>150</v>
      </c>
      <c r="C8" s="113">
        <v>33</v>
      </c>
      <c r="D8" s="112" t="str">
        <f>VLOOKUP(C8,Test!$U$5:$V$105,2)</f>
        <v>سی وسێ</v>
      </c>
      <c r="E8" s="168"/>
      <c r="F8" s="169"/>
      <c r="G8" s="169"/>
      <c r="H8" s="117"/>
      <c r="I8" s="108"/>
      <c r="J8" s="4"/>
      <c r="K8" s="5"/>
    </row>
    <row r="9" spans="1:13" ht="22.5" customHeight="1" thickBot="1">
      <c r="A9" s="109">
        <v>4</v>
      </c>
      <c r="B9" s="110" t="s">
        <v>151</v>
      </c>
      <c r="C9" s="113">
        <v>32</v>
      </c>
      <c r="D9" s="112" t="str">
        <f>VLOOKUP(C9,Test!$U$5:$V$105,2)</f>
        <v>سی ودوو</v>
      </c>
      <c r="E9" s="168"/>
      <c r="F9" s="169"/>
      <c r="G9" s="169"/>
      <c r="H9" s="117"/>
      <c r="I9" s="108"/>
      <c r="J9" s="4"/>
      <c r="K9" s="5"/>
    </row>
    <row r="10" spans="1:13" ht="22.5" customHeight="1" thickBot="1">
      <c r="A10" s="109">
        <v>5</v>
      </c>
      <c r="B10" s="110" t="s">
        <v>152</v>
      </c>
      <c r="C10" s="113">
        <v>37</v>
      </c>
      <c r="D10" s="112" t="str">
        <f>VLOOKUP(C10,Test!$U$5:$V$105,2)</f>
        <v>سی وحەوت</v>
      </c>
      <c r="E10" s="168"/>
      <c r="F10" s="169"/>
      <c r="G10" s="169"/>
      <c r="H10" s="118"/>
      <c r="I10" s="119"/>
      <c r="J10" s="4"/>
      <c r="K10" s="5"/>
    </row>
    <row r="11" spans="1:13" ht="22.5" customHeight="1" thickBot="1">
      <c r="A11" s="109">
        <v>6</v>
      </c>
      <c r="B11" s="110" t="s">
        <v>153</v>
      </c>
      <c r="C11" s="113">
        <v>21</v>
      </c>
      <c r="D11" s="112" t="str">
        <f>VLOOKUP(C11,Test!$U$5:$V$105,2)</f>
        <v>بیست ویەك</v>
      </c>
      <c r="E11" s="168"/>
      <c r="F11" s="169"/>
      <c r="G11" s="169"/>
      <c r="H11" s="118"/>
      <c r="I11" s="119"/>
      <c r="J11" s="4"/>
      <c r="K11" s="5"/>
    </row>
    <row r="12" spans="1:13" ht="22.5" customHeight="1" thickBot="1">
      <c r="A12" s="109">
        <v>7</v>
      </c>
      <c r="B12" s="110" t="s">
        <v>154</v>
      </c>
      <c r="C12" s="113">
        <v>35</v>
      </c>
      <c r="D12" s="112" t="s">
        <v>207</v>
      </c>
      <c r="E12" s="168"/>
      <c r="F12" s="169"/>
      <c r="G12" s="169"/>
      <c r="H12" s="118"/>
      <c r="I12" s="119"/>
      <c r="J12" s="4"/>
      <c r="K12" s="5"/>
    </row>
    <row r="13" spans="1:13" ht="22.5" customHeight="1" thickBot="1">
      <c r="A13" s="109">
        <v>8</v>
      </c>
      <c r="B13" s="110" t="s">
        <v>155</v>
      </c>
      <c r="C13" s="113">
        <v>32</v>
      </c>
      <c r="D13" s="112" t="str">
        <f>VLOOKUP(C13,Test!$U$5:$V$105,2)</f>
        <v>سی ودوو</v>
      </c>
      <c r="E13" s="168"/>
      <c r="F13" s="169"/>
      <c r="G13" s="169"/>
      <c r="H13" s="118"/>
      <c r="I13" s="119"/>
      <c r="J13" s="4"/>
      <c r="K13" s="5"/>
    </row>
    <row r="14" spans="1:13" ht="22.5" customHeight="1" thickBot="1">
      <c r="A14" s="109">
        <v>9</v>
      </c>
      <c r="B14" s="110" t="s">
        <v>156</v>
      </c>
      <c r="C14" s="113">
        <v>32</v>
      </c>
      <c r="D14" s="112" t="str">
        <f>VLOOKUP(C14,Test!$U$5:$V$105,2)</f>
        <v>سی ودوو</v>
      </c>
      <c r="E14" s="168"/>
      <c r="F14" s="169"/>
      <c r="G14" s="169"/>
      <c r="H14" s="118"/>
      <c r="I14" s="119"/>
      <c r="J14" s="4"/>
      <c r="K14" s="5"/>
    </row>
    <row r="15" spans="1:13" ht="22.5" customHeight="1" thickBot="1">
      <c r="A15" s="109">
        <v>10</v>
      </c>
      <c r="B15" s="110" t="s">
        <v>157</v>
      </c>
      <c r="C15" s="113">
        <v>30</v>
      </c>
      <c r="D15" s="112" t="str">
        <f>VLOOKUP(C15,Test!$U$5:$V$105,2)</f>
        <v>سی</v>
      </c>
      <c r="E15" s="168"/>
      <c r="F15" s="169"/>
      <c r="G15" s="169"/>
      <c r="H15" s="118"/>
      <c r="I15" s="119"/>
      <c r="J15" s="4"/>
      <c r="K15" s="5"/>
    </row>
    <row r="16" spans="1:13" ht="22.5" customHeight="1" thickBot="1">
      <c r="A16" s="109">
        <v>11</v>
      </c>
      <c r="B16" s="110" t="s">
        <v>158</v>
      </c>
      <c r="C16" s="113">
        <v>39</v>
      </c>
      <c r="D16" s="112" t="str">
        <f>VLOOKUP(C16,Test!$U$5:$V$105,2)</f>
        <v>سی ونۆ</v>
      </c>
      <c r="E16" s="168"/>
      <c r="F16" s="169"/>
      <c r="G16" s="169"/>
      <c r="H16" s="118"/>
      <c r="I16" s="119"/>
      <c r="J16" s="4"/>
      <c r="K16" s="5"/>
    </row>
    <row r="17" spans="1:11" ht="22.5" customHeight="1" thickBot="1">
      <c r="A17" s="109">
        <v>12</v>
      </c>
      <c r="B17" s="110" t="s">
        <v>159</v>
      </c>
      <c r="C17" s="113">
        <v>33</v>
      </c>
      <c r="D17" s="112" t="str">
        <f>VLOOKUP(C17,Test!$U$5:$V$105,2)</f>
        <v>سی وسێ</v>
      </c>
      <c r="E17" s="168"/>
      <c r="F17" s="169"/>
      <c r="G17" s="169"/>
      <c r="H17" s="118"/>
      <c r="I17" s="119"/>
      <c r="J17" s="4"/>
      <c r="K17" s="5"/>
    </row>
    <row r="18" spans="1:11" ht="22.5" customHeight="1" thickBot="1">
      <c r="A18" s="109">
        <v>13</v>
      </c>
      <c r="B18" s="110" t="s">
        <v>160</v>
      </c>
      <c r="C18" s="113">
        <v>39</v>
      </c>
      <c r="D18" s="112" t="str">
        <f>VLOOKUP(C18,Test!$U$5:$V$105,2)</f>
        <v>سی ونۆ</v>
      </c>
      <c r="E18" s="168"/>
      <c r="F18" s="169"/>
      <c r="G18" s="169"/>
      <c r="H18" s="118"/>
      <c r="I18" s="119"/>
      <c r="J18" s="4"/>
      <c r="K18" s="5"/>
    </row>
    <row r="19" spans="1:11" ht="22.5" customHeight="1" thickBot="1">
      <c r="A19" s="109">
        <v>14</v>
      </c>
      <c r="B19" s="110" t="s">
        <v>161</v>
      </c>
      <c r="C19" s="113">
        <v>39</v>
      </c>
      <c r="D19" s="112" t="str">
        <f>VLOOKUP(C19,Test!$U$5:$V$105,2)</f>
        <v>سی ونۆ</v>
      </c>
      <c r="E19" s="168"/>
      <c r="F19" s="169"/>
      <c r="G19" s="169"/>
      <c r="H19" s="118"/>
      <c r="I19" s="119"/>
      <c r="J19" s="4"/>
      <c r="K19" s="5"/>
    </row>
    <row r="20" spans="1:11" ht="22.5" customHeight="1" thickBot="1">
      <c r="A20" s="109">
        <v>15</v>
      </c>
      <c r="B20" s="110" t="s">
        <v>162</v>
      </c>
      <c r="C20" s="113">
        <v>37</v>
      </c>
      <c r="D20" s="112" t="str">
        <f>VLOOKUP(C20,Test!$U$5:$V$105,2)</f>
        <v>سی وحەوت</v>
      </c>
      <c r="E20" s="168"/>
      <c r="F20" s="169"/>
      <c r="G20" s="169"/>
      <c r="H20" s="118"/>
      <c r="I20" s="119"/>
      <c r="J20" s="4"/>
      <c r="K20" s="5"/>
    </row>
    <row r="21" spans="1:11" ht="22.5" customHeight="1" thickBot="1">
      <c r="A21" s="109">
        <v>16</v>
      </c>
      <c r="B21" s="110" t="s">
        <v>163</v>
      </c>
      <c r="C21" s="113">
        <v>21</v>
      </c>
      <c r="D21" s="112" t="str">
        <f>VLOOKUP(C21,Test!$U$5:$V$105,2)</f>
        <v>بیست ویەك</v>
      </c>
      <c r="E21" s="168"/>
      <c r="F21" s="169"/>
      <c r="G21" s="169"/>
      <c r="H21" s="118"/>
      <c r="I21" s="119"/>
      <c r="J21" s="4"/>
      <c r="K21" s="5"/>
    </row>
    <row r="22" spans="1:11" ht="22.5" customHeight="1" thickBot="1">
      <c r="A22" s="109">
        <v>17</v>
      </c>
      <c r="B22" s="110" t="s">
        <v>199</v>
      </c>
      <c r="C22" s="113">
        <v>32</v>
      </c>
      <c r="D22" s="112" t="str">
        <f>VLOOKUP(C22,Test!$U$5:$V$105,2)</f>
        <v>سی ودوو</v>
      </c>
      <c r="E22" s="168"/>
      <c r="F22" s="169"/>
      <c r="G22" s="169"/>
      <c r="H22" s="117"/>
      <c r="I22" s="108"/>
      <c r="J22" s="4"/>
      <c r="K22" s="5"/>
    </row>
    <row r="23" spans="1:11" ht="22.5" customHeight="1" thickBot="1">
      <c r="A23" s="109">
        <v>18</v>
      </c>
      <c r="B23" s="110" t="s">
        <v>164</v>
      </c>
      <c r="C23" s="113">
        <v>33</v>
      </c>
      <c r="D23" s="112" t="str">
        <f>VLOOKUP(C23,Test!$U$5:$V$105,2)</f>
        <v>سی وسێ</v>
      </c>
      <c r="E23" s="168"/>
      <c r="F23" s="169"/>
      <c r="G23" s="169"/>
      <c r="H23" s="117"/>
      <c r="I23" s="108"/>
      <c r="J23" s="4"/>
      <c r="K23" s="5"/>
    </row>
    <row r="24" spans="1:11" ht="22.5" customHeight="1" thickBot="1">
      <c r="A24" s="109">
        <v>19</v>
      </c>
      <c r="B24" s="110" t="s">
        <v>165</v>
      </c>
      <c r="C24" s="113">
        <v>32</v>
      </c>
      <c r="D24" s="112" t="str">
        <f>VLOOKUP(C24,Test!$U$5:$V$105,2)</f>
        <v>سی ودوو</v>
      </c>
      <c r="E24" s="168"/>
      <c r="F24" s="169"/>
      <c r="G24" s="169"/>
      <c r="H24" s="117"/>
      <c r="I24" s="108"/>
      <c r="J24" s="4"/>
      <c r="K24" s="5"/>
    </row>
    <row r="25" spans="1:11" ht="22.5" customHeight="1" thickBot="1">
      <c r="A25" s="109">
        <v>20</v>
      </c>
      <c r="B25" s="110" t="s">
        <v>166</v>
      </c>
      <c r="C25" s="113">
        <v>33</v>
      </c>
      <c r="D25" s="112" t="str">
        <f>VLOOKUP(C25,Test!$U$5:$V$105,2)</f>
        <v>سی وسێ</v>
      </c>
      <c r="E25" s="168"/>
      <c r="F25" s="169"/>
      <c r="G25" s="169"/>
      <c r="H25" s="117"/>
      <c r="I25" s="108"/>
      <c r="J25" s="4"/>
      <c r="K25" s="5"/>
    </row>
    <row r="26" spans="1:11" ht="22.5" customHeight="1" thickBot="1">
      <c r="A26" s="109">
        <v>21</v>
      </c>
      <c r="B26" s="110" t="s">
        <v>167</v>
      </c>
      <c r="C26" s="113">
        <v>32</v>
      </c>
      <c r="D26" s="112" t="str">
        <f>VLOOKUP(C26,Test!$U$5:$V$105,2)</f>
        <v>سی ودوو</v>
      </c>
      <c r="E26" s="168"/>
      <c r="F26" s="169"/>
      <c r="G26" s="169"/>
      <c r="H26" s="118"/>
      <c r="I26" s="119"/>
      <c r="J26" s="4"/>
      <c r="K26" s="5"/>
    </row>
    <row r="27" spans="1:11" ht="22.5" customHeight="1" thickBot="1">
      <c r="A27" s="109">
        <v>22</v>
      </c>
      <c r="B27" s="110" t="s">
        <v>168</v>
      </c>
      <c r="C27" s="113">
        <v>37</v>
      </c>
      <c r="D27" s="112" t="str">
        <f>VLOOKUP(C27,Test!$U$5:$V$105,2)</f>
        <v>سی وحەوت</v>
      </c>
      <c r="E27" s="168"/>
      <c r="F27" s="169"/>
      <c r="G27" s="169"/>
      <c r="H27" s="118"/>
      <c r="I27" s="119"/>
      <c r="J27" s="4"/>
      <c r="K27" s="5"/>
    </row>
    <row r="28" spans="1:11" ht="22.5" customHeight="1" thickBot="1">
      <c r="A28" s="109">
        <v>23</v>
      </c>
      <c r="B28" s="110" t="s">
        <v>169</v>
      </c>
      <c r="C28" s="113">
        <v>18</v>
      </c>
      <c r="D28" s="112" t="str">
        <f>VLOOKUP(C28,Test!$U$5:$V$105,2)</f>
        <v>هەژدە</v>
      </c>
      <c r="E28" s="168"/>
      <c r="F28" s="169"/>
      <c r="G28" s="169"/>
      <c r="H28" s="118"/>
      <c r="I28" s="119"/>
      <c r="J28" s="4"/>
      <c r="K28" s="5"/>
    </row>
    <row r="29" spans="1:11" ht="22.5" customHeight="1" thickBot="1">
      <c r="A29" s="109">
        <v>24</v>
      </c>
      <c r="B29" s="110" t="s">
        <v>170</v>
      </c>
      <c r="C29" s="113">
        <v>36</v>
      </c>
      <c r="D29" s="112" t="str">
        <f>VLOOKUP(C29,Test!$U$5:$V$105,2)</f>
        <v>سی وشەش</v>
      </c>
      <c r="E29" s="168"/>
      <c r="F29" s="169"/>
      <c r="G29" s="169"/>
      <c r="H29" s="118"/>
      <c r="I29" s="119"/>
      <c r="J29" s="4"/>
      <c r="K29" s="5"/>
    </row>
    <row r="30" spans="1:11" ht="22.5" customHeight="1" thickBot="1">
      <c r="A30" s="109">
        <v>25</v>
      </c>
      <c r="B30" s="110" t="s">
        <v>171</v>
      </c>
      <c r="C30" s="113">
        <v>39</v>
      </c>
      <c r="D30" s="112" t="str">
        <f>VLOOKUP(C30,Test!$U$5:$V$105,2)</f>
        <v>سی ونۆ</v>
      </c>
      <c r="E30" s="168"/>
      <c r="F30" s="169"/>
      <c r="G30" s="169"/>
      <c r="H30" s="118"/>
      <c r="I30" s="119"/>
      <c r="J30" s="4"/>
      <c r="K30" s="5"/>
    </row>
    <row r="31" spans="1:11" ht="22.5" customHeight="1" thickBot="1">
      <c r="A31" s="109">
        <v>26</v>
      </c>
      <c r="B31" s="110" t="s">
        <v>172</v>
      </c>
      <c r="C31" s="113">
        <v>24</v>
      </c>
      <c r="D31" s="112" t="str">
        <f>VLOOKUP(C31,Test!$U$5:$V$105,2)</f>
        <v>بیست وچوار</v>
      </c>
      <c r="E31" s="168"/>
      <c r="F31" s="169"/>
      <c r="G31" s="169"/>
      <c r="H31" s="118"/>
      <c r="I31" s="119"/>
      <c r="J31" s="4"/>
      <c r="K31" s="5"/>
    </row>
    <row r="32" spans="1:11" ht="22.5" customHeight="1" thickBot="1">
      <c r="A32" s="109">
        <v>27</v>
      </c>
      <c r="B32" s="110" t="s">
        <v>173</v>
      </c>
      <c r="C32" s="113">
        <v>27</v>
      </c>
      <c r="D32" s="112" t="str">
        <f>VLOOKUP(C32,Test!$U$5:$V$105,2)</f>
        <v>بیست وحەفت</v>
      </c>
      <c r="E32" s="168"/>
      <c r="F32" s="169"/>
      <c r="G32" s="169"/>
      <c r="H32" s="118"/>
      <c r="I32" s="119"/>
      <c r="J32" s="4"/>
      <c r="K32" s="5"/>
    </row>
    <row r="33" spans="1:11" ht="22.5" customHeight="1" thickBot="1">
      <c r="A33" s="109">
        <v>28</v>
      </c>
      <c r="B33" s="110" t="s">
        <v>174</v>
      </c>
      <c r="C33" s="113">
        <v>33</v>
      </c>
      <c r="D33" s="112" t="str">
        <f>VLOOKUP(C33,Test!$U$5:$V$105,2)</f>
        <v>سی وسێ</v>
      </c>
      <c r="E33" s="168"/>
      <c r="F33" s="169"/>
      <c r="G33" s="169"/>
      <c r="H33" s="118"/>
      <c r="I33" s="119"/>
      <c r="J33" s="4"/>
      <c r="K33" s="5"/>
    </row>
    <row r="34" spans="1:11" ht="22.5" customHeight="1" thickBot="1">
      <c r="A34" s="109">
        <v>29</v>
      </c>
      <c r="B34" s="110" t="s">
        <v>175</v>
      </c>
      <c r="C34" s="113">
        <v>30</v>
      </c>
      <c r="D34" s="112" t="str">
        <f>VLOOKUP(C34,Test!$U$5:$V$105,2)</f>
        <v>سی</v>
      </c>
      <c r="E34" s="168"/>
      <c r="F34" s="169"/>
      <c r="G34" s="169"/>
      <c r="H34" s="118"/>
      <c r="I34" s="119"/>
      <c r="J34" s="4"/>
      <c r="K34" s="5"/>
    </row>
    <row r="35" spans="1:11" ht="22.5" customHeight="1" thickBot="1">
      <c r="A35" s="109">
        <v>30</v>
      </c>
      <c r="B35" s="110" t="s">
        <v>176</v>
      </c>
      <c r="C35" s="113">
        <v>21</v>
      </c>
      <c r="D35" s="112" t="str">
        <f>VLOOKUP(C35,Test!$U$5:$V$105,2)</f>
        <v>بیست ویەك</v>
      </c>
      <c r="E35" s="168"/>
      <c r="F35" s="169"/>
      <c r="G35" s="169"/>
      <c r="H35" s="118"/>
      <c r="I35" s="119"/>
      <c r="J35" s="4"/>
      <c r="K35" s="5"/>
    </row>
    <row r="36" spans="1:11" ht="22.5" customHeight="1" thickBot="1">
      <c r="A36" s="109">
        <v>31</v>
      </c>
      <c r="B36" s="110" t="s">
        <v>177</v>
      </c>
      <c r="C36" s="113">
        <v>39</v>
      </c>
      <c r="D36" s="112" t="str">
        <f>VLOOKUP(C36,Test!$U$5:$V$105,2)</f>
        <v>سی ونۆ</v>
      </c>
      <c r="E36" s="168"/>
      <c r="F36" s="169"/>
      <c r="G36" s="169"/>
      <c r="H36" s="118"/>
      <c r="I36" s="119"/>
      <c r="J36" s="4"/>
      <c r="K36" s="5"/>
    </row>
    <row r="37" spans="1:11" ht="22.5" customHeight="1" thickBot="1">
      <c r="A37" s="109">
        <v>32</v>
      </c>
      <c r="B37" s="110" t="s">
        <v>178</v>
      </c>
      <c r="C37" s="113">
        <v>38</v>
      </c>
      <c r="D37" s="112" t="str">
        <f>VLOOKUP(C37,Test!$U$5:$V$105,2)</f>
        <v>سی وهەشت</v>
      </c>
      <c r="E37" s="168"/>
      <c r="F37" s="169"/>
      <c r="G37" s="169"/>
      <c r="H37" s="120"/>
      <c r="I37" s="121"/>
      <c r="J37" s="4"/>
      <c r="K37" s="5"/>
    </row>
    <row r="38" spans="1:11" ht="22.5" customHeight="1" thickBot="1">
      <c r="A38" s="109">
        <v>33</v>
      </c>
      <c r="B38" s="110" t="s">
        <v>179</v>
      </c>
      <c r="C38" s="113">
        <v>31</v>
      </c>
      <c r="D38" s="112" t="str">
        <f>VLOOKUP(C38,Test!$U$5:$V$105,2)</f>
        <v>سی ویەك</v>
      </c>
      <c r="E38" s="168"/>
      <c r="F38" s="169"/>
      <c r="G38" s="169"/>
      <c r="H38" s="117"/>
      <c r="I38" s="108"/>
      <c r="J38" s="4"/>
      <c r="K38" s="5"/>
    </row>
    <row r="39" spans="1:11" ht="22.5" customHeight="1" thickBot="1">
      <c r="A39" s="109">
        <v>34</v>
      </c>
      <c r="B39" s="110" t="s">
        <v>180</v>
      </c>
      <c r="C39" s="111">
        <v>32</v>
      </c>
      <c r="D39" s="112" t="str">
        <f>VLOOKUP(C39,Test!$U$5:$V$105,2)</f>
        <v>سی ودوو</v>
      </c>
      <c r="E39" s="168"/>
      <c r="F39" s="169"/>
      <c r="G39" s="169"/>
      <c r="H39" s="117"/>
      <c r="I39" s="108"/>
      <c r="J39" s="4"/>
      <c r="K39" s="5"/>
    </row>
    <row r="40" spans="1:11" ht="22.5" customHeight="1" thickBot="1">
      <c r="A40" s="109">
        <v>35</v>
      </c>
      <c r="B40" s="110" t="s">
        <v>181</v>
      </c>
      <c r="C40" s="113">
        <v>32</v>
      </c>
      <c r="D40" s="112" t="str">
        <f>VLOOKUP(C40,Test!$U$5:$V$105,2)</f>
        <v>سی ودوو</v>
      </c>
      <c r="E40" s="168"/>
      <c r="F40" s="169"/>
      <c r="G40" s="169"/>
      <c r="H40" s="117"/>
      <c r="I40" s="108"/>
      <c r="J40" s="4"/>
      <c r="K40" s="5"/>
    </row>
    <row r="41" spans="1:11" ht="22.5" customHeight="1" thickBot="1">
      <c r="A41" s="109">
        <v>36</v>
      </c>
      <c r="B41" s="110" t="s">
        <v>182</v>
      </c>
      <c r="C41" s="113">
        <v>32</v>
      </c>
      <c r="D41" s="112" t="str">
        <f>VLOOKUP(C41,Test!$U$5:$V$105,2)</f>
        <v>سی ودوو</v>
      </c>
      <c r="E41" s="168"/>
      <c r="F41" s="169"/>
      <c r="G41" s="169"/>
      <c r="H41" s="117"/>
      <c r="I41" s="108"/>
      <c r="J41" s="4"/>
      <c r="K41" s="5"/>
    </row>
    <row r="42" spans="1:11" ht="22.5" customHeight="1" thickBot="1">
      <c r="A42" s="109">
        <v>37</v>
      </c>
      <c r="B42" s="110" t="s">
        <v>183</v>
      </c>
      <c r="C42" s="113">
        <v>20</v>
      </c>
      <c r="D42" s="112" t="str">
        <f>VLOOKUP(C42,Test!$U$5:$V$105,2)</f>
        <v xml:space="preserve">بیست </v>
      </c>
      <c r="E42" s="168"/>
      <c r="F42" s="169"/>
      <c r="G42" s="169"/>
      <c r="H42" s="118"/>
      <c r="I42" s="119"/>
      <c r="J42" s="4"/>
      <c r="K42" s="5"/>
    </row>
    <row r="43" spans="1:11" ht="22.5" customHeight="1" thickBot="1">
      <c r="A43" s="109">
        <v>38</v>
      </c>
      <c r="B43" s="110" t="s">
        <v>184</v>
      </c>
      <c r="C43" s="113">
        <v>15</v>
      </c>
      <c r="D43" s="112" t="str">
        <f>VLOOKUP(C43,Test!$U$5:$V$105,2)</f>
        <v>پازدە</v>
      </c>
      <c r="E43" s="168"/>
      <c r="F43" s="169"/>
      <c r="G43" s="169"/>
      <c r="H43" s="118"/>
      <c r="I43" s="119"/>
      <c r="J43" s="4"/>
      <c r="K43" s="5"/>
    </row>
    <row r="44" spans="1:11" ht="22.5" customHeight="1" thickBot="1">
      <c r="A44" s="109">
        <v>39</v>
      </c>
      <c r="B44" s="110" t="s">
        <v>185</v>
      </c>
      <c r="C44" s="113">
        <v>35</v>
      </c>
      <c r="D44" s="112" t="str">
        <f>VLOOKUP(C44,Test!$U$5:$V$105,2)</f>
        <v>سی وپێنج</v>
      </c>
      <c r="E44" s="168"/>
      <c r="F44" s="169"/>
      <c r="G44" s="169"/>
      <c r="H44" s="118"/>
      <c r="I44" s="119"/>
      <c r="J44" s="4"/>
      <c r="K44" s="5"/>
    </row>
    <row r="45" spans="1:11" ht="22.5" customHeight="1" thickBot="1">
      <c r="A45" s="109">
        <v>40</v>
      </c>
      <c r="B45" s="110" t="s">
        <v>186</v>
      </c>
      <c r="C45" s="113">
        <v>38</v>
      </c>
      <c r="D45" s="112" t="str">
        <f>VLOOKUP(C45,Test!$U$5:$V$105,2)</f>
        <v>سی وهەشت</v>
      </c>
      <c r="E45" s="168"/>
      <c r="F45" s="169"/>
      <c r="G45" s="169"/>
      <c r="H45" s="118"/>
      <c r="I45" s="119"/>
      <c r="J45" s="4"/>
      <c r="K45" s="5"/>
    </row>
    <row r="46" spans="1:11" ht="22.5" customHeight="1" thickBot="1">
      <c r="A46" s="109">
        <v>41</v>
      </c>
      <c r="B46" s="110" t="s">
        <v>187</v>
      </c>
      <c r="C46" s="113">
        <v>20</v>
      </c>
      <c r="D46" s="112" t="str">
        <f>VLOOKUP(C46,Test!$U$5:$V$105,2)</f>
        <v xml:space="preserve">بیست </v>
      </c>
      <c r="E46" s="168"/>
      <c r="F46" s="169"/>
      <c r="G46" s="169"/>
      <c r="H46" s="118"/>
      <c r="I46" s="119"/>
      <c r="J46" s="4"/>
      <c r="K46" s="5"/>
    </row>
    <row r="47" spans="1:11" ht="22.5" customHeight="1" thickBot="1">
      <c r="A47" s="109">
        <v>42</v>
      </c>
      <c r="B47" s="110" t="s">
        <v>188</v>
      </c>
      <c r="C47" s="113">
        <v>37</v>
      </c>
      <c r="D47" s="112" t="str">
        <f>VLOOKUP(C47,Test!$U$5:$V$105,2)</f>
        <v>سی وحەوت</v>
      </c>
      <c r="E47" s="168"/>
      <c r="F47" s="169"/>
      <c r="G47" s="169"/>
      <c r="H47" s="118"/>
      <c r="I47" s="119"/>
      <c r="J47" s="4"/>
      <c r="K47" s="5"/>
    </row>
    <row r="48" spans="1:11" ht="22.5" customHeight="1" thickBot="1">
      <c r="A48" s="109">
        <v>43</v>
      </c>
      <c r="B48" s="110" t="s">
        <v>189</v>
      </c>
      <c r="C48" s="113">
        <v>37</v>
      </c>
      <c r="D48" s="112" t="str">
        <f>VLOOKUP(C48,Test!$U$5:$V$105,2)</f>
        <v>سی وحەوت</v>
      </c>
      <c r="E48" s="168"/>
      <c r="F48" s="169"/>
      <c r="G48" s="169"/>
      <c r="H48" s="118"/>
      <c r="I48" s="119"/>
      <c r="J48" s="4"/>
      <c r="K48" s="5"/>
    </row>
    <row r="49" spans="1:11" ht="22.5" customHeight="1" thickBot="1">
      <c r="A49" s="109">
        <v>44</v>
      </c>
      <c r="B49" s="110" t="s">
        <v>190</v>
      </c>
      <c r="C49" s="113"/>
      <c r="D49" s="112" t="str">
        <f>VLOOKUP(C49,Test!$U$5:$V$105,2)</f>
        <v>سفر</v>
      </c>
      <c r="E49" s="168"/>
      <c r="F49" s="169"/>
      <c r="G49" s="169"/>
      <c r="H49" s="118"/>
      <c r="I49" s="119"/>
      <c r="J49" s="4"/>
      <c r="K49" s="5"/>
    </row>
    <row r="50" spans="1:11" ht="22.5" customHeight="1" thickBot="1">
      <c r="A50" s="109">
        <v>45</v>
      </c>
      <c r="B50" s="110" t="s">
        <v>191</v>
      </c>
      <c r="C50" s="113">
        <v>18</v>
      </c>
      <c r="D50" s="112" t="str">
        <f>VLOOKUP(C50,Test!$U$5:$V$105,2)</f>
        <v>هەژدە</v>
      </c>
      <c r="E50" s="168"/>
      <c r="F50" s="169"/>
      <c r="G50" s="169"/>
      <c r="H50" s="118"/>
      <c r="I50" s="119"/>
      <c r="J50" s="4"/>
      <c r="K50" s="5"/>
    </row>
    <row r="51" spans="1:11" ht="22.5" customHeight="1" thickBot="1">
      <c r="A51" s="109">
        <v>46</v>
      </c>
      <c r="B51" s="110" t="s">
        <v>192</v>
      </c>
      <c r="C51" s="113">
        <v>18</v>
      </c>
      <c r="D51" s="112" t="str">
        <f>VLOOKUP(C51,Test!$U$5:$V$105,2)</f>
        <v>هەژدە</v>
      </c>
      <c r="E51" s="168"/>
      <c r="F51" s="169"/>
      <c r="G51" s="169"/>
      <c r="H51" s="118"/>
      <c r="I51" s="119"/>
      <c r="J51" s="4"/>
      <c r="K51" s="5"/>
    </row>
    <row r="52" spans="1:11" ht="22.5" customHeight="1" thickBot="1">
      <c r="A52" s="109">
        <v>47</v>
      </c>
      <c r="B52" s="110" t="s">
        <v>193</v>
      </c>
      <c r="C52" s="113">
        <v>32</v>
      </c>
      <c r="D52" s="112" t="str">
        <f>VLOOKUP(C52,Test!$U$5:$V$105,2)</f>
        <v>سی ودوو</v>
      </c>
      <c r="E52" s="168"/>
      <c r="F52" s="169"/>
      <c r="G52" s="169"/>
      <c r="H52" s="118"/>
      <c r="I52" s="119"/>
      <c r="J52" s="4"/>
      <c r="K52" s="5"/>
    </row>
    <row r="53" spans="1:11" ht="22.5" customHeight="1" thickBot="1">
      <c r="A53" s="109">
        <v>48</v>
      </c>
      <c r="B53" s="110" t="s">
        <v>194</v>
      </c>
      <c r="C53" s="113">
        <v>31</v>
      </c>
      <c r="D53" s="112" t="str">
        <f>VLOOKUP(C53,Test!$U$5:$V$105,2)</f>
        <v>سی ویەك</v>
      </c>
      <c r="E53" s="168"/>
      <c r="F53" s="169"/>
      <c r="G53" s="169"/>
      <c r="H53" s="118"/>
      <c r="I53" s="119"/>
      <c r="J53" s="4"/>
      <c r="K53" s="5"/>
    </row>
    <row r="54" spans="1:11" ht="22.5" customHeight="1" thickBot="1">
      <c r="A54" s="109">
        <v>49</v>
      </c>
      <c r="B54" s="110" t="s">
        <v>195</v>
      </c>
      <c r="C54" s="113">
        <v>33</v>
      </c>
      <c r="D54" s="112" t="str">
        <f>VLOOKUP(C54,Test!$U$5:$V$105,2)</f>
        <v>سی وسێ</v>
      </c>
      <c r="E54" s="168"/>
      <c r="F54" s="169"/>
      <c r="G54" s="169"/>
      <c r="H54" s="117"/>
      <c r="I54" s="108"/>
      <c r="J54" s="4"/>
      <c r="K54" s="5"/>
    </row>
    <row r="55" spans="1:11" ht="22.5" customHeight="1" thickBot="1">
      <c r="A55" s="109">
        <v>50</v>
      </c>
      <c r="B55" s="110" t="s">
        <v>196</v>
      </c>
      <c r="C55" s="113">
        <v>39</v>
      </c>
      <c r="D55" s="112" t="str">
        <f>VLOOKUP(C55,Test!$U$5:$V$105,2)</f>
        <v>سی ونۆ</v>
      </c>
      <c r="E55" s="168"/>
      <c r="F55" s="169"/>
      <c r="G55" s="169"/>
      <c r="H55" s="117"/>
      <c r="I55" s="108"/>
      <c r="J55" s="4"/>
      <c r="K55" s="5"/>
    </row>
    <row r="56" spans="1:11" ht="22.5" customHeight="1" thickBot="1">
      <c r="A56" s="109">
        <v>51</v>
      </c>
      <c r="B56" s="110" t="s">
        <v>197</v>
      </c>
      <c r="C56" s="111">
        <v>24</v>
      </c>
      <c r="D56" s="112" t="str">
        <f>VLOOKUP(C56,Test!$U$5:$V$105,2)</f>
        <v>بیست وچوار</v>
      </c>
      <c r="E56" s="168"/>
      <c r="F56" s="169"/>
      <c r="G56" s="169"/>
      <c r="H56" s="117"/>
      <c r="I56" s="108"/>
      <c r="J56" s="4"/>
      <c r="K56" s="5"/>
    </row>
    <row r="57" spans="1:11" ht="22.5" customHeight="1" thickBot="1">
      <c r="A57" s="109">
        <v>52</v>
      </c>
      <c r="B57" s="110" t="s">
        <v>198</v>
      </c>
      <c r="C57" s="113">
        <v>20</v>
      </c>
      <c r="D57" s="112" t="str">
        <f>VLOOKUP(C57,Test!$U$5:$V$105,2)</f>
        <v xml:space="preserve">بیست </v>
      </c>
      <c r="E57" s="168"/>
      <c r="F57" s="169"/>
      <c r="G57" s="169"/>
      <c r="H57" s="117"/>
      <c r="I57" s="108"/>
      <c r="J57" s="4"/>
      <c r="K57" s="5"/>
    </row>
    <row r="58" spans="1:11" ht="22.5" customHeight="1" thickBot="1">
      <c r="A58" s="109">
        <v>53</v>
      </c>
      <c r="B58" s="110" t="s">
        <v>203</v>
      </c>
      <c r="C58" s="113"/>
      <c r="D58" s="112" t="str">
        <f>VLOOKUP(C58,Test!$U$5:$V$105,2)</f>
        <v>سفر</v>
      </c>
      <c r="E58" s="168" t="s">
        <v>204</v>
      </c>
      <c r="F58" s="169"/>
      <c r="G58" s="169"/>
      <c r="H58" s="169"/>
      <c r="I58" s="180"/>
      <c r="J58" s="4"/>
      <c r="K58" s="5"/>
    </row>
    <row r="59" spans="1:11" ht="22.5" customHeight="1" thickBot="1">
      <c r="A59" s="109">
        <v>54</v>
      </c>
      <c r="B59" s="110" t="s">
        <v>205</v>
      </c>
      <c r="C59" s="113"/>
      <c r="D59" s="112" t="str">
        <f>VLOOKUP(C59,Test!$U$5:$V$105,2)</f>
        <v>سفر</v>
      </c>
      <c r="E59" s="168" t="s">
        <v>206</v>
      </c>
      <c r="F59" s="169"/>
      <c r="G59" s="169"/>
      <c r="H59" s="169"/>
      <c r="I59" s="180"/>
      <c r="J59" s="4"/>
      <c r="K59" s="5"/>
    </row>
    <row r="60" spans="1:11" ht="22.5" customHeight="1" thickBot="1">
      <c r="A60" s="109">
        <v>55</v>
      </c>
      <c r="B60" s="110" t="s">
        <v>208</v>
      </c>
      <c r="C60" s="113">
        <v>17</v>
      </c>
      <c r="D60" s="112" t="str">
        <f>VLOOKUP(C60,Test!$U$5:$V$105,2)</f>
        <v>حەڤدە</v>
      </c>
      <c r="E60" s="168"/>
      <c r="F60" s="169"/>
      <c r="G60" s="169"/>
      <c r="H60" s="169"/>
      <c r="I60" s="180"/>
      <c r="J60" s="4"/>
      <c r="K60" s="5"/>
    </row>
    <row r="61" spans="1:11" ht="22.5" customHeight="1" thickBot="1">
      <c r="A61" s="109">
        <v>56</v>
      </c>
      <c r="B61" s="110"/>
      <c r="C61" s="113"/>
      <c r="D61" s="112" t="str">
        <f>VLOOKUP(C61,Test!$U$5:$V$105,2)</f>
        <v>سفر</v>
      </c>
      <c r="E61" s="168"/>
      <c r="F61" s="169"/>
      <c r="G61" s="169"/>
      <c r="H61" s="169"/>
      <c r="I61" s="180"/>
      <c r="J61" s="4"/>
      <c r="K61" s="5"/>
    </row>
    <row r="62" spans="1:11" ht="22.5" customHeight="1" thickBot="1">
      <c r="A62" s="109">
        <v>57</v>
      </c>
      <c r="B62" s="126"/>
      <c r="C62" s="113"/>
      <c r="D62" s="112" t="str">
        <f>VLOOKUP(C62,Test!$U$5:$V$105,2)</f>
        <v>سفر</v>
      </c>
      <c r="E62" s="168"/>
      <c r="F62" s="169"/>
      <c r="G62" s="169"/>
      <c r="H62" s="118"/>
      <c r="I62" s="119"/>
      <c r="J62" s="4"/>
      <c r="K62" s="5"/>
    </row>
    <row r="63" spans="1:11" ht="22.5" customHeight="1" thickBot="1">
      <c r="A63" s="109">
        <v>58</v>
      </c>
      <c r="B63" s="127"/>
      <c r="C63" s="113"/>
      <c r="D63" s="112" t="str">
        <f>VLOOKUP(C63,Test!$U$5:$V$105,2)</f>
        <v>سفر</v>
      </c>
      <c r="E63" s="168"/>
      <c r="F63" s="169"/>
      <c r="G63" s="169"/>
      <c r="H63" s="118"/>
      <c r="I63" s="119"/>
      <c r="J63" s="4"/>
      <c r="K63" s="5"/>
    </row>
    <row r="64" spans="1:11" ht="22.5" customHeight="1" thickBot="1">
      <c r="A64" s="109">
        <v>59</v>
      </c>
      <c r="B64" s="110"/>
      <c r="C64" s="113"/>
      <c r="D64" s="112" t="str">
        <f>VLOOKUP(C64,Test!$U$5:$V$105,2)</f>
        <v>سفر</v>
      </c>
      <c r="E64" s="168"/>
      <c r="F64" s="169"/>
      <c r="G64" s="169"/>
      <c r="H64" s="118"/>
      <c r="I64" s="119"/>
      <c r="J64" s="4"/>
      <c r="K64" s="5"/>
    </row>
    <row r="65" spans="1:11" ht="22.5" customHeight="1" thickBot="1">
      <c r="A65" s="109">
        <v>60</v>
      </c>
      <c r="B65" s="110"/>
      <c r="C65" s="113"/>
      <c r="D65" s="112" t="str">
        <f>VLOOKUP(C65,Test!$U$5:$V$105,2)</f>
        <v>سفر</v>
      </c>
      <c r="E65" s="168"/>
      <c r="F65" s="169"/>
      <c r="G65" s="169"/>
      <c r="H65" s="118"/>
      <c r="I65" s="119"/>
      <c r="J65" s="4"/>
      <c r="K65" s="5"/>
    </row>
    <row r="66" spans="1:11" ht="22.5" customHeight="1" thickBot="1">
      <c r="A66" s="109">
        <v>61</v>
      </c>
      <c r="B66" s="110"/>
      <c r="C66" s="113"/>
      <c r="D66" s="112" t="str">
        <f>VLOOKUP(C66,Test!$U$5:$V$105,2)</f>
        <v>سفر</v>
      </c>
      <c r="E66" s="168"/>
      <c r="F66" s="169"/>
      <c r="G66" s="169"/>
      <c r="H66" s="118"/>
      <c r="I66" s="119"/>
      <c r="J66" s="4"/>
      <c r="K66" s="5"/>
    </row>
    <row r="67" spans="1:11" ht="22.5" customHeight="1" thickBot="1">
      <c r="A67" s="109">
        <v>62</v>
      </c>
      <c r="B67" s="110"/>
      <c r="C67" s="113"/>
      <c r="D67" s="112" t="str">
        <f>VLOOKUP(C67,Test!$U$5:$V$105,2)</f>
        <v>سفر</v>
      </c>
      <c r="E67" s="168"/>
      <c r="F67" s="169"/>
      <c r="G67" s="169"/>
      <c r="H67" s="118"/>
      <c r="I67" s="119"/>
      <c r="J67" s="4"/>
      <c r="K67" s="5"/>
    </row>
    <row r="68" spans="1:11" ht="22.5" customHeight="1" thickBot="1">
      <c r="A68" s="109">
        <v>63</v>
      </c>
      <c r="B68" s="110"/>
      <c r="C68" s="113"/>
      <c r="D68" s="112" t="str">
        <f>VLOOKUP(C68,Test!$U$5:$V$105,2)</f>
        <v>سفر</v>
      </c>
      <c r="E68" s="168"/>
      <c r="F68" s="169"/>
      <c r="G68" s="169"/>
      <c r="H68" s="118"/>
      <c r="I68" s="119"/>
      <c r="J68" s="4"/>
      <c r="K68" s="5"/>
    </row>
    <row r="69" spans="1:11" ht="22.5" customHeight="1" thickBot="1">
      <c r="A69" s="109">
        <v>64</v>
      </c>
      <c r="B69" s="110"/>
      <c r="C69" s="113"/>
      <c r="D69" s="112" t="str">
        <f>VLOOKUP(C69,Test!$U$5:$V$105,2)</f>
        <v>سفر</v>
      </c>
      <c r="E69" s="168"/>
      <c r="F69" s="169"/>
      <c r="G69" s="169"/>
      <c r="H69" s="118"/>
      <c r="I69" s="119"/>
      <c r="J69" s="4"/>
      <c r="K69" s="5"/>
    </row>
    <row r="70" spans="1:11" ht="22.5" customHeight="1" thickBot="1">
      <c r="A70" s="109">
        <v>65</v>
      </c>
      <c r="B70" s="110"/>
      <c r="C70" s="113"/>
      <c r="D70" s="112" t="str">
        <f>VLOOKUP(C70,Test!$U$5:$V$105,2)</f>
        <v>سفر</v>
      </c>
      <c r="E70" s="168"/>
      <c r="F70" s="169"/>
      <c r="G70" s="169"/>
      <c r="H70" s="117"/>
      <c r="I70" s="108"/>
      <c r="J70" s="4"/>
      <c r="K70" s="5"/>
    </row>
    <row r="71" spans="1:11" ht="22.5" customHeight="1" thickBot="1">
      <c r="A71" s="109">
        <v>66</v>
      </c>
      <c r="B71" s="110"/>
      <c r="C71" s="113"/>
      <c r="D71" s="112" t="str">
        <f>VLOOKUP(C71,Test!$U$5:$V$105,2)</f>
        <v>سفر</v>
      </c>
      <c r="E71" s="168"/>
      <c r="F71" s="169"/>
      <c r="G71" s="169"/>
      <c r="H71" s="120"/>
      <c r="I71" s="121"/>
      <c r="J71" s="4"/>
      <c r="K71" s="5"/>
    </row>
    <row r="72" spans="1:11" ht="22.5" customHeight="1" thickBot="1">
      <c r="A72" s="109">
        <v>67</v>
      </c>
      <c r="B72" s="110"/>
      <c r="C72" s="113"/>
      <c r="D72" s="112" t="str">
        <f>VLOOKUP(C72,Test!$U$5:$V$105,2)</f>
        <v>سفر</v>
      </c>
      <c r="E72" s="168"/>
      <c r="F72" s="169"/>
      <c r="G72" s="169"/>
      <c r="H72" s="117"/>
      <c r="I72" s="108"/>
      <c r="J72" s="4"/>
      <c r="K72" s="5"/>
    </row>
    <row r="73" spans="1:11" ht="22.5" customHeight="1" thickBot="1">
      <c r="A73" s="109">
        <v>68</v>
      </c>
      <c r="B73" s="110"/>
      <c r="C73" s="111"/>
      <c r="D73" s="112" t="str">
        <f>VLOOKUP(C73,Test!$U$5:$V$105,2)</f>
        <v>سفر</v>
      </c>
      <c r="E73" s="168"/>
      <c r="F73" s="169"/>
      <c r="G73" s="169"/>
      <c r="H73" s="117"/>
      <c r="I73" s="108"/>
      <c r="J73" s="4"/>
      <c r="K73" s="5"/>
    </row>
    <row r="74" spans="1:11" ht="22.5" customHeight="1" thickBot="1">
      <c r="A74" s="109">
        <v>69</v>
      </c>
      <c r="B74" s="110"/>
      <c r="C74" s="113"/>
      <c r="D74" s="112" t="str">
        <f>VLOOKUP(C74,Test!$U$5:$V$105,2)</f>
        <v>سفر</v>
      </c>
      <c r="E74" s="168"/>
      <c r="F74" s="169"/>
      <c r="G74" s="169"/>
      <c r="H74" s="117"/>
      <c r="I74" s="108"/>
      <c r="J74" s="4"/>
      <c r="K74" s="5"/>
    </row>
    <row r="75" spans="1:11" ht="22.5" customHeight="1" thickBot="1">
      <c r="A75" s="109">
        <v>70</v>
      </c>
      <c r="B75" s="110"/>
      <c r="C75" s="113"/>
      <c r="D75" s="112" t="str">
        <f>VLOOKUP(C75,Test!$U$5:$V$105,2)</f>
        <v>سفر</v>
      </c>
      <c r="E75" s="168"/>
      <c r="F75" s="169"/>
      <c r="G75" s="169"/>
      <c r="H75" s="118"/>
      <c r="I75" s="119"/>
      <c r="J75" s="4"/>
      <c r="K75" s="5"/>
    </row>
    <row r="76" spans="1:11" ht="22.5" customHeight="1" thickBot="1">
      <c r="A76" s="109">
        <v>71</v>
      </c>
      <c r="B76" s="110"/>
      <c r="C76" s="113"/>
      <c r="D76" s="112" t="str">
        <f>VLOOKUP(C76,Test!$U$5:$V$105,2)</f>
        <v>سفر</v>
      </c>
      <c r="E76" s="168"/>
      <c r="F76" s="169"/>
      <c r="G76" s="169"/>
      <c r="H76" s="118"/>
      <c r="I76" s="119"/>
      <c r="J76" s="4"/>
      <c r="K76" s="5"/>
    </row>
    <row r="77" spans="1:11" ht="22.5" customHeight="1" thickBot="1">
      <c r="A77" s="109">
        <v>72</v>
      </c>
      <c r="B77" s="110"/>
      <c r="C77" s="113"/>
      <c r="D77" s="112" t="str">
        <f>VLOOKUP(C77,Test!$U$5:$V$105,2)</f>
        <v>سفر</v>
      </c>
      <c r="E77" s="168"/>
      <c r="F77" s="169"/>
      <c r="G77" s="169"/>
      <c r="H77" s="118"/>
      <c r="I77" s="119"/>
      <c r="J77" s="4"/>
      <c r="K77" s="5"/>
    </row>
    <row r="78" spans="1:11" ht="22.5" customHeight="1" thickBot="1">
      <c r="A78" s="109">
        <v>73</v>
      </c>
      <c r="B78" s="110"/>
      <c r="C78" s="113"/>
      <c r="D78" s="112" t="str">
        <f>VLOOKUP(C78,Test!$U$5:$V$105,2)</f>
        <v>سفر</v>
      </c>
      <c r="E78" s="168"/>
      <c r="F78" s="169"/>
      <c r="G78" s="169"/>
      <c r="H78" s="118"/>
      <c r="I78" s="119"/>
      <c r="J78" s="4"/>
      <c r="K78" s="5"/>
    </row>
    <row r="79" spans="1:11" ht="22.5" customHeight="1" thickBot="1">
      <c r="A79" s="109">
        <v>74</v>
      </c>
      <c r="B79" s="110"/>
      <c r="C79" s="113"/>
      <c r="D79" s="112" t="str">
        <f>VLOOKUP(C79,Test!$U$5:$V$105,2)</f>
        <v>سفر</v>
      </c>
      <c r="E79" s="168"/>
      <c r="F79" s="169"/>
      <c r="G79" s="169"/>
      <c r="H79" s="118"/>
      <c r="I79" s="119"/>
      <c r="J79" s="4"/>
      <c r="K79" s="5"/>
    </row>
    <row r="80" spans="1:11" ht="22.5" customHeight="1" thickBot="1">
      <c r="A80" s="109">
        <v>75</v>
      </c>
      <c r="B80" s="110"/>
      <c r="C80" s="113"/>
      <c r="D80" s="112" t="str">
        <f>VLOOKUP(C80,Test!$U$5:$V$105,2)</f>
        <v>سفر</v>
      </c>
      <c r="E80" s="168"/>
      <c r="F80" s="169"/>
      <c r="G80" s="169"/>
      <c r="H80" s="118"/>
      <c r="I80" s="119"/>
      <c r="J80" s="4"/>
      <c r="K80" s="5"/>
    </row>
    <row r="81" spans="1:11" ht="22.5" customHeight="1" thickBot="1">
      <c r="A81" s="109">
        <v>76</v>
      </c>
      <c r="B81" s="110"/>
      <c r="C81" s="113"/>
      <c r="D81" s="112" t="str">
        <f>VLOOKUP(C81,Test!$U$5:$V$105,2)</f>
        <v>سفر</v>
      </c>
      <c r="E81" s="168"/>
      <c r="F81" s="169"/>
      <c r="G81" s="169"/>
      <c r="H81" s="118"/>
      <c r="I81" s="119"/>
      <c r="J81" s="4"/>
      <c r="K81" s="5"/>
    </row>
    <row r="82" spans="1:11" ht="22.5" customHeight="1" thickBot="1">
      <c r="A82" s="109">
        <v>77</v>
      </c>
      <c r="B82" s="110"/>
      <c r="C82" s="113"/>
      <c r="D82" s="112" t="str">
        <f>VLOOKUP(C82,Test!$U$5:$V$105,2)</f>
        <v>سفر</v>
      </c>
      <c r="E82" s="168"/>
      <c r="F82" s="169"/>
      <c r="G82" s="169"/>
      <c r="H82" s="118"/>
      <c r="I82" s="119"/>
      <c r="J82" s="4"/>
      <c r="K82" s="5"/>
    </row>
    <row r="83" spans="1:11" ht="22.5" customHeight="1" thickBot="1">
      <c r="A83" s="109">
        <v>78</v>
      </c>
      <c r="B83" s="110"/>
      <c r="C83" s="113"/>
      <c r="D83" s="112" t="str">
        <f>VLOOKUP(C83,Test!$U$5:$V$105,2)</f>
        <v>سفر</v>
      </c>
      <c r="E83" s="168"/>
      <c r="F83" s="169"/>
      <c r="G83" s="169"/>
      <c r="H83" s="118"/>
      <c r="I83" s="119"/>
      <c r="J83" s="4"/>
      <c r="K83" s="5"/>
    </row>
    <row r="84" spans="1:11" ht="22.5" customHeight="1" thickBot="1">
      <c r="A84" s="109">
        <v>79</v>
      </c>
      <c r="B84" s="110"/>
      <c r="C84" s="113"/>
      <c r="D84" s="112" t="str">
        <f>VLOOKUP(C84,Test!$U$5:$V$105,2)</f>
        <v>سفر</v>
      </c>
      <c r="E84" s="168"/>
      <c r="F84" s="169"/>
      <c r="G84" s="169"/>
      <c r="H84" s="118"/>
      <c r="I84" s="119"/>
      <c r="J84" s="4"/>
      <c r="K84" s="5"/>
    </row>
    <row r="85" spans="1:11" ht="22.5" customHeight="1" thickBot="1">
      <c r="A85" s="109">
        <v>80</v>
      </c>
      <c r="B85" s="110"/>
      <c r="C85" s="113"/>
      <c r="D85" s="112" t="str">
        <f>VLOOKUP(C85,Test!$U$5:$V$105,2)</f>
        <v>سفر</v>
      </c>
      <c r="E85" s="168"/>
      <c r="F85" s="169"/>
      <c r="G85" s="169"/>
      <c r="H85" s="118"/>
      <c r="I85" s="119"/>
      <c r="J85" s="4"/>
      <c r="K85" s="5"/>
    </row>
    <row r="86" spans="1:11" ht="22.5" customHeight="1" thickBot="1">
      <c r="A86" s="109">
        <v>81</v>
      </c>
      <c r="B86" s="110"/>
      <c r="C86" s="113"/>
      <c r="D86" s="112" t="str">
        <f>VLOOKUP(C86,Test!$U$5:$V$105,2)</f>
        <v>سفر</v>
      </c>
      <c r="E86" s="168"/>
      <c r="F86" s="169"/>
      <c r="G86" s="169"/>
      <c r="H86" s="118"/>
      <c r="I86" s="119"/>
      <c r="J86" s="4"/>
      <c r="K86" s="5"/>
    </row>
    <row r="87" spans="1:11" ht="22.5" customHeight="1" thickBot="1">
      <c r="A87" s="109">
        <v>82</v>
      </c>
      <c r="B87" s="110"/>
      <c r="C87" s="113"/>
      <c r="D87" s="112" t="str">
        <f>VLOOKUP(C87,Test!$U$5:$V$105,2)</f>
        <v>سفر</v>
      </c>
      <c r="E87" s="168"/>
      <c r="F87" s="169"/>
      <c r="G87" s="169"/>
      <c r="H87" s="117"/>
      <c r="I87" s="108"/>
      <c r="J87" s="4"/>
      <c r="K87" s="5"/>
    </row>
    <row r="88" spans="1:11" ht="22.5" customHeight="1" thickBot="1">
      <c r="A88" s="109">
        <v>83</v>
      </c>
      <c r="B88" s="110"/>
      <c r="C88" s="113"/>
      <c r="D88" s="112" t="str">
        <f>VLOOKUP(C88,Test!$U$5:$V$105,2)</f>
        <v>سفر</v>
      </c>
      <c r="E88" s="168"/>
      <c r="F88" s="169"/>
      <c r="G88" s="169"/>
      <c r="H88" s="117"/>
      <c r="I88" s="108"/>
      <c r="J88" s="4"/>
      <c r="K88" s="5"/>
    </row>
    <row r="89" spans="1:11" ht="22.5" customHeight="1" thickBot="1">
      <c r="A89" s="109">
        <v>84</v>
      </c>
      <c r="B89" s="110"/>
      <c r="C89" s="113"/>
      <c r="D89" s="112" t="str">
        <f>VLOOKUP(C89,Test!$U$5:$V$105,2)</f>
        <v>سفر</v>
      </c>
      <c r="E89" s="168"/>
      <c r="F89" s="169"/>
      <c r="G89" s="169"/>
      <c r="H89" s="117"/>
      <c r="I89" s="108"/>
      <c r="J89" s="4"/>
      <c r="K89" s="5"/>
    </row>
    <row r="90" spans="1:11" ht="22.5" customHeight="1" thickBot="1">
      <c r="A90" s="109">
        <v>85</v>
      </c>
      <c r="B90" s="110"/>
      <c r="C90" s="111"/>
      <c r="D90" s="112" t="str">
        <f>VLOOKUP(C90,Test!$U$5:$V$105,2)</f>
        <v>سفر</v>
      </c>
      <c r="E90" s="168"/>
      <c r="F90" s="169"/>
      <c r="G90" s="169"/>
      <c r="H90" s="117"/>
      <c r="I90" s="108"/>
      <c r="J90" s="4"/>
      <c r="K90" s="5"/>
    </row>
    <row r="91" spans="1:11" ht="22.5" customHeight="1" thickBot="1">
      <c r="A91" s="109">
        <v>86</v>
      </c>
      <c r="B91" s="110"/>
      <c r="C91" s="113"/>
      <c r="D91" s="112" t="str">
        <f>VLOOKUP(C91,Test!$U$5:$V$105,2)</f>
        <v>سفر</v>
      </c>
      <c r="E91" s="168"/>
      <c r="F91" s="169"/>
      <c r="G91" s="169"/>
      <c r="H91" s="117"/>
      <c r="I91" s="108"/>
      <c r="J91" s="4"/>
      <c r="K91" s="5"/>
    </row>
    <row r="92" spans="1:11" ht="22.5" customHeight="1" thickBot="1">
      <c r="A92" s="109">
        <v>87</v>
      </c>
      <c r="B92" s="110"/>
      <c r="C92" s="113"/>
      <c r="D92" s="112" t="str">
        <f>VLOOKUP(C92,Test!$U$5:$V$105,2)</f>
        <v>سفر</v>
      </c>
      <c r="E92" s="168"/>
      <c r="F92" s="169"/>
      <c r="G92" s="169"/>
      <c r="H92" s="118"/>
      <c r="I92" s="119"/>
      <c r="J92" s="4"/>
      <c r="K92" s="5"/>
    </row>
    <row r="93" spans="1:11" ht="22.5" customHeight="1" thickBot="1">
      <c r="A93" s="109">
        <v>88</v>
      </c>
      <c r="B93" s="110"/>
      <c r="C93" s="113"/>
      <c r="D93" s="112" t="str">
        <f>VLOOKUP(C93,Test!$U$5:$V$105,2)</f>
        <v>سفر</v>
      </c>
      <c r="E93" s="168"/>
      <c r="F93" s="169"/>
      <c r="G93" s="169"/>
      <c r="H93" s="118"/>
      <c r="I93" s="119"/>
      <c r="J93" s="4"/>
      <c r="K93" s="5"/>
    </row>
    <row r="94" spans="1:11" ht="22.5" customHeight="1" thickBot="1">
      <c r="A94" s="109">
        <v>89</v>
      </c>
      <c r="B94" s="110"/>
      <c r="C94" s="113"/>
      <c r="D94" s="112" t="str">
        <f>VLOOKUP(C94,Test!$U$5:$V$105,2)</f>
        <v>سفر</v>
      </c>
      <c r="E94" s="168"/>
      <c r="F94" s="169"/>
      <c r="G94" s="169"/>
      <c r="H94" s="118"/>
      <c r="I94" s="119"/>
      <c r="J94" s="4"/>
      <c r="K94" s="5"/>
    </row>
    <row r="95" spans="1:11" ht="22.5" customHeight="1" thickBot="1">
      <c r="A95" s="109">
        <v>90</v>
      </c>
      <c r="B95" s="110"/>
      <c r="C95" s="113"/>
      <c r="D95" s="112" t="str">
        <f>VLOOKUP(C95,Test!$U$5:$V$105,2)</f>
        <v>سفر</v>
      </c>
      <c r="E95" s="168"/>
      <c r="F95" s="169"/>
      <c r="G95" s="169"/>
      <c r="H95" s="118"/>
      <c r="I95" s="119"/>
      <c r="J95" s="4"/>
      <c r="K95" s="5"/>
    </row>
    <row r="96" spans="1:11" ht="22.5" customHeight="1" thickBot="1">
      <c r="A96" s="109">
        <v>91</v>
      </c>
      <c r="B96" s="110"/>
      <c r="C96" s="113"/>
      <c r="D96" s="112" t="str">
        <f>VLOOKUP(C96,Test!$U$5:$V$105,2)</f>
        <v>سفر</v>
      </c>
      <c r="E96" s="168"/>
      <c r="F96" s="169"/>
      <c r="G96" s="169"/>
      <c r="H96" s="118"/>
      <c r="I96" s="119"/>
      <c r="J96" s="4"/>
      <c r="K96" s="5"/>
    </row>
    <row r="97" spans="1:11" ht="22.5" customHeight="1" thickBot="1">
      <c r="A97" s="109">
        <v>92</v>
      </c>
      <c r="B97" s="110"/>
      <c r="C97" s="113"/>
      <c r="D97" s="112" t="str">
        <f>VLOOKUP(C97,Test!$U$5:$V$105,2)</f>
        <v>سفر</v>
      </c>
      <c r="E97" s="168"/>
      <c r="F97" s="169"/>
      <c r="G97" s="169"/>
      <c r="H97" s="118"/>
      <c r="I97" s="119"/>
      <c r="J97" s="4"/>
      <c r="K97" s="5"/>
    </row>
    <row r="98" spans="1:11" ht="22.5" customHeight="1" thickBot="1">
      <c r="A98" s="109">
        <v>93</v>
      </c>
      <c r="B98" s="110"/>
      <c r="C98" s="113"/>
      <c r="D98" s="112" t="str">
        <f>VLOOKUP(C98,Test!$U$5:$V$105,2)</f>
        <v>سفر</v>
      </c>
      <c r="E98" s="168"/>
      <c r="F98" s="169"/>
      <c r="G98" s="169"/>
      <c r="H98" s="118"/>
      <c r="I98" s="119"/>
      <c r="J98" s="4"/>
      <c r="K98" s="5"/>
    </row>
    <row r="99" spans="1:11" ht="22.5" customHeight="1" thickBot="1">
      <c r="A99" s="109">
        <v>94</v>
      </c>
      <c r="B99" s="110"/>
      <c r="C99" s="113"/>
      <c r="D99" s="112" t="str">
        <f>VLOOKUP(C99,Test!$U$5:$V$105,2)</f>
        <v>سفر</v>
      </c>
      <c r="E99" s="168"/>
      <c r="F99" s="169"/>
      <c r="G99" s="169"/>
      <c r="H99" s="118"/>
      <c r="I99" s="119"/>
      <c r="J99" s="4"/>
      <c r="K99" s="5"/>
    </row>
    <row r="100" spans="1:11" ht="22.5" customHeight="1" thickBot="1">
      <c r="A100" s="109">
        <v>95</v>
      </c>
      <c r="B100" s="110"/>
      <c r="C100" s="113"/>
      <c r="D100" s="112" t="str">
        <f>VLOOKUP(C100,Test!$U$5:$V$105,2)</f>
        <v>سفر</v>
      </c>
      <c r="E100" s="168"/>
      <c r="F100" s="169"/>
      <c r="G100" s="169"/>
      <c r="H100" s="118"/>
      <c r="I100" s="119"/>
      <c r="J100" s="4"/>
      <c r="K100" s="5"/>
    </row>
    <row r="101" spans="1:11" ht="22.5" customHeight="1" thickBot="1">
      <c r="A101" s="109">
        <v>96</v>
      </c>
      <c r="B101" s="110"/>
      <c r="C101" s="113"/>
      <c r="D101" s="112" t="str">
        <f>VLOOKUP(C101,Test!$U$5:$V$105,2)</f>
        <v>سفر</v>
      </c>
      <c r="E101" s="168"/>
      <c r="F101" s="169"/>
      <c r="G101" s="169"/>
      <c r="H101" s="118"/>
      <c r="I101" s="119"/>
      <c r="J101" s="4"/>
      <c r="K101" s="5"/>
    </row>
    <row r="102" spans="1:11" ht="22.5" customHeight="1" thickBot="1">
      <c r="A102" s="109">
        <v>97</v>
      </c>
      <c r="B102" s="110"/>
      <c r="C102" s="113"/>
      <c r="D102" s="112" t="str">
        <f>VLOOKUP(C102,Test!$U$5:$V$105,2)</f>
        <v>سفر</v>
      </c>
      <c r="E102" s="168"/>
      <c r="F102" s="169"/>
      <c r="G102" s="169"/>
      <c r="H102" s="118"/>
      <c r="I102" s="119"/>
      <c r="J102" s="4"/>
      <c r="K102" s="5"/>
    </row>
    <row r="103" spans="1:11" ht="22.5" customHeight="1" thickBot="1">
      <c r="A103" s="109">
        <v>98</v>
      </c>
      <c r="B103" s="110"/>
      <c r="C103" s="113"/>
      <c r="D103" s="112" t="str">
        <f>VLOOKUP(C103,Test!$U$5:$V$105,2)</f>
        <v>سفر</v>
      </c>
      <c r="E103" s="168"/>
      <c r="F103" s="169"/>
      <c r="G103" s="169"/>
      <c r="H103" s="118"/>
      <c r="I103" s="119"/>
      <c r="J103" s="4"/>
      <c r="K103" s="5"/>
    </row>
    <row r="104" spans="1:11" ht="22.5" customHeight="1" thickBot="1">
      <c r="A104" s="109">
        <v>99</v>
      </c>
      <c r="B104" s="110"/>
      <c r="C104" s="113"/>
      <c r="D104" s="112" t="str">
        <f>VLOOKUP(C104,Test!$U$5:$V$105,2)</f>
        <v>سفر</v>
      </c>
      <c r="E104" s="168"/>
      <c r="F104" s="169"/>
      <c r="G104" s="169"/>
      <c r="H104" s="117"/>
      <c r="I104" s="108"/>
      <c r="J104" s="4"/>
      <c r="K104" s="5"/>
    </row>
    <row r="105" spans="1:11" ht="22.5" customHeight="1" thickBot="1">
      <c r="A105" s="109">
        <v>100</v>
      </c>
      <c r="B105" s="110"/>
      <c r="C105" s="113"/>
      <c r="D105" s="112" t="str">
        <f>VLOOKUP(C105,Test!$U$5:$V$105,2)</f>
        <v>سفر</v>
      </c>
      <c r="E105" s="168"/>
      <c r="F105" s="169"/>
      <c r="G105" s="169"/>
      <c r="H105" s="120"/>
      <c r="I105" s="121"/>
      <c r="J105" s="4"/>
      <c r="K105" s="5"/>
    </row>
    <row r="106" spans="1:11" ht="22.5" customHeight="1" thickBot="1">
      <c r="A106" s="109">
        <v>101</v>
      </c>
      <c r="B106" s="110"/>
      <c r="C106" s="113"/>
      <c r="D106" s="112" t="str">
        <f>VLOOKUP(C106,Test!$U$5:$V$105,2)</f>
        <v>سفر</v>
      </c>
      <c r="E106" s="168"/>
      <c r="F106" s="169"/>
      <c r="G106" s="169"/>
      <c r="H106" s="117"/>
      <c r="I106" s="108"/>
      <c r="J106" s="4"/>
      <c r="K106" s="5"/>
    </row>
    <row r="107" spans="1:11" ht="22.5" customHeight="1" thickBot="1">
      <c r="A107" s="109">
        <v>102</v>
      </c>
      <c r="B107" s="110"/>
      <c r="C107" s="111"/>
      <c r="D107" s="112" t="str">
        <f>VLOOKUP(C107,Test!$U$5:$V$105,2)</f>
        <v>سفر</v>
      </c>
      <c r="E107" s="168"/>
      <c r="F107" s="169"/>
      <c r="G107" s="169"/>
      <c r="H107" s="117"/>
      <c r="I107" s="108"/>
      <c r="J107" s="4"/>
      <c r="K107" s="5"/>
    </row>
    <row r="108" spans="1:11" ht="22.5" customHeight="1" thickBot="1">
      <c r="A108" s="109">
        <v>103</v>
      </c>
      <c r="B108" s="110"/>
      <c r="C108" s="113"/>
      <c r="D108" s="112" t="str">
        <f>VLOOKUP(C108,Test!$U$5:$V$105,2)</f>
        <v>سفر</v>
      </c>
      <c r="E108" s="168"/>
      <c r="F108" s="169"/>
      <c r="G108" s="169"/>
      <c r="H108" s="118"/>
      <c r="I108" s="119"/>
      <c r="J108" s="4"/>
      <c r="K108" s="5"/>
    </row>
    <row r="109" spans="1:11" ht="22.5" customHeight="1" thickBot="1">
      <c r="A109" s="109">
        <v>104</v>
      </c>
      <c r="B109" s="110"/>
      <c r="C109" s="113"/>
      <c r="D109" s="112" t="str">
        <f>VLOOKUP(C109,Test!$U$5:$V$105,2)</f>
        <v>سفر</v>
      </c>
      <c r="E109" s="168"/>
      <c r="F109" s="169"/>
      <c r="G109" s="169"/>
      <c r="H109" s="118"/>
      <c r="I109" s="119"/>
      <c r="J109" s="4"/>
      <c r="K109" s="5"/>
    </row>
    <row r="110" spans="1:11" ht="22.5" customHeight="1" thickBot="1">
      <c r="A110" s="109">
        <v>105</v>
      </c>
      <c r="B110" s="110"/>
      <c r="C110" s="113"/>
      <c r="D110" s="112" t="str">
        <f>VLOOKUP(C110,Test!$U$5:$V$105,2)</f>
        <v>سفر</v>
      </c>
      <c r="E110" s="168"/>
      <c r="F110" s="169"/>
      <c r="G110" s="169"/>
      <c r="H110" s="118"/>
      <c r="I110" s="119"/>
      <c r="J110" s="4"/>
      <c r="K110" s="5"/>
    </row>
    <row r="111" spans="1:11" ht="22.5" customHeight="1" thickBot="1">
      <c r="A111" s="109">
        <v>106</v>
      </c>
      <c r="B111" s="110"/>
      <c r="C111" s="113"/>
      <c r="D111" s="112" t="str">
        <f>VLOOKUP(C111,Test!$U$5:$V$105,2)</f>
        <v>سفر</v>
      </c>
      <c r="E111" s="168"/>
      <c r="F111" s="169"/>
      <c r="G111" s="169"/>
      <c r="H111" s="118"/>
      <c r="I111" s="119"/>
      <c r="J111" s="4"/>
      <c r="K111" s="5"/>
    </row>
    <row r="112" spans="1:11" ht="22.5" customHeight="1" thickBot="1">
      <c r="A112" s="109">
        <v>107</v>
      </c>
      <c r="B112" s="110"/>
      <c r="C112" s="113"/>
      <c r="D112" s="112" t="str">
        <f>VLOOKUP(C112,Test!$U$5:$V$105,2)</f>
        <v>سفر</v>
      </c>
      <c r="E112" s="168"/>
      <c r="F112" s="169"/>
      <c r="G112" s="169"/>
      <c r="H112" s="118"/>
      <c r="I112" s="119"/>
      <c r="J112" s="4"/>
      <c r="K112" s="5"/>
    </row>
    <row r="113" spans="1:11" ht="22.5" customHeight="1" thickBot="1">
      <c r="A113" s="109">
        <v>108</v>
      </c>
      <c r="B113" s="110"/>
      <c r="C113" s="113"/>
      <c r="D113" s="112" t="str">
        <f>VLOOKUP(C113,Test!$U$5:$V$105,2)</f>
        <v>سفر</v>
      </c>
      <c r="E113" s="168"/>
      <c r="F113" s="169"/>
      <c r="G113" s="169"/>
      <c r="H113" s="118"/>
      <c r="I113" s="119"/>
      <c r="J113" s="4"/>
      <c r="K113" s="5"/>
    </row>
    <row r="114" spans="1:11" ht="22.5" customHeight="1" thickBot="1">
      <c r="A114" s="109">
        <v>109</v>
      </c>
      <c r="B114" s="110"/>
      <c r="C114" s="113"/>
      <c r="D114" s="112" t="str">
        <f>VLOOKUP(C114,Test!$U$5:$V$105,2)</f>
        <v>سفر</v>
      </c>
      <c r="E114" s="168"/>
      <c r="F114" s="169"/>
      <c r="G114" s="169"/>
      <c r="H114" s="118"/>
      <c r="I114" s="119"/>
      <c r="J114" s="4"/>
      <c r="K114" s="5"/>
    </row>
    <row r="115" spans="1:11" ht="22.5" customHeight="1" thickBot="1">
      <c r="A115" s="109">
        <v>110</v>
      </c>
      <c r="B115" s="110"/>
      <c r="C115" s="113"/>
      <c r="D115" s="112" t="str">
        <f>VLOOKUP(C115,Test!$U$5:$V$105,2)</f>
        <v>سفر</v>
      </c>
      <c r="E115" s="168"/>
      <c r="F115" s="169"/>
      <c r="G115" s="169"/>
      <c r="H115" s="118"/>
      <c r="I115" s="119"/>
      <c r="J115" s="4"/>
      <c r="K115" s="5"/>
    </row>
    <row r="116" spans="1:11" ht="22.5" customHeight="1" thickBot="1">
      <c r="A116" s="109">
        <v>111</v>
      </c>
      <c r="B116" s="110"/>
      <c r="C116" s="113"/>
      <c r="D116" s="112" t="str">
        <f>VLOOKUP(C116,Test!$U$5:$V$105,2)</f>
        <v>سفر</v>
      </c>
      <c r="E116" s="168"/>
      <c r="F116" s="169"/>
      <c r="G116" s="169"/>
      <c r="H116" s="118"/>
      <c r="I116" s="119"/>
      <c r="J116" s="4"/>
      <c r="K116" s="5"/>
    </row>
    <row r="117" spans="1:11" ht="22.5" customHeight="1" thickBot="1">
      <c r="A117" s="109">
        <v>112</v>
      </c>
      <c r="B117" s="110"/>
      <c r="C117" s="113"/>
      <c r="D117" s="112" t="str">
        <f>VLOOKUP(C117,Test!$U$5:$V$105,2)</f>
        <v>سفر</v>
      </c>
      <c r="E117" s="168"/>
      <c r="F117" s="169"/>
      <c r="G117" s="169"/>
      <c r="H117" s="118"/>
      <c r="I117" s="119"/>
      <c r="J117" s="4"/>
      <c r="K117" s="5"/>
    </row>
    <row r="118" spans="1:11" ht="22.5" customHeight="1" thickBot="1">
      <c r="A118" s="109">
        <v>113</v>
      </c>
      <c r="B118" s="110"/>
      <c r="C118" s="113"/>
      <c r="D118" s="112" t="str">
        <f>VLOOKUP(C118,Test!$U$5:$V$105,2)</f>
        <v>سفر</v>
      </c>
      <c r="E118" s="168"/>
      <c r="F118" s="169"/>
      <c r="G118" s="169"/>
      <c r="H118" s="118"/>
      <c r="I118" s="119"/>
      <c r="J118" s="4"/>
      <c r="K118" s="5"/>
    </row>
    <row r="119" spans="1:11" ht="22.5" customHeight="1" thickBot="1">
      <c r="A119" s="109">
        <v>114</v>
      </c>
      <c r="B119" s="110"/>
      <c r="C119" s="113"/>
      <c r="D119" s="112" t="str">
        <f>VLOOKUP(C119,Test!$U$5:$V$105,2)</f>
        <v>سفر</v>
      </c>
      <c r="E119" s="168"/>
      <c r="F119" s="169"/>
      <c r="G119" s="169"/>
      <c r="H119" s="118"/>
      <c r="I119" s="119"/>
      <c r="J119" s="4"/>
      <c r="K119" s="5"/>
    </row>
    <row r="120" spans="1:11" ht="22.5" customHeight="1" thickBot="1">
      <c r="A120" s="109">
        <v>115</v>
      </c>
      <c r="B120" s="110"/>
      <c r="C120" s="113"/>
      <c r="D120" s="112" t="str">
        <f>VLOOKUP(C120,Test!$U$5:$V$105,2)</f>
        <v>سفر</v>
      </c>
      <c r="E120" s="168"/>
      <c r="F120" s="169"/>
      <c r="G120" s="169"/>
      <c r="H120" s="117"/>
      <c r="I120" s="108"/>
      <c r="J120" s="4"/>
      <c r="K120" s="5"/>
    </row>
    <row r="121" spans="1:11" ht="22.5" customHeight="1" thickBot="1">
      <c r="A121" s="109">
        <v>116</v>
      </c>
      <c r="B121" s="110"/>
      <c r="C121" s="113"/>
      <c r="D121" s="112" t="str">
        <f>VLOOKUP(C121,Test!$U$5:$V$105,2)</f>
        <v>سفر</v>
      </c>
      <c r="E121" s="168"/>
      <c r="F121" s="169"/>
      <c r="G121" s="169"/>
      <c r="H121" s="117"/>
      <c r="I121" s="108"/>
      <c r="J121" s="4"/>
      <c r="K121" s="5"/>
    </row>
    <row r="122" spans="1:11" ht="22.5" customHeight="1" thickBot="1">
      <c r="A122" s="109">
        <v>117</v>
      </c>
      <c r="B122" s="110"/>
      <c r="C122" s="113"/>
      <c r="D122" s="112" t="str">
        <f>VLOOKUP(C122,Test!$U$5:$V$105,2)</f>
        <v>سفر</v>
      </c>
      <c r="E122" s="168"/>
      <c r="F122" s="169"/>
      <c r="G122" s="169"/>
      <c r="H122" s="117"/>
      <c r="I122" s="108"/>
      <c r="J122" s="4"/>
      <c r="K122" s="5"/>
    </row>
    <row r="123" spans="1:11" ht="22.5" customHeight="1" thickBot="1">
      <c r="A123" s="109">
        <v>118</v>
      </c>
      <c r="B123" s="110"/>
      <c r="C123" s="113"/>
      <c r="D123" s="112" t="str">
        <f>VLOOKUP(C123,Test!$U$5:$V$105,2)</f>
        <v>سفر</v>
      </c>
      <c r="E123" s="168"/>
      <c r="F123" s="169"/>
      <c r="G123" s="169"/>
      <c r="H123" s="117"/>
      <c r="I123" s="108"/>
      <c r="J123" s="4"/>
      <c r="K123" s="5"/>
    </row>
    <row r="124" spans="1:11" ht="22.5" customHeight="1" thickBot="1">
      <c r="A124" s="109">
        <v>119</v>
      </c>
      <c r="B124" s="110"/>
      <c r="C124" s="111"/>
      <c r="D124" s="112" t="str">
        <f>VLOOKUP(C124,Test!$U$5:$V$105,2)</f>
        <v>سفر</v>
      </c>
      <c r="E124" s="168"/>
      <c r="F124" s="169"/>
      <c r="G124" s="169"/>
      <c r="H124" s="117"/>
      <c r="I124" s="108"/>
      <c r="J124" s="4"/>
      <c r="K124" s="5"/>
    </row>
    <row r="125" spans="1:11" ht="22.5" customHeight="1" thickBot="1">
      <c r="A125" s="109">
        <v>120</v>
      </c>
      <c r="B125" s="110"/>
      <c r="C125" s="113"/>
      <c r="D125" s="112" t="str">
        <f>VLOOKUP(C125,Test!$U$5:$V$105,2)</f>
        <v>سفر</v>
      </c>
      <c r="E125" s="168"/>
      <c r="F125" s="169"/>
      <c r="G125" s="169"/>
      <c r="H125" s="118"/>
      <c r="I125" s="119"/>
      <c r="J125" s="4"/>
      <c r="K125" s="5"/>
    </row>
    <row r="126" spans="1:11" ht="22.5" customHeight="1" thickBot="1">
      <c r="A126" s="109">
        <v>121</v>
      </c>
      <c r="B126" s="110"/>
      <c r="C126" s="113"/>
      <c r="D126" s="112" t="str">
        <f>VLOOKUP(C126,Test!$U$5:$V$105,2)</f>
        <v>سفر</v>
      </c>
      <c r="E126" s="168"/>
      <c r="F126" s="169"/>
      <c r="G126" s="169"/>
      <c r="H126" s="118"/>
      <c r="I126" s="119"/>
      <c r="J126" s="4"/>
      <c r="K126" s="5"/>
    </row>
    <row r="127" spans="1:11" ht="22.5" customHeight="1" thickBot="1">
      <c r="A127" s="109">
        <v>122</v>
      </c>
      <c r="B127" s="110"/>
      <c r="C127" s="113"/>
      <c r="D127" s="112" t="str">
        <f>VLOOKUP(C127,Test!$U$5:$V$105,2)</f>
        <v>سفر</v>
      </c>
      <c r="E127" s="168"/>
      <c r="F127" s="169"/>
      <c r="G127" s="169"/>
      <c r="H127" s="118"/>
      <c r="I127" s="119"/>
      <c r="J127" s="4"/>
      <c r="K127" s="5"/>
    </row>
    <row r="128" spans="1:11" ht="22.5" customHeight="1" thickBot="1">
      <c r="A128" s="109">
        <v>123</v>
      </c>
      <c r="B128" s="110"/>
      <c r="C128" s="113"/>
      <c r="D128" s="112" t="str">
        <f>VLOOKUP(C128,Test!$U$5:$V$105,2)</f>
        <v>سفر</v>
      </c>
      <c r="E128" s="168"/>
      <c r="F128" s="169"/>
      <c r="G128" s="169"/>
      <c r="H128" s="118"/>
      <c r="I128" s="119"/>
      <c r="J128" s="4"/>
      <c r="K128" s="5"/>
    </row>
    <row r="129" spans="1:11" ht="22.5" customHeight="1" thickBot="1">
      <c r="A129" s="109">
        <v>124</v>
      </c>
      <c r="B129" s="110"/>
      <c r="C129" s="113"/>
      <c r="D129" s="112" t="str">
        <f>VLOOKUP(C129,Test!$U$5:$V$105,2)</f>
        <v>سفر</v>
      </c>
      <c r="E129" s="168"/>
      <c r="F129" s="169"/>
      <c r="G129" s="169"/>
      <c r="H129" s="118"/>
      <c r="I129" s="119"/>
      <c r="J129" s="4"/>
      <c r="K129" s="5"/>
    </row>
    <row r="130" spans="1:11" ht="22.5" customHeight="1" thickBot="1">
      <c r="A130" s="109">
        <v>125</v>
      </c>
      <c r="B130" s="110"/>
      <c r="C130" s="113"/>
      <c r="D130" s="112" t="str">
        <f>VLOOKUP(C130,Test!$U$5:$V$105,2)</f>
        <v>سفر</v>
      </c>
      <c r="E130" s="168"/>
      <c r="F130" s="169"/>
      <c r="G130" s="169"/>
      <c r="H130" s="118"/>
      <c r="I130" s="119"/>
      <c r="J130" s="4"/>
      <c r="K130" s="5"/>
    </row>
    <row r="131" spans="1:11" ht="22.5" customHeight="1" thickBot="1">
      <c r="A131" s="109">
        <v>126</v>
      </c>
      <c r="B131" s="110"/>
      <c r="C131" s="113"/>
      <c r="D131" s="112" t="str">
        <f>VLOOKUP(C131,Test!$U$5:$V$105,2)</f>
        <v>سفر</v>
      </c>
      <c r="E131" s="168"/>
      <c r="F131" s="169"/>
      <c r="G131" s="169"/>
      <c r="H131" s="118"/>
      <c r="I131" s="119"/>
      <c r="J131" s="4"/>
      <c r="K131" s="5"/>
    </row>
    <row r="132" spans="1:11" ht="22.5" customHeight="1" thickBot="1">
      <c r="A132" s="109">
        <v>127</v>
      </c>
      <c r="B132" s="110"/>
      <c r="C132" s="113"/>
      <c r="D132" s="112" t="str">
        <f>VLOOKUP(C132,Test!$U$5:$V$105,2)</f>
        <v>سفر</v>
      </c>
      <c r="E132" s="168"/>
      <c r="F132" s="169"/>
      <c r="G132" s="169"/>
      <c r="H132" s="118"/>
      <c r="I132" s="119"/>
      <c r="J132" s="4"/>
      <c r="K132" s="5"/>
    </row>
    <row r="133" spans="1:11" ht="22.5" customHeight="1" thickBot="1">
      <c r="A133" s="109">
        <v>128</v>
      </c>
      <c r="B133" s="110"/>
      <c r="C133" s="113"/>
      <c r="D133" s="112" t="str">
        <f>VLOOKUP(C133,Test!$U$5:$V$105,2)</f>
        <v>سفر</v>
      </c>
      <c r="E133" s="168"/>
      <c r="F133" s="169"/>
      <c r="G133" s="169"/>
      <c r="H133" s="118"/>
      <c r="I133" s="119"/>
      <c r="J133" s="4"/>
      <c r="K133" s="5"/>
    </row>
    <row r="134" spans="1:11" ht="22.5" customHeight="1" thickBot="1">
      <c r="A134" s="109">
        <v>129</v>
      </c>
      <c r="B134" s="110"/>
      <c r="C134" s="113"/>
      <c r="D134" s="112" t="str">
        <f>VLOOKUP(C134,Test!$U$5:$V$105,2)</f>
        <v>سفر</v>
      </c>
      <c r="E134" s="168"/>
      <c r="F134" s="169"/>
      <c r="G134" s="169"/>
      <c r="H134" s="118"/>
      <c r="I134" s="119"/>
      <c r="J134" s="4"/>
      <c r="K134" s="5"/>
    </row>
    <row r="135" spans="1:11" ht="22.5" customHeight="1" thickBot="1">
      <c r="A135" s="109">
        <v>130</v>
      </c>
      <c r="B135" s="110"/>
      <c r="C135" s="113"/>
      <c r="D135" s="112" t="str">
        <f>VLOOKUP(C135,Test!$U$5:$V$105,2)</f>
        <v>سفر</v>
      </c>
      <c r="E135" s="168"/>
      <c r="F135" s="169"/>
      <c r="G135" s="169"/>
      <c r="H135" s="118"/>
      <c r="I135" s="119"/>
      <c r="J135" s="4"/>
      <c r="K135" s="5"/>
    </row>
    <row r="136" spans="1:11" ht="22.5" customHeight="1" thickBot="1">
      <c r="A136" s="109">
        <v>131</v>
      </c>
      <c r="B136" s="110"/>
      <c r="C136" s="113"/>
      <c r="D136" s="112" t="str">
        <f>VLOOKUP(C136,Test!$U$5:$V$105,2)</f>
        <v>سفر</v>
      </c>
      <c r="E136" s="168"/>
      <c r="F136" s="169"/>
      <c r="G136" s="169"/>
      <c r="H136" s="118"/>
      <c r="I136" s="119"/>
      <c r="J136" s="4"/>
      <c r="K136" s="5"/>
    </row>
    <row r="137" spans="1:11" ht="22.5" customHeight="1" thickBot="1">
      <c r="A137" s="109">
        <v>132</v>
      </c>
      <c r="B137" s="110"/>
      <c r="C137" s="113"/>
      <c r="D137" s="112" t="str">
        <f>VLOOKUP(C137,Test!$U$5:$V$105,2)</f>
        <v>سفر</v>
      </c>
      <c r="E137" s="168"/>
      <c r="F137" s="169"/>
      <c r="G137" s="169"/>
      <c r="H137" s="117"/>
      <c r="I137" s="108"/>
      <c r="J137" s="4"/>
      <c r="K137" s="5"/>
    </row>
    <row r="138" spans="1:11" ht="22.5" customHeight="1" thickBot="1">
      <c r="A138" s="109">
        <v>133</v>
      </c>
      <c r="B138" s="110"/>
      <c r="C138" s="113"/>
      <c r="D138" s="112" t="str">
        <f>VLOOKUP(C138,Test!$U$5:$V$105,2)</f>
        <v>سفر</v>
      </c>
      <c r="E138" s="168"/>
      <c r="F138" s="169"/>
      <c r="G138" s="169"/>
      <c r="H138" s="117"/>
      <c r="I138" s="108"/>
      <c r="J138" s="4"/>
      <c r="K138" s="5"/>
    </row>
    <row r="139" spans="1:11" ht="22.5" customHeight="1" thickBot="1">
      <c r="A139" s="109">
        <v>134</v>
      </c>
      <c r="B139" s="110"/>
      <c r="C139" s="113"/>
      <c r="D139" s="112" t="str">
        <f>VLOOKUP(C139,Test!$U$5:$V$105,2)</f>
        <v>سفر</v>
      </c>
      <c r="E139" s="168"/>
      <c r="F139" s="169"/>
      <c r="G139" s="169"/>
      <c r="H139" s="120"/>
      <c r="I139" s="121"/>
      <c r="J139" s="4"/>
      <c r="K139" s="5"/>
    </row>
    <row r="140" spans="1:11" ht="22.5" customHeight="1" thickBot="1">
      <c r="A140" s="109">
        <v>135</v>
      </c>
      <c r="B140" s="110"/>
      <c r="C140" s="113"/>
      <c r="D140" s="112" t="str">
        <f>VLOOKUP(C140,Test!$U$5:$V$105,2)</f>
        <v>سفر</v>
      </c>
      <c r="E140" s="168"/>
      <c r="F140" s="169"/>
      <c r="G140" s="169"/>
      <c r="H140" s="117"/>
      <c r="I140" s="108"/>
      <c r="J140" s="4"/>
      <c r="K140" s="5"/>
    </row>
    <row r="141" spans="1:11" ht="22.5" customHeight="1" thickBot="1">
      <c r="A141" s="109">
        <v>136</v>
      </c>
      <c r="B141" s="110"/>
      <c r="C141" s="111"/>
      <c r="D141" s="112" t="str">
        <f>VLOOKUP(C141,Test!$U$5:$V$105,2)</f>
        <v>سفر</v>
      </c>
      <c r="E141" s="168"/>
      <c r="F141" s="169"/>
      <c r="G141" s="169"/>
      <c r="H141" s="118"/>
      <c r="I141" s="119"/>
      <c r="J141" s="4"/>
      <c r="K141" s="5"/>
    </row>
    <row r="142" spans="1:11" ht="22.5" customHeight="1" thickBot="1">
      <c r="A142" s="109">
        <v>137</v>
      </c>
      <c r="B142" s="110"/>
      <c r="C142" s="113"/>
      <c r="D142" s="112" t="str">
        <f>VLOOKUP(C142,Test!$U$5:$V$105,2)</f>
        <v>سفر</v>
      </c>
      <c r="E142" s="168"/>
      <c r="F142" s="169"/>
      <c r="G142" s="169"/>
      <c r="H142" s="118"/>
      <c r="I142" s="119"/>
      <c r="J142" s="4"/>
      <c r="K142" s="5"/>
    </row>
    <row r="143" spans="1:11" ht="22.5" customHeight="1" thickBot="1">
      <c r="A143" s="109">
        <v>138</v>
      </c>
      <c r="B143" s="110"/>
      <c r="C143" s="113"/>
      <c r="D143" s="112" t="str">
        <f>VLOOKUP(C143,Test!$U$5:$V$105,2)</f>
        <v>سفر</v>
      </c>
      <c r="E143" s="168"/>
      <c r="F143" s="169"/>
      <c r="G143" s="169"/>
      <c r="H143" s="118"/>
      <c r="I143" s="119"/>
      <c r="J143" s="4"/>
      <c r="K143" s="5"/>
    </row>
    <row r="144" spans="1:11" ht="22.5" customHeight="1" thickBot="1">
      <c r="A144" s="109">
        <v>139</v>
      </c>
      <c r="B144" s="110"/>
      <c r="C144" s="113"/>
      <c r="D144" s="112" t="str">
        <f>VLOOKUP(C144,Test!$U$5:$V$105,2)</f>
        <v>سفر</v>
      </c>
      <c r="E144" s="168"/>
      <c r="F144" s="169"/>
      <c r="G144" s="169"/>
      <c r="H144" s="118"/>
      <c r="I144" s="119"/>
      <c r="J144" s="4"/>
      <c r="K144" s="5"/>
    </row>
    <row r="145" spans="1:11" ht="22.5" customHeight="1" thickBot="1">
      <c r="A145" s="109">
        <v>140</v>
      </c>
      <c r="B145" s="110"/>
      <c r="C145" s="113"/>
      <c r="D145" s="112" t="str">
        <f>VLOOKUP(C145,Test!$U$5:$V$105,2)</f>
        <v>سفر</v>
      </c>
      <c r="E145" s="168"/>
      <c r="F145" s="169"/>
      <c r="G145" s="169"/>
      <c r="H145" s="118"/>
      <c r="I145" s="119"/>
      <c r="J145" s="4"/>
      <c r="K145" s="5"/>
    </row>
    <row r="146" spans="1:11" ht="22.5" customHeight="1" thickBot="1">
      <c r="A146" s="109">
        <v>141</v>
      </c>
      <c r="B146" s="110"/>
      <c r="C146" s="113"/>
      <c r="D146" s="112" t="str">
        <f>VLOOKUP(C146,Test!$U$5:$V$105,2)</f>
        <v>سفر</v>
      </c>
      <c r="E146" s="168"/>
      <c r="F146" s="169"/>
      <c r="G146" s="169"/>
      <c r="H146" s="118"/>
      <c r="I146" s="119"/>
      <c r="J146" s="4"/>
      <c r="K146" s="5"/>
    </row>
    <row r="147" spans="1:11" ht="22.5" customHeight="1" thickBot="1">
      <c r="A147" s="109">
        <v>142</v>
      </c>
      <c r="B147" s="110"/>
      <c r="C147" s="113"/>
      <c r="D147" s="112" t="str">
        <f>VLOOKUP(C147,Test!$U$5:$V$105,2)</f>
        <v>سفر</v>
      </c>
      <c r="E147" s="168"/>
      <c r="F147" s="169"/>
      <c r="G147" s="169"/>
      <c r="H147" s="118"/>
      <c r="I147" s="119"/>
      <c r="J147" s="4"/>
      <c r="K147" s="5"/>
    </row>
    <row r="148" spans="1:11" ht="22.5" customHeight="1" thickBot="1">
      <c r="A148" s="109">
        <v>143</v>
      </c>
      <c r="B148" s="110"/>
      <c r="C148" s="113"/>
      <c r="D148" s="112" t="str">
        <f>VLOOKUP(C148,Test!$U$5:$V$105,2)</f>
        <v>سفر</v>
      </c>
      <c r="E148" s="168"/>
      <c r="F148" s="169"/>
      <c r="G148" s="169"/>
      <c r="H148" s="118"/>
      <c r="I148" s="119"/>
      <c r="J148" s="4"/>
      <c r="K148" s="5"/>
    </row>
    <row r="149" spans="1:11" ht="22.5" customHeight="1" thickBot="1">
      <c r="A149" s="109">
        <v>144</v>
      </c>
      <c r="B149" s="110"/>
      <c r="C149" s="113"/>
      <c r="D149" s="112" t="str">
        <f>VLOOKUP(C149,Test!$U$5:$V$105,2)</f>
        <v>سفر</v>
      </c>
      <c r="E149" s="168"/>
      <c r="F149" s="169"/>
      <c r="G149" s="169"/>
      <c r="H149" s="118"/>
      <c r="I149" s="119"/>
      <c r="J149" s="4"/>
      <c r="K149" s="5"/>
    </row>
    <row r="150" spans="1:11" ht="22.5" customHeight="1" thickBot="1">
      <c r="A150" s="109">
        <v>145</v>
      </c>
      <c r="B150" s="110"/>
      <c r="C150" s="113"/>
      <c r="D150" s="112" t="str">
        <f>VLOOKUP(C150,Test!$U$5:$V$105,2)</f>
        <v>سفر</v>
      </c>
      <c r="E150" s="168"/>
      <c r="F150" s="169"/>
      <c r="G150" s="169"/>
      <c r="H150" s="118"/>
      <c r="I150" s="119"/>
      <c r="J150" s="4"/>
      <c r="K150" s="5"/>
    </row>
    <row r="151" spans="1:11" ht="22.5" customHeight="1" thickBot="1">
      <c r="A151" s="109">
        <v>146</v>
      </c>
      <c r="B151" s="110"/>
      <c r="C151" s="113"/>
      <c r="D151" s="112" t="str">
        <f>VLOOKUP(C151,Test!$U$5:$V$105,2)</f>
        <v>سفر</v>
      </c>
      <c r="E151" s="168"/>
      <c r="F151" s="169"/>
      <c r="G151" s="169"/>
      <c r="H151" s="118"/>
      <c r="I151" s="119"/>
      <c r="J151" s="4"/>
      <c r="K151" s="5"/>
    </row>
    <row r="152" spans="1:11" ht="22.5" customHeight="1" thickBot="1">
      <c r="A152" s="109">
        <v>147</v>
      </c>
      <c r="B152" s="110"/>
      <c r="C152" s="113"/>
      <c r="D152" s="112" t="str">
        <f>VLOOKUP(C152,Test!$U$5:$V$105,2)</f>
        <v>سفر</v>
      </c>
      <c r="E152" s="168"/>
      <c r="F152" s="169"/>
      <c r="G152" s="169"/>
      <c r="H152" s="118"/>
      <c r="I152" s="119"/>
      <c r="J152" s="4"/>
      <c r="K152" s="5"/>
    </row>
    <row r="153" spans="1:11" ht="22.5" customHeight="1" thickBot="1">
      <c r="A153" s="109">
        <v>148</v>
      </c>
      <c r="B153" s="110"/>
      <c r="C153" s="113"/>
      <c r="D153" s="112" t="str">
        <f>VLOOKUP(C153,Test!$U$5:$V$105,2)</f>
        <v>سفر</v>
      </c>
      <c r="E153" s="168"/>
      <c r="F153" s="169"/>
      <c r="G153" s="169"/>
      <c r="H153" s="117"/>
      <c r="I153" s="108"/>
      <c r="J153" s="4"/>
      <c r="K153" s="5"/>
    </row>
    <row r="154" spans="1:11" ht="22.5" customHeight="1" thickBot="1">
      <c r="A154" s="109">
        <v>149</v>
      </c>
      <c r="B154" s="110"/>
      <c r="C154" s="113"/>
      <c r="D154" s="112" t="str">
        <f>VLOOKUP(C154,Test!$U$5:$V$105,2)</f>
        <v>سفر</v>
      </c>
      <c r="E154" s="168"/>
      <c r="F154" s="169"/>
      <c r="G154" s="169"/>
      <c r="H154" s="117"/>
      <c r="I154" s="108"/>
      <c r="J154" s="4"/>
      <c r="K154" s="5"/>
    </row>
    <row r="155" spans="1:11" ht="22.5" customHeight="1" thickBot="1">
      <c r="A155" s="109">
        <v>150</v>
      </c>
      <c r="B155" s="110"/>
      <c r="C155" s="113"/>
      <c r="D155" s="112" t="str">
        <f>VLOOKUP(C155,Test!$U$5:$V$105,2)</f>
        <v>سفر</v>
      </c>
      <c r="E155" s="168"/>
      <c r="F155" s="169"/>
      <c r="G155" s="169"/>
      <c r="H155" s="117"/>
      <c r="I155" s="108"/>
      <c r="J155" s="4"/>
      <c r="K155" s="5"/>
    </row>
    <row r="156" spans="1:11" ht="22.5" customHeight="1" thickBot="1">
      <c r="A156" s="109">
        <v>151</v>
      </c>
      <c r="B156" s="110"/>
      <c r="C156" s="113"/>
      <c r="D156" s="112" t="str">
        <f>VLOOKUP(C156,Test!$U$5:$V$105,2)</f>
        <v>سفر</v>
      </c>
      <c r="E156" s="168"/>
      <c r="F156" s="169"/>
      <c r="G156" s="169"/>
      <c r="H156" s="117"/>
      <c r="I156" s="108"/>
      <c r="J156" s="4"/>
      <c r="K156" s="5"/>
    </row>
    <row r="157" spans="1:11" ht="22.5" customHeight="1" thickBot="1">
      <c r="A157" s="109">
        <v>152</v>
      </c>
      <c r="B157" s="110"/>
      <c r="C157" s="113"/>
      <c r="D157" s="112" t="str">
        <f>VLOOKUP(C157,Test!$U$5:$V$105,2)</f>
        <v>سفر</v>
      </c>
      <c r="E157" s="168"/>
      <c r="F157" s="169"/>
      <c r="G157" s="169"/>
      <c r="H157" s="117"/>
      <c r="I157" s="108"/>
      <c r="J157" s="4"/>
      <c r="K157" s="5"/>
    </row>
    <row r="158" spans="1:11" ht="22.5" customHeight="1" thickBot="1">
      <c r="A158" s="109">
        <v>153</v>
      </c>
      <c r="B158" s="110"/>
      <c r="C158" s="111"/>
      <c r="D158" s="112" t="str">
        <f>VLOOKUP(C158,Test!$U$5:$V$105,2)</f>
        <v>سفر</v>
      </c>
      <c r="E158" s="168"/>
      <c r="F158" s="169"/>
      <c r="G158" s="169"/>
      <c r="H158" s="118"/>
      <c r="I158" s="119"/>
      <c r="J158" s="4"/>
      <c r="K158" s="5"/>
    </row>
    <row r="159" spans="1:11" ht="22.5" customHeight="1" thickBot="1">
      <c r="A159" s="109">
        <v>154</v>
      </c>
      <c r="B159" s="110"/>
      <c r="C159" s="113"/>
      <c r="D159" s="112" t="str">
        <f>VLOOKUP(C159,Test!$U$5:$V$105,2)</f>
        <v>سفر</v>
      </c>
      <c r="E159" s="168"/>
      <c r="F159" s="169"/>
      <c r="G159" s="169"/>
      <c r="H159" s="118"/>
      <c r="I159" s="119"/>
      <c r="J159" s="4"/>
      <c r="K159" s="5"/>
    </row>
    <row r="160" spans="1:11" ht="22.5" customHeight="1" thickBot="1">
      <c r="A160" s="109">
        <v>155</v>
      </c>
      <c r="B160" s="110"/>
      <c r="C160" s="113"/>
      <c r="D160" s="112" t="str">
        <f>VLOOKUP(C160,Test!$U$5:$V$105,2)</f>
        <v>سفر</v>
      </c>
      <c r="E160" s="168"/>
      <c r="F160" s="169"/>
      <c r="G160" s="169"/>
      <c r="H160" s="118"/>
      <c r="I160" s="119"/>
      <c r="J160" s="4"/>
      <c r="K160" s="5"/>
    </row>
    <row r="161" spans="1:11" ht="22.5" customHeight="1" thickBot="1">
      <c r="A161" s="109">
        <v>156</v>
      </c>
      <c r="B161" s="110"/>
      <c r="C161" s="113"/>
      <c r="D161" s="112" t="str">
        <f>VLOOKUP(C161,Test!$U$5:$V$105,2)</f>
        <v>سفر</v>
      </c>
      <c r="E161" s="168"/>
      <c r="F161" s="169"/>
      <c r="G161" s="169"/>
      <c r="H161" s="118"/>
      <c r="I161" s="119"/>
      <c r="J161" s="4"/>
      <c r="K161" s="5"/>
    </row>
    <row r="162" spans="1:11" ht="22.5" customHeight="1" thickBot="1">
      <c r="A162" s="109">
        <v>157</v>
      </c>
      <c r="B162" s="110"/>
      <c r="C162" s="113"/>
      <c r="D162" s="112" t="str">
        <f>VLOOKUP(C162,Test!$U$5:$V$105,2)</f>
        <v>سفر</v>
      </c>
      <c r="E162" s="168"/>
      <c r="F162" s="169"/>
      <c r="G162" s="169"/>
      <c r="H162" s="118"/>
      <c r="I162" s="119"/>
      <c r="J162" s="4"/>
      <c r="K162" s="5"/>
    </row>
    <row r="163" spans="1:11" ht="22.5" customHeight="1" thickBot="1">
      <c r="A163" s="109">
        <v>158</v>
      </c>
      <c r="B163" s="110"/>
      <c r="C163" s="113"/>
      <c r="D163" s="112" t="str">
        <f>VLOOKUP(C163,Test!$U$5:$V$105,2)</f>
        <v>سفر</v>
      </c>
      <c r="E163" s="168"/>
      <c r="F163" s="169"/>
      <c r="G163" s="169"/>
      <c r="H163" s="118"/>
      <c r="I163" s="119"/>
      <c r="J163" s="4"/>
      <c r="K163" s="5"/>
    </row>
    <row r="164" spans="1:11" ht="22.5" customHeight="1" thickBot="1">
      <c r="A164" s="109">
        <v>159</v>
      </c>
      <c r="B164" s="110"/>
      <c r="C164" s="113"/>
      <c r="D164" s="112" t="str">
        <f>VLOOKUP(C164,Test!$U$5:$V$105,2)</f>
        <v>سفر</v>
      </c>
      <c r="E164" s="168"/>
      <c r="F164" s="169"/>
      <c r="G164" s="169"/>
      <c r="H164" s="118"/>
      <c r="I164" s="119"/>
      <c r="J164" s="4"/>
      <c r="K164" s="5"/>
    </row>
    <row r="165" spans="1:11" ht="22.5" customHeight="1" thickBot="1">
      <c r="A165" s="109">
        <v>160</v>
      </c>
      <c r="B165" s="110"/>
      <c r="C165" s="113"/>
      <c r="D165" s="112" t="str">
        <f>VLOOKUP(C165,Test!$U$5:$V$105,2)</f>
        <v>سفر</v>
      </c>
      <c r="E165" s="168"/>
      <c r="F165" s="169"/>
      <c r="G165" s="169"/>
      <c r="H165" s="118"/>
      <c r="I165" s="119"/>
      <c r="J165" s="4"/>
      <c r="K165" s="5"/>
    </row>
    <row r="166" spans="1:11" ht="22.5" customHeight="1" thickBot="1">
      <c r="A166" s="109">
        <v>161</v>
      </c>
      <c r="B166" s="110"/>
      <c r="C166" s="113"/>
      <c r="D166" s="112" t="str">
        <f>VLOOKUP(C166,Test!$U$5:$V$105,2)</f>
        <v>سفر</v>
      </c>
      <c r="E166" s="168"/>
      <c r="F166" s="169"/>
      <c r="G166" s="169"/>
      <c r="H166" s="118"/>
      <c r="I166" s="119"/>
      <c r="J166" s="4"/>
      <c r="K166" s="5"/>
    </row>
    <row r="167" spans="1:11" ht="22.5" customHeight="1" thickBot="1">
      <c r="A167" s="109">
        <v>162</v>
      </c>
      <c r="B167" s="110"/>
      <c r="C167" s="113"/>
      <c r="D167" s="112" t="str">
        <f>VLOOKUP(C167,Test!$U$5:$V$105,2)</f>
        <v>سفر</v>
      </c>
      <c r="E167" s="168"/>
      <c r="F167" s="169"/>
      <c r="G167" s="169"/>
      <c r="H167" s="118"/>
      <c r="I167" s="119"/>
      <c r="J167" s="4"/>
      <c r="K167" s="5"/>
    </row>
    <row r="168" spans="1:11" ht="22.5" customHeight="1" thickBot="1">
      <c r="A168" s="109">
        <v>163</v>
      </c>
      <c r="B168" s="110"/>
      <c r="C168" s="113"/>
      <c r="D168" s="112" t="str">
        <f>VLOOKUP(C168,Test!$U$5:$V$105,2)</f>
        <v>سفر</v>
      </c>
      <c r="E168" s="168"/>
      <c r="F168" s="169"/>
      <c r="G168" s="169"/>
      <c r="H168" s="118"/>
      <c r="I168" s="119"/>
      <c r="J168" s="4"/>
      <c r="K168" s="5"/>
    </row>
    <row r="169" spans="1:11" ht="22.5" customHeight="1" thickBot="1">
      <c r="A169" s="109">
        <v>164</v>
      </c>
      <c r="B169" s="110"/>
      <c r="C169" s="113"/>
      <c r="D169" s="112" t="str">
        <f>VLOOKUP(C169,Test!$U$5:$V$105,2)</f>
        <v>سفر</v>
      </c>
      <c r="E169" s="168"/>
      <c r="F169" s="169"/>
      <c r="G169" s="169"/>
      <c r="H169" s="118"/>
      <c r="I169" s="119"/>
      <c r="J169" s="4"/>
      <c r="K169" s="5"/>
    </row>
    <row r="170" spans="1:11" ht="22.5" customHeight="1" thickBot="1">
      <c r="A170" s="109">
        <v>165</v>
      </c>
      <c r="B170" s="110"/>
      <c r="C170" s="113"/>
      <c r="D170" s="112" t="str">
        <f>VLOOKUP(C170,Test!$U$5:$V$105,2)</f>
        <v>سفر</v>
      </c>
      <c r="E170" s="168"/>
      <c r="F170" s="169"/>
      <c r="G170" s="169"/>
      <c r="H170" s="117"/>
      <c r="I170" s="108"/>
      <c r="J170" s="4"/>
      <c r="K170" s="5"/>
    </row>
    <row r="171" spans="1:11" ht="22.5" customHeight="1" thickBot="1">
      <c r="A171" s="109">
        <v>166</v>
      </c>
      <c r="B171" s="110"/>
      <c r="C171" s="113"/>
      <c r="D171" s="112" t="str">
        <f>VLOOKUP(C171,Test!$U$5:$V$105,2)</f>
        <v>سفر</v>
      </c>
      <c r="E171" s="168"/>
      <c r="F171" s="169"/>
      <c r="G171" s="169"/>
      <c r="H171" s="117"/>
      <c r="I171" s="108"/>
      <c r="J171" s="4"/>
      <c r="K171" s="5"/>
    </row>
    <row r="172" spans="1:11" ht="22.5" customHeight="1" thickBot="1">
      <c r="A172" s="109">
        <v>167</v>
      </c>
      <c r="B172" s="110"/>
      <c r="C172" s="113"/>
      <c r="D172" s="112" t="str">
        <f>VLOOKUP(C172,Test!$U$5:$V$105,2)</f>
        <v>سفر</v>
      </c>
      <c r="E172" s="168"/>
      <c r="F172" s="169"/>
      <c r="G172" s="169"/>
      <c r="H172" s="117"/>
      <c r="I172" s="108"/>
      <c r="J172" s="4"/>
      <c r="K172" s="5"/>
    </row>
    <row r="173" spans="1:11" ht="22.5" customHeight="1" thickBot="1">
      <c r="A173" s="109">
        <v>168</v>
      </c>
      <c r="B173" s="110"/>
      <c r="C173" s="113"/>
      <c r="D173" s="112" t="str">
        <f>VLOOKUP(C173,Test!$U$5:$V$105,2)</f>
        <v>سفر</v>
      </c>
      <c r="E173" s="168"/>
      <c r="F173" s="169"/>
      <c r="G173" s="169"/>
      <c r="H173" s="120"/>
      <c r="I173" s="121"/>
      <c r="J173" s="4"/>
      <c r="K173" s="5"/>
    </row>
    <row r="174" spans="1:11" ht="22.5" customHeight="1" thickBot="1">
      <c r="A174" s="109">
        <v>169</v>
      </c>
      <c r="B174" s="110"/>
      <c r="C174" s="113"/>
      <c r="D174" s="112" t="str">
        <f>VLOOKUP(C174,Test!$U$5:$V$105,2)</f>
        <v>سفر</v>
      </c>
      <c r="E174" s="168"/>
      <c r="F174" s="169"/>
      <c r="G174" s="169"/>
      <c r="H174" s="118"/>
      <c r="I174" s="119"/>
      <c r="J174" s="4"/>
      <c r="K174" s="5"/>
    </row>
    <row r="175" spans="1:11" ht="22.5" customHeight="1" thickBot="1">
      <c r="A175" s="109">
        <v>170</v>
      </c>
      <c r="B175" s="110"/>
      <c r="C175" s="111"/>
      <c r="D175" s="112" t="str">
        <f>VLOOKUP(C175,Test!$U$5:$V$105,2)</f>
        <v>سفر</v>
      </c>
      <c r="E175" s="168"/>
      <c r="F175" s="169"/>
      <c r="G175" s="169"/>
      <c r="H175" s="118"/>
      <c r="I175" s="119"/>
      <c r="J175" s="4"/>
      <c r="K175" s="5"/>
    </row>
    <row r="176" spans="1:11" ht="22.5" customHeight="1" thickBot="1">
      <c r="A176" s="109">
        <v>171</v>
      </c>
      <c r="B176" s="110"/>
      <c r="C176" s="113"/>
      <c r="D176" s="112" t="str">
        <f>VLOOKUP(C176,Test!$U$5:$V$105,2)</f>
        <v>سفر</v>
      </c>
      <c r="E176" s="168"/>
      <c r="F176" s="169"/>
      <c r="G176" s="169"/>
      <c r="H176" s="118"/>
      <c r="I176" s="119"/>
      <c r="J176" s="4"/>
      <c r="K176" s="5"/>
    </row>
    <row r="177" spans="1:11" ht="22.5" customHeight="1" thickBot="1">
      <c r="A177" s="109">
        <v>172</v>
      </c>
      <c r="B177" s="110"/>
      <c r="C177" s="113"/>
      <c r="D177" s="112" t="str">
        <f>VLOOKUP(C177,Test!$U$5:$V$105,2)</f>
        <v>سفر</v>
      </c>
      <c r="E177" s="168"/>
      <c r="F177" s="169"/>
      <c r="G177" s="169"/>
      <c r="H177" s="118"/>
      <c r="I177" s="119"/>
      <c r="J177" s="4"/>
      <c r="K177" s="5"/>
    </row>
    <row r="178" spans="1:11" ht="22.5" customHeight="1" thickBot="1">
      <c r="A178" s="109">
        <v>173</v>
      </c>
      <c r="B178" s="110"/>
      <c r="C178" s="113"/>
      <c r="D178" s="112" t="str">
        <f>VLOOKUP(C178,Test!$U$5:$V$105,2)</f>
        <v>سفر</v>
      </c>
      <c r="E178" s="168"/>
      <c r="F178" s="169"/>
      <c r="G178" s="169"/>
      <c r="H178" s="118"/>
      <c r="I178" s="119"/>
      <c r="J178" s="4"/>
      <c r="K178" s="5"/>
    </row>
    <row r="179" spans="1:11" ht="22.5" customHeight="1" thickBot="1">
      <c r="A179" s="109">
        <v>174</v>
      </c>
      <c r="B179" s="110"/>
      <c r="C179" s="113"/>
      <c r="D179" s="112" t="str">
        <f>VLOOKUP(C179,Test!$U$5:$V$105,2)</f>
        <v>سفر</v>
      </c>
      <c r="E179" s="168"/>
      <c r="F179" s="169"/>
      <c r="G179" s="169"/>
      <c r="H179" s="118"/>
      <c r="I179" s="119"/>
      <c r="J179" s="4"/>
      <c r="K179" s="5"/>
    </row>
    <row r="180" spans="1:11" ht="22.5" customHeight="1" thickBot="1">
      <c r="A180" s="109">
        <v>175</v>
      </c>
      <c r="B180" s="110"/>
      <c r="C180" s="113"/>
      <c r="D180" s="112" t="str">
        <f>VLOOKUP(C180,Test!$U$5:$V$105,2)</f>
        <v>سفر</v>
      </c>
      <c r="E180" s="168"/>
      <c r="F180" s="169"/>
      <c r="G180" s="169"/>
      <c r="H180" s="118"/>
      <c r="I180" s="119"/>
      <c r="J180" s="4"/>
      <c r="K180" s="5"/>
    </row>
    <row r="181" spans="1:11" ht="22.5" customHeight="1" thickBot="1">
      <c r="A181" s="109">
        <v>176</v>
      </c>
      <c r="B181" s="110"/>
      <c r="C181" s="113"/>
      <c r="D181" s="112" t="str">
        <f>VLOOKUP(C181,Test!$U$5:$V$105,2)</f>
        <v>سفر</v>
      </c>
      <c r="E181" s="168"/>
      <c r="F181" s="169"/>
      <c r="G181" s="169"/>
      <c r="H181" s="118"/>
      <c r="I181" s="119"/>
      <c r="J181" s="4"/>
      <c r="K181" s="5"/>
    </row>
    <row r="182" spans="1:11" ht="22.5" customHeight="1" thickBot="1">
      <c r="A182" s="109">
        <v>177</v>
      </c>
      <c r="B182" s="110"/>
      <c r="C182" s="113"/>
      <c r="D182" s="112" t="str">
        <f>VLOOKUP(C182,Test!$U$5:$V$105,2)</f>
        <v>سفر</v>
      </c>
      <c r="E182" s="168"/>
      <c r="F182" s="169"/>
      <c r="G182" s="169"/>
      <c r="H182" s="118"/>
      <c r="I182" s="119"/>
      <c r="J182" s="4"/>
      <c r="K182" s="5"/>
    </row>
    <row r="183" spans="1:11" ht="22.5" customHeight="1" thickBot="1">
      <c r="A183" s="109">
        <v>178</v>
      </c>
      <c r="B183" s="110"/>
      <c r="C183" s="113"/>
      <c r="D183" s="112" t="str">
        <f>VLOOKUP(C183,Test!$U$5:$V$105,2)</f>
        <v>سفر</v>
      </c>
      <c r="E183" s="168"/>
      <c r="F183" s="169"/>
      <c r="G183" s="169"/>
      <c r="H183" s="118"/>
      <c r="I183" s="119"/>
      <c r="J183" s="4"/>
      <c r="K183" s="5"/>
    </row>
    <row r="184" spans="1:11" ht="22.5" customHeight="1" thickBot="1">
      <c r="A184" s="109">
        <v>179</v>
      </c>
      <c r="B184" s="110"/>
      <c r="C184" s="113"/>
      <c r="D184" s="112" t="str">
        <f>VLOOKUP(C184,Test!$U$5:$V$105,2)</f>
        <v>سفر</v>
      </c>
      <c r="E184" s="168"/>
      <c r="F184" s="169"/>
      <c r="G184" s="169"/>
      <c r="H184" s="118"/>
      <c r="I184" s="119"/>
      <c r="J184" s="4"/>
      <c r="K184" s="5"/>
    </row>
    <row r="185" spans="1:11" ht="22.5" customHeight="1" thickBot="1">
      <c r="A185" s="109">
        <v>180</v>
      </c>
      <c r="B185" s="110"/>
      <c r="C185" s="113"/>
      <c r="D185" s="112" t="str">
        <f>VLOOKUP(C185,Test!$U$5:$V$105,2)</f>
        <v>سفر</v>
      </c>
      <c r="E185" s="168"/>
      <c r="F185" s="169"/>
      <c r="G185" s="169"/>
      <c r="H185" s="118"/>
      <c r="I185" s="119"/>
      <c r="J185" s="4"/>
      <c r="K185" s="5"/>
    </row>
    <row r="186" spans="1:11" ht="22.5" customHeight="1" thickBot="1">
      <c r="A186" s="109">
        <v>181</v>
      </c>
      <c r="B186" s="110"/>
      <c r="C186" s="113"/>
      <c r="D186" s="112" t="str">
        <f>VLOOKUP(C186,Test!$U$5:$V$105,2)</f>
        <v>سفر</v>
      </c>
      <c r="E186" s="168"/>
      <c r="F186" s="169"/>
      <c r="G186" s="169"/>
      <c r="H186" s="117"/>
      <c r="I186" s="108"/>
      <c r="J186" s="4"/>
      <c r="K186" s="5"/>
    </row>
    <row r="187" spans="1:11" ht="22.5" customHeight="1" thickBot="1">
      <c r="A187" s="109">
        <v>182</v>
      </c>
      <c r="B187" s="110"/>
      <c r="C187" s="113"/>
      <c r="D187" s="112" t="str">
        <f>VLOOKUP(C187,Test!$U$5:$V$105,2)</f>
        <v>سفر</v>
      </c>
      <c r="E187" s="168"/>
      <c r="F187" s="169"/>
      <c r="G187" s="169"/>
      <c r="H187" s="117"/>
      <c r="I187" s="108"/>
      <c r="J187" s="4"/>
      <c r="K187" s="5"/>
    </row>
    <row r="188" spans="1:11" ht="22.5" customHeight="1" thickBot="1">
      <c r="A188" s="109">
        <v>183</v>
      </c>
      <c r="B188" s="110"/>
      <c r="C188" s="113"/>
      <c r="D188" s="112" t="str">
        <f>VLOOKUP(C188,Test!$U$5:$V$105,2)</f>
        <v>سفر</v>
      </c>
      <c r="E188" s="168"/>
      <c r="F188" s="169"/>
      <c r="G188" s="169"/>
      <c r="H188" s="117"/>
      <c r="I188" s="108"/>
      <c r="J188" s="4"/>
      <c r="K188" s="5"/>
    </row>
    <row r="189" spans="1:11" ht="22.5" customHeight="1" thickBot="1">
      <c r="A189" s="109">
        <v>184</v>
      </c>
      <c r="B189" s="110"/>
      <c r="C189" s="113"/>
      <c r="D189" s="112" t="str">
        <f>VLOOKUP(C189,Test!$U$5:$V$105,2)</f>
        <v>سفر</v>
      </c>
      <c r="E189" s="168"/>
      <c r="F189" s="169"/>
      <c r="G189" s="169"/>
      <c r="H189" s="117"/>
      <c r="I189" s="108"/>
      <c r="J189" s="4"/>
      <c r="K189" s="5"/>
    </row>
    <row r="190" spans="1:11" ht="22.5" customHeight="1" thickBot="1">
      <c r="A190" s="109">
        <v>185</v>
      </c>
      <c r="B190" s="110"/>
      <c r="C190" s="113"/>
      <c r="D190" s="112" t="str">
        <f>VLOOKUP(C190,Test!$U$5:$V$105,2)</f>
        <v>سفر</v>
      </c>
      <c r="E190" s="168"/>
      <c r="F190" s="169"/>
      <c r="G190" s="169"/>
      <c r="H190" s="117"/>
      <c r="I190" s="108"/>
      <c r="J190" s="4"/>
      <c r="K190" s="5"/>
    </row>
    <row r="191" spans="1:11" ht="22.5" customHeight="1" thickBot="1">
      <c r="A191" s="109">
        <v>186</v>
      </c>
      <c r="B191" s="110"/>
      <c r="C191" s="113"/>
      <c r="D191" s="112" t="str">
        <f>VLOOKUP(C191,Test!$U$5:$V$105,2)</f>
        <v>سفر</v>
      </c>
      <c r="E191" s="168"/>
      <c r="F191" s="169"/>
      <c r="G191" s="169"/>
      <c r="H191" s="118"/>
      <c r="I191" s="119"/>
      <c r="J191" s="4"/>
      <c r="K191" s="5"/>
    </row>
    <row r="192" spans="1:11" ht="22.5" customHeight="1" thickBot="1">
      <c r="A192" s="109">
        <v>187</v>
      </c>
      <c r="B192" s="110"/>
      <c r="C192" s="111"/>
      <c r="D192" s="112" t="str">
        <f>VLOOKUP(C192,Test!$U$5:$V$105,2)</f>
        <v>سفر</v>
      </c>
      <c r="E192" s="168"/>
      <c r="F192" s="169"/>
      <c r="G192" s="169"/>
      <c r="H192" s="118"/>
      <c r="I192" s="119"/>
      <c r="J192" s="4"/>
      <c r="K192" s="5"/>
    </row>
    <row r="193" spans="1:23" ht="22.5" customHeight="1" thickBot="1">
      <c r="A193" s="109">
        <v>188</v>
      </c>
      <c r="B193" s="110"/>
      <c r="C193" s="113"/>
      <c r="D193" s="112" t="str">
        <f>VLOOKUP(C193,Test!$U$5:$V$105,2)</f>
        <v>سفر</v>
      </c>
      <c r="E193" s="168"/>
      <c r="F193" s="169"/>
      <c r="G193" s="169"/>
      <c r="H193" s="118"/>
      <c r="I193" s="119"/>
      <c r="J193" s="4"/>
      <c r="K193" s="5"/>
    </row>
    <row r="194" spans="1:23" ht="22.5" customHeight="1" thickBot="1">
      <c r="A194" s="109">
        <v>189</v>
      </c>
      <c r="B194" s="110"/>
      <c r="C194" s="113"/>
      <c r="D194" s="112" t="str">
        <f>VLOOKUP(C194,Test!$U$5:$V$105,2)</f>
        <v>سفر</v>
      </c>
      <c r="E194" s="168"/>
      <c r="F194" s="169"/>
      <c r="G194" s="169"/>
      <c r="H194" s="118"/>
      <c r="I194" s="119"/>
      <c r="J194" s="4"/>
      <c r="K194" s="5"/>
    </row>
    <row r="195" spans="1:23" ht="22.5" customHeight="1" thickBot="1">
      <c r="A195" s="109">
        <v>190</v>
      </c>
      <c r="B195" s="110"/>
      <c r="C195" s="113"/>
      <c r="D195" s="112" t="str">
        <f>VLOOKUP(C195,Test!$U$5:$V$105,2)</f>
        <v>سفر</v>
      </c>
      <c r="E195" s="168"/>
      <c r="F195" s="169"/>
      <c r="G195" s="169"/>
      <c r="H195" s="118"/>
      <c r="I195" s="119"/>
      <c r="J195" s="4"/>
      <c r="K195" s="5"/>
    </row>
    <row r="196" spans="1:23" ht="22.5" customHeight="1" thickBot="1">
      <c r="A196" s="109">
        <v>191</v>
      </c>
      <c r="B196" s="110"/>
      <c r="C196" s="113"/>
      <c r="D196" s="112" t="str">
        <f>VLOOKUP(C196,Test!$U$5:$V$105,2)</f>
        <v>سفر</v>
      </c>
      <c r="E196" s="168"/>
      <c r="F196" s="169"/>
      <c r="G196" s="169"/>
      <c r="H196" s="118"/>
      <c r="I196" s="119"/>
      <c r="J196" s="4"/>
      <c r="K196" s="5"/>
    </row>
    <row r="197" spans="1:23" ht="22.5" customHeight="1" thickBot="1">
      <c r="A197" s="109">
        <v>192</v>
      </c>
      <c r="B197" s="110"/>
      <c r="C197" s="113"/>
      <c r="D197" s="112" t="str">
        <f>VLOOKUP(C197,Test!$U$5:$V$105,2)</f>
        <v>سفر</v>
      </c>
      <c r="E197" s="168"/>
      <c r="F197" s="169"/>
      <c r="G197" s="169"/>
      <c r="H197" s="118"/>
      <c r="I197" s="119"/>
      <c r="J197" s="4"/>
      <c r="K197" s="5"/>
    </row>
    <row r="198" spans="1:23" ht="22.5" customHeight="1" thickBot="1">
      <c r="A198" s="109">
        <v>193</v>
      </c>
      <c r="B198" s="110"/>
      <c r="C198" s="113"/>
      <c r="D198" s="112" t="str">
        <f>VLOOKUP(C198,Test!$U$5:$V$105,2)</f>
        <v>سفر</v>
      </c>
      <c r="E198" s="168"/>
      <c r="F198" s="169"/>
      <c r="G198" s="169"/>
      <c r="H198" s="118"/>
      <c r="I198" s="119"/>
      <c r="J198" s="4"/>
      <c r="K198" s="5"/>
    </row>
    <row r="199" spans="1:23" ht="22.5" customHeight="1" thickBot="1">
      <c r="A199" s="109">
        <v>194</v>
      </c>
      <c r="B199" s="110"/>
      <c r="C199" s="113"/>
      <c r="D199" s="112" t="str">
        <f>VLOOKUP(C199,Test!$U$5:$V$105,2)</f>
        <v>سفر</v>
      </c>
      <c r="E199" s="168"/>
      <c r="F199" s="169"/>
      <c r="G199" s="169"/>
      <c r="H199" s="118"/>
      <c r="I199" s="119"/>
      <c r="J199" s="4"/>
      <c r="K199" s="5"/>
    </row>
    <row r="200" spans="1:23" ht="22.5" customHeight="1" thickBot="1">
      <c r="A200" s="109">
        <v>195</v>
      </c>
      <c r="B200" s="110"/>
      <c r="C200" s="113"/>
      <c r="D200" s="112" t="str">
        <f>VLOOKUP(C200,Test!$U$5:$V$105,2)</f>
        <v>سفر</v>
      </c>
      <c r="E200" s="168"/>
      <c r="F200" s="169"/>
      <c r="G200" s="169"/>
      <c r="H200" s="118"/>
      <c r="I200" s="119"/>
      <c r="J200" s="4"/>
      <c r="K200" s="5"/>
    </row>
    <row r="201" spans="1:23" ht="22.5" customHeight="1" thickBot="1">
      <c r="A201" s="109">
        <v>196</v>
      </c>
      <c r="B201" s="110"/>
      <c r="C201" s="113"/>
      <c r="D201" s="112" t="str">
        <f>VLOOKUP(C201,Test!$U$5:$V$105,2)</f>
        <v>سفر</v>
      </c>
      <c r="E201" s="168"/>
      <c r="F201" s="169"/>
      <c r="G201" s="169"/>
      <c r="H201" s="118"/>
      <c r="I201" s="119"/>
      <c r="J201" s="4"/>
      <c r="K201" s="5"/>
    </row>
    <row r="202" spans="1:23" ht="22.5" customHeight="1" thickBot="1">
      <c r="A202" s="109">
        <v>197</v>
      </c>
      <c r="B202" s="110"/>
      <c r="C202" s="113"/>
      <c r="D202" s="112" t="str">
        <f>VLOOKUP(C202,Test!$U$5:$V$105,2)</f>
        <v>سفر</v>
      </c>
      <c r="E202" s="168"/>
      <c r="F202" s="169"/>
      <c r="G202" s="169"/>
      <c r="H202" s="118"/>
      <c r="I202" s="119"/>
      <c r="J202" s="4"/>
      <c r="K202" s="5"/>
    </row>
    <row r="203" spans="1:23" ht="22.5" customHeight="1" thickBot="1">
      <c r="A203" s="109">
        <v>198</v>
      </c>
      <c r="B203" s="110"/>
      <c r="C203" s="113"/>
      <c r="D203" s="112" t="str">
        <f>VLOOKUP(C203,Test!$U$5:$V$105,2)</f>
        <v>سفر</v>
      </c>
      <c r="E203" s="168"/>
      <c r="F203" s="169"/>
      <c r="G203" s="169"/>
      <c r="H203" s="118"/>
      <c r="I203" s="119"/>
      <c r="J203" s="4"/>
      <c r="K203" s="5"/>
    </row>
    <row r="204" spans="1:23" ht="22.5" customHeight="1" thickBot="1">
      <c r="A204" s="109">
        <v>199</v>
      </c>
      <c r="B204" s="110"/>
      <c r="C204" s="113"/>
      <c r="D204" s="112" t="str">
        <f>VLOOKUP(C204,Test!$U$5:$V$105,2)</f>
        <v>سفر</v>
      </c>
      <c r="E204" s="168"/>
      <c r="F204" s="169"/>
      <c r="G204" s="169"/>
      <c r="H204" s="122"/>
      <c r="I204" s="123"/>
      <c r="J204" s="4"/>
      <c r="K204" s="5"/>
    </row>
    <row r="205" spans="1:23" ht="22.5" customHeight="1" thickBot="1">
      <c r="A205" s="109">
        <v>200</v>
      </c>
      <c r="B205" s="110"/>
      <c r="C205" s="113"/>
      <c r="D205" s="112" t="str">
        <f>VLOOKUP(C205,Test!$U$5:$V$105,2)</f>
        <v>سفر</v>
      </c>
      <c r="E205" s="168"/>
      <c r="F205" s="169"/>
      <c r="G205" s="169"/>
      <c r="H205" s="118"/>
      <c r="I205" s="119"/>
      <c r="J205" s="4"/>
      <c r="K205" s="5"/>
    </row>
    <row r="206" spans="1:23" ht="22.5" customHeight="1" thickBot="1">
      <c r="A206" s="114">
        <v>201</v>
      </c>
      <c r="B206" s="110"/>
      <c r="C206" s="115"/>
      <c r="D206" s="116" t="str">
        <f>VLOOKUP(C206,Test!$U$5:$V$105,2)</f>
        <v>سفر</v>
      </c>
      <c r="E206" s="181"/>
      <c r="F206" s="182"/>
      <c r="G206" s="182"/>
      <c r="H206" s="124"/>
      <c r="I206" s="125"/>
      <c r="J206" s="4"/>
      <c r="K206" s="5"/>
    </row>
    <row r="207" spans="1:23" ht="23.1" customHeight="1" thickTop="1">
      <c r="A207" s="6"/>
      <c r="J207" s="65"/>
      <c r="K207" s="65"/>
      <c r="V207" s="4"/>
      <c r="W207" s="5"/>
    </row>
    <row r="208" spans="1:23" ht="23.1" customHeight="1">
      <c r="A208" s="3"/>
      <c r="V208" s="4"/>
      <c r="W208" s="5"/>
    </row>
    <row r="209" spans="1:23" ht="23.1" customHeight="1">
      <c r="A209" s="3"/>
      <c r="V209" s="4"/>
      <c r="W209" s="5"/>
    </row>
    <row r="210" spans="1:23" ht="23.1" customHeight="1">
      <c r="A210" s="3"/>
      <c r="V210" s="4"/>
      <c r="W210" s="5"/>
    </row>
    <row r="211" spans="1:23" ht="23.1" customHeight="1">
      <c r="A211" s="3"/>
      <c r="V211" s="4"/>
      <c r="W211" s="5"/>
    </row>
    <row r="212" spans="1:23" ht="23.1" customHeight="1">
      <c r="A212" s="3"/>
      <c r="V212" s="4"/>
      <c r="W212" s="5"/>
    </row>
    <row r="213" spans="1:23" ht="23.1" customHeight="1">
      <c r="A213" s="3"/>
      <c r="V213" s="4"/>
      <c r="W213" s="5"/>
    </row>
    <row r="214" spans="1:23" ht="23.1" customHeight="1">
      <c r="A214" s="3"/>
      <c r="V214" s="4"/>
      <c r="W214" s="5"/>
    </row>
    <row r="215" spans="1:23" ht="23.1" customHeight="1">
      <c r="A215" s="3"/>
      <c r="V215" s="4"/>
      <c r="W215" s="5"/>
    </row>
    <row r="216" spans="1:23" ht="23.1" customHeight="1">
      <c r="A216" s="3"/>
      <c r="V216" s="4"/>
      <c r="W216" s="5"/>
    </row>
    <row r="217" spans="1:23" ht="23.1" customHeight="1">
      <c r="A217" s="3"/>
      <c r="V217" s="4"/>
      <c r="W217" s="5"/>
    </row>
    <row r="218" spans="1:23" ht="23.1" customHeight="1">
      <c r="A218" s="3"/>
      <c r="V218" s="4"/>
      <c r="W218" s="5"/>
    </row>
    <row r="219" spans="1:23" ht="23.1" customHeight="1">
      <c r="A219" s="3"/>
      <c r="V219" s="4"/>
      <c r="W219" s="5"/>
    </row>
    <row r="220" spans="1:23" ht="23.1" customHeight="1">
      <c r="A220" s="3"/>
      <c r="V220" s="4"/>
      <c r="W220" s="5"/>
    </row>
    <row r="221" spans="1:23" ht="23.1" customHeight="1">
      <c r="A221" s="3"/>
      <c r="V221" s="4"/>
      <c r="W221" s="5"/>
    </row>
    <row r="222" spans="1:23" ht="23.1" customHeight="1">
      <c r="A222" s="3"/>
      <c r="V222" s="4"/>
      <c r="W222" s="5"/>
    </row>
    <row r="223" spans="1:23" ht="23.1" customHeight="1">
      <c r="A223" s="3"/>
      <c r="V223" s="4"/>
      <c r="W223" s="5"/>
    </row>
    <row r="224" spans="1:23" ht="23.1" customHeight="1">
      <c r="A224" s="3"/>
      <c r="H224" s="7"/>
      <c r="I224" s="7"/>
      <c r="V224" s="4"/>
      <c r="W224" s="5"/>
    </row>
    <row r="225" spans="1:23" ht="23.1" customHeight="1">
      <c r="A225" s="3"/>
      <c r="E225" s="7"/>
      <c r="F225" s="7"/>
      <c r="G225" s="7"/>
      <c r="H225" s="7"/>
      <c r="I225" s="7"/>
      <c r="V225" s="4"/>
      <c r="W225" s="5"/>
    </row>
    <row r="226" spans="1:23" ht="23.1" customHeight="1">
      <c r="A226" s="3"/>
      <c r="E226" s="7"/>
      <c r="F226" s="7"/>
      <c r="G226" s="7"/>
      <c r="H226" s="7"/>
      <c r="I226" s="7"/>
      <c r="V226" s="4"/>
      <c r="W226" s="5"/>
    </row>
    <row r="227" spans="1:23" ht="23.1" customHeight="1">
      <c r="A227" s="3"/>
      <c r="E227" s="7"/>
      <c r="F227" s="7"/>
      <c r="G227" s="7"/>
      <c r="V227" s="4"/>
      <c r="W227" s="5"/>
    </row>
    <row r="228" spans="1:23" ht="23.1" customHeight="1">
      <c r="A228" s="3"/>
      <c r="V228" s="4"/>
      <c r="W228" s="5"/>
    </row>
    <row r="229" spans="1:23" ht="23.1" customHeight="1">
      <c r="A229" s="3"/>
      <c r="J229" s="7"/>
      <c r="K229" s="7"/>
      <c r="V229" s="4"/>
      <c r="W229" s="5"/>
    </row>
    <row r="230" spans="1:23">
      <c r="B230" s="7"/>
      <c r="C230" s="7"/>
      <c r="D230" s="7"/>
      <c r="J230" s="7"/>
      <c r="K230" s="7"/>
      <c r="L230" s="7"/>
      <c r="M230" s="7"/>
      <c r="N230" s="7"/>
      <c r="O230" s="7"/>
      <c r="P230" s="7"/>
      <c r="Q230" s="7"/>
      <c r="R230" s="7"/>
      <c r="S230" s="7"/>
      <c r="T230" s="7"/>
    </row>
    <row r="231" spans="1:23">
      <c r="B231" s="7"/>
      <c r="C231" s="7"/>
      <c r="D231" s="7"/>
      <c r="J231" s="7"/>
      <c r="K231" s="7"/>
      <c r="L231" s="7"/>
      <c r="M231" s="7"/>
      <c r="N231" s="7"/>
      <c r="O231" s="7"/>
      <c r="P231" s="7"/>
      <c r="Q231" s="7"/>
      <c r="R231" s="7"/>
      <c r="S231" s="7"/>
      <c r="T231" s="7"/>
    </row>
    <row r="232" spans="1:23">
      <c r="B232" s="7"/>
      <c r="C232" s="7"/>
      <c r="D232" s="7"/>
      <c r="L232" s="7"/>
      <c r="M232" s="7"/>
      <c r="N232" s="7"/>
      <c r="O232" s="7"/>
      <c r="P232" s="7"/>
      <c r="Q232" s="7"/>
      <c r="R232" s="7"/>
      <c r="S232" s="7"/>
      <c r="T232" s="7"/>
    </row>
  </sheetData>
  <protectedRanges>
    <protectedRange sqref="C1 C2:D2 E1:J2 A1:B3 H203:I204 J207:P207 H37 H71 H105 H139 H173 A207:D207 C3:F3 B6:C206" name="Range1"/>
  </protectedRanges>
  <dataConsolidate/>
  <mergeCells count="214">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 ref="E187:G187"/>
    <mergeCell ref="E188:G188"/>
    <mergeCell ref="E189:G189"/>
    <mergeCell ref="E190:G190"/>
    <mergeCell ref="E191:G191"/>
    <mergeCell ref="E182:G182"/>
    <mergeCell ref="E183:G183"/>
    <mergeCell ref="E184:G184"/>
    <mergeCell ref="E185:G185"/>
    <mergeCell ref="E186:G186"/>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73:G173"/>
    <mergeCell ref="E161:G161"/>
    <mergeCell ref="E162:G162"/>
    <mergeCell ref="E163:G163"/>
    <mergeCell ref="E164:G164"/>
    <mergeCell ref="E165:G165"/>
    <mergeCell ref="E156:G156"/>
    <mergeCell ref="E157:G157"/>
    <mergeCell ref="E158:G158"/>
    <mergeCell ref="E159:G159"/>
    <mergeCell ref="E160:G160"/>
    <mergeCell ref="E151:G151"/>
    <mergeCell ref="E152:G152"/>
    <mergeCell ref="E153:G153"/>
    <mergeCell ref="E154:G154"/>
    <mergeCell ref="E155:G155"/>
    <mergeCell ref="E146:G146"/>
    <mergeCell ref="E147:G147"/>
    <mergeCell ref="E148:G148"/>
    <mergeCell ref="E149:G149"/>
    <mergeCell ref="E150:G150"/>
    <mergeCell ref="E141:G141"/>
    <mergeCell ref="E142:G142"/>
    <mergeCell ref="E143:G143"/>
    <mergeCell ref="E144:G144"/>
    <mergeCell ref="E145:G145"/>
    <mergeCell ref="E135:G135"/>
    <mergeCell ref="E136:G136"/>
    <mergeCell ref="E137:G137"/>
    <mergeCell ref="E138:G138"/>
    <mergeCell ref="E140:G140"/>
    <mergeCell ref="E139:G139"/>
    <mergeCell ref="E130:G130"/>
    <mergeCell ref="E131:G131"/>
    <mergeCell ref="E132:G132"/>
    <mergeCell ref="E133:G133"/>
    <mergeCell ref="E134:G134"/>
    <mergeCell ref="E125:G125"/>
    <mergeCell ref="E126:G126"/>
    <mergeCell ref="E127:G127"/>
    <mergeCell ref="E128:G128"/>
    <mergeCell ref="E129:G129"/>
    <mergeCell ref="E120:G120"/>
    <mergeCell ref="E121:G121"/>
    <mergeCell ref="E122:G122"/>
    <mergeCell ref="E123:G123"/>
    <mergeCell ref="E124:G124"/>
    <mergeCell ref="E115:G115"/>
    <mergeCell ref="E116:G116"/>
    <mergeCell ref="E117:G117"/>
    <mergeCell ref="E118:G118"/>
    <mergeCell ref="E119:G119"/>
    <mergeCell ref="E110:G110"/>
    <mergeCell ref="E111:G111"/>
    <mergeCell ref="E112:G112"/>
    <mergeCell ref="E113:G113"/>
    <mergeCell ref="E114:G114"/>
    <mergeCell ref="E104:G104"/>
    <mergeCell ref="E106:G106"/>
    <mergeCell ref="E107:G107"/>
    <mergeCell ref="E108:G108"/>
    <mergeCell ref="E109:G109"/>
    <mergeCell ref="E99:G99"/>
    <mergeCell ref="E100:G100"/>
    <mergeCell ref="E101:G101"/>
    <mergeCell ref="E102:G102"/>
    <mergeCell ref="E103:G103"/>
    <mergeCell ref="E94:G94"/>
    <mergeCell ref="E95:G95"/>
    <mergeCell ref="E96:G96"/>
    <mergeCell ref="E97:G97"/>
    <mergeCell ref="E98:G98"/>
    <mergeCell ref="E89:G89"/>
    <mergeCell ref="E90:G90"/>
    <mergeCell ref="E91:G91"/>
    <mergeCell ref="E92:G92"/>
    <mergeCell ref="E93:G93"/>
    <mergeCell ref="E84:G84"/>
    <mergeCell ref="E85:G85"/>
    <mergeCell ref="E86:G86"/>
    <mergeCell ref="E87:G87"/>
    <mergeCell ref="E88:G88"/>
    <mergeCell ref="E61:I61"/>
    <mergeCell ref="E67:G67"/>
    <mergeCell ref="E68:G68"/>
    <mergeCell ref="E69:G69"/>
    <mergeCell ref="E70:G70"/>
    <mergeCell ref="E72:G72"/>
    <mergeCell ref="E62:G62"/>
    <mergeCell ref="E63:G63"/>
    <mergeCell ref="E64:G64"/>
    <mergeCell ref="E65:G65"/>
    <mergeCell ref="E66:G66"/>
    <mergeCell ref="E57:G57"/>
    <mergeCell ref="E52:G52"/>
    <mergeCell ref="E53:G53"/>
    <mergeCell ref="E54:G54"/>
    <mergeCell ref="E55:G55"/>
    <mergeCell ref="E56:G56"/>
    <mergeCell ref="E60:I60"/>
    <mergeCell ref="E58:I58"/>
    <mergeCell ref="E59:I59"/>
    <mergeCell ref="E47:G47"/>
    <mergeCell ref="E48:G48"/>
    <mergeCell ref="E49:G49"/>
    <mergeCell ref="E50:G50"/>
    <mergeCell ref="E51:G51"/>
    <mergeCell ref="E42:G42"/>
    <mergeCell ref="E43:G43"/>
    <mergeCell ref="E44:G44"/>
    <mergeCell ref="E45:G45"/>
    <mergeCell ref="E46:G46"/>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9:G9"/>
    <mergeCell ref="E10:G10"/>
    <mergeCell ref="A4:A5"/>
    <mergeCell ref="B4:B5"/>
    <mergeCell ref="E18:G18"/>
    <mergeCell ref="E19:G19"/>
    <mergeCell ref="E20:G20"/>
    <mergeCell ref="E11:G11"/>
    <mergeCell ref="E12:G12"/>
    <mergeCell ref="E13:G13"/>
    <mergeCell ref="E14:G14"/>
    <mergeCell ref="E15:G15"/>
    <mergeCell ref="C4:D4"/>
  </mergeCells>
  <dataValidations count="2">
    <dataValidation type="whole" allowBlank="1" showInputMessage="1" showErrorMessage="1" error="ژمارەكەت بە هەڵە نووسیووە، تكایە دەبێت ژمارەكە لەنێوان (سفر تا 40)بێت" sqref="C6:C206">
      <formula1>0</formula1>
      <formula2>40</formula2>
    </dataValidation>
    <dataValidation type="whole" allowBlank="1" showInputMessage="1" showErrorMessage="1" error="ژمارەكەت بە هەڵە نووسیووە، تكایە دەبێت ژمارەكە لەنێوان (سفر تا 60)بێت" sqref="I174:I204 I6:I36 I72:I104 I106:I138 I140:I172 I206:I1048576 I62:I70 I38:I57">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پ.ی.د. عبدالله خورشید عبدالله                            &amp;C&amp;"Unikurd Jino,Regular"&amp;12                              &amp;R&amp;"Unikurd Jino,Regular"&amp;12      مامۆستای بابەت</oddFooter>
  </headerFooter>
  <rowBreaks count="2" manualBreakCount="2">
    <brk id="35" max="8" man="1"/>
    <brk id="6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3.2"/>
  <cols>
    <col min="1" max="1" width="9.109375" style="1"/>
  </cols>
  <sheetData>
    <row r="5" spans="19:27" ht="13.8">
      <c r="S5" s="2">
        <v>0</v>
      </c>
      <c r="T5" s="9" t="s">
        <v>12</v>
      </c>
      <c r="U5" s="2">
        <v>0</v>
      </c>
      <c r="V5" s="8" t="s">
        <v>16</v>
      </c>
      <c r="Z5" s="2">
        <v>0</v>
      </c>
      <c r="AA5" s="8" t="s">
        <v>12</v>
      </c>
    </row>
    <row r="6" spans="19:27" ht="13.8">
      <c r="S6" s="2">
        <v>49</v>
      </c>
      <c r="T6" s="9" t="s">
        <v>13</v>
      </c>
      <c r="U6" s="2">
        <v>1</v>
      </c>
      <c r="V6" s="8" t="s">
        <v>76</v>
      </c>
      <c r="Z6" s="2">
        <v>1</v>
      </c>
      <c r="AA6" s="8" t="s">
        <v>12</v>
      </c>
    </row>
    <row r="7" spans="19:27" ht="13.8">
      <c r="S7" s="2">
        <v>60</v>
      </c>
      <c r="T7" s="9" t="s">
        <v>14</v>
      </c>
      <c r="U7" s="2">
        <v>2</v>
      </c>
      <c r="V7" s="8" t="s">
        <v>77</v>
      </c>
      <c r="Z7" s="2">
        <v>2</v>
      </c>
      <c r="AA7" s="8" t="s">
        <v>12</v>
      </c>
    </row>
    <row r="8" spans="19:27" ht="13.8">
      <c r="S8" s="2">
        <v>70</v>
      </c>
      <c r="T8" s="9" t="s">
        <v>2</v>
      </c>
      <c r="U8" s="2">
        <v>3</v>
      </c>
      <c r="V8" s="8" t="s">
        <v>78</v>
      </c>
      <c r="Z8" s="2">
        <v>3</v>
      </c>
      <c r="AA8" s="8" t="s">
        <v>12</v>
      </c>
    </row>
    <row r="9" spans="19:27" ht="13.8">
      <c r="S9" s="2">
        <v>80</v>
      </c>
      <c r="T9" s="9" t="s">
        <v>56</v>
      </c>
      <c r="U9" s="2">
        <v>4</v>
      </c>
      <c r="V9" s="8" t="s">
        <v>79</v>
      </c>
      <c r="Z9" s="2">
        <v>4</v>
      </c>
      <c r="AA9" s="8" t="s">
        <v>12</v>
      </c>
    </row>
    <row r="10" spans="19:27" ht="13.8">
      <c r="S10" s="2">
        <v>90</v>
      </c>
      <c r="T10" s="9" t="s">
        <v>15</v>
      </c>
      <c r="U10" s="2">
        <v>5</v>
      </c>
      <c r="V10" s="8" t="s">
        <v>80</v>
      </c>
      <c r="Z10" s="2">
        <v>5</v>
      </c>
      <c r="AA10" s="8" t="s">
        <v>12</v>
      </c>
    </row>
    <row r="11" spans="19:27">
      <c r="U11" s="2">
        <v>6</v>
      </c>
      <c r="V11" s="8" t="s">
        <v>81</v>
      </c>
      <c r="Z11" s="2">
        <v>6</v>
      </c>
      <c r="AA11" s="8" t="s">
        <v>12</v>
      </c>
    </row>
    <row r="12" spans="19:27">
      <c r="U12" s="2">
        <v>7</v>
      </c>
      <c r="V12" s="8" t="s">
        <v>82</v>
      </c>
      <c r="Z12" s="2">
        <v>7</v>
      </c>
      <c r="AA12" s="8" t="s">
        <v>12</v>
      </c>
    </row>
    <row r="13" spans="19:27">
      <c r="U13" s="2">
        <v>8</v>
      </c>
      <c r="V13" s="8" t="s">
        <v>83</v>
      </c>
      <c r="Z13" s="2">
        <v>8</v>
      </c>
      <c r="AA13" s="8" t="s">
        <v>12</v>
      </c>
    </row>
    <row r="14" spans="19:27">
      <c r="U14" s="2">
        <v>9</v>
      </c>
      <c r="V14" s="8" t="s">
        <v>84</v>
      </c>
      <c r="Z14" s="2">
        <v>9</v>
      </c>
      <c r="AA14" s="8" t="s">
        <v>12</v>
      </c>
    </row>
    <row r="15" spans="19:27">
      <c r="U15" s="2">
        <v>10</v>
      </c>
      <c r="V15" s="8" t="s">
        <v>75</v>
      </c>
      <c r="Z15" s="2">
        <v>10</v>
      </c>
      <c r="AA15" s="8" t="s">
        <v>12</v>
      </c>
    </row>
    <row r="16" spans="19:27">
      <c r="U16" s="2">
        <v>11</v>
      </c>
      <c r="V16" s="8" t="s">
        <v>17</v>
      </c>
      <c r="Z16" s="2">
        <v>11</v>
      </c>
      <c r="AA16" s="8" t="s">
        <v>12</v>
      </c>
    </row>
    <row r="17" spans="21:27">
      <c r="U17" s="2">
        <v>12</v>
      </c>
      <c r="V17" s="8" t="s">
        <v>18</v>
      </c>
      <c r="Z17" s="2">
        <v>12</v>
      </c>
      <c r="AA17" s="8" t="s">
        <v>12</v>
      </c>
    </row>
    <row r="18" spans="21:27">
      <c r="U18" s="2">
        <v>13</v>
      </c>
      <c r="V18" s="8" t="s">
        <v>19</v>
      </c>
      <c r="Z18" s="2">
        <v>13</v>
      </c>
      <c r="AA18" s="8" t="s">
        <v>12</v>
      </c>
    </row>
    <row r="19" spans="21:27">
      <c r="U19" s="2">
        <v>14</v>
      </c>
      <c r="V19" s="8" t="s">
        <v>20</v>
      </c>
      <c r="Z19" s="2">
        <v>14</v>
      </c>
      <c r="AA19" s="8" t="s">
        <v>12</v>
      </c>
    </row>
    <row r="20" spans="21:27">
      <c r="U20" s="2">
        <v>15</v>
      </c>
      <c r="V20" s="8" t="s">
        <v>21</v>
      </c>
      <c r="Z20" s="2">
        <v>15</v>
      </c>
      <c r="AA20" s="8" t="s">
        <v>12</v>
      </c>
    </row>
    <row r="21" spans="21:27">
      <c r="U21" s="2">
        <v>16</v>
      </c>
      <c r="V21" s="8" t="s">
        <v>22</v>
      </c>
      <c r="Z21" s="2">
        <v>16</v>
      </c>
      <c r="AA21" s="8" t="s">
        <v>12</v>
      </c>
    </row>
    <row r="22" spans="21:27">
      <c r="U22" s="2">
        <v>17</v>
      </c>
      <c r="V22" s="8" t="s">
        <v>23</v>
      </c>
      <c r="Z22" s="2">
        <v>17</v>
      </c>
      <c r="AA22" s="8" t="s">
        <v>12</v>
      </c>
    </row>
    <row r="23" spans="21:27">
      <c r="U23" s="2">
        <v>18</v>
      </c>
      <c r="V23" s="8" t="s">
        <v>24</v>
      </c>
      <c r="Z23" s="2">
        <v>18</v>
      </c>
      <c r="AA23" s="8" t="s">
        <v>12</v>
      </c>
    </row>
    <row r="24" spans="21:27">
      <c r="U24" s="2">
        <v>19</v>
      </c>
      <c r="V24" s="8" t="s">
        <v>25</v>
      </c>
      <c r="Z24" s="2">
        <v>19</v>
      </c>
      <c r="AA24" s="8" t="s">
        <v>12</v>
      </c>
    </row>
    <row r="25" spans="21:27">
      <c r="U25" s="2">
        <v>20</v>
      </c>
      <c r="V25" s="8" t="s">
        <v>26</v>
      </c>
      <c r="Z25" s="2">
        <v>20</v>
      </c>
      <c r="AA25" s="8" t="s">
        <v>12</v>
      </c>
    </row>
    <row r="26" spans="21:27">
      <c r="U26" s="2">
        <v>21</v>
      </c>
      <c r="V26" s="8" t="s">
        <v>98</v>
      </c>
      <c r="Z26" s="2">
        <v>21</v>
      </c>
      <c r="AA26" s="8" t="s">
        <v>12</v>
      </c>
    </row>
    <row r="27" spans="21:27">
      <c r="U27" s="2">
        <v>22</v>
      </c>
      <c r="V27" s="8" t="s">
        <v>27</v>
      </c>
      <c r="Z27" s="2">
        <v>22</v>
      </c>
      <c r="AA27" s="8" t="s">
        <v>12</v>
      </c>
    </row>
    <row r="28" spans="21:27">
      <c r="U28" s="2">
        <v>23</v>
      </c>
      <c r="V28" s="8" t="s">
        <v>28</v>
      </c>
      <c r="Z28" s="2">
        <v>23</v>
      </c>
      <c r="AA28" s="8" t="s">
        <v>12</v>
      </c>
    </row>
    <row r="29" spans="21:27">
      <c r="U29" s="2">
        <v>24</v>
      </c>
      <c r="V29" s="8" t="s">
        <v>29</v>
      </c>
      <c r="Z29" s="2">
        <v>24</v>
      </c>
      <c r="AA29" s="8" t="s">
        <v>12</v>
      </c>
    </row>
    <row r="30" spans="21:27">
      <c r="U30" s="2">
        <v>25</v>
      </c>
      <c r="V30" s="8" t="s">
        <v>97</v>
      </c>
      <c r="Z30" s="2">
        <v>25</v>
      </c>
      <c r="AA30" s="8" t="s">
        <v>12</v>
      </c>
    </row>
    <row r="31" spans="21:27">
      <c r="U31" s="2">
        <v>26</v>
      </c>
      <c r="V31" s="8" t="s">
        <v>99</v>
      </c>
      <c r="Z31" s="2">
        <v>26</v>
      </c>
      <c r="AA31" s="8" t="s">
        <v>12</v>
      </c>
    </row>
    <row r="32" spans="21:27">
      <c r="U32" s="2">
        <v>27</v>
      </c>
      <c r="V32" s="8" t="s">
        <v>30</v>
      </c>
      <c r="Z32" s="2">
        <v>27</v>
      </c>
      <c r="AA32" s="8" t="s">
        <v>12</v>
      </c>
    </row>
    <row r="33" spans="21:27">
      <c r="U33" s="2">
        <v>28</v>
      </c>
      <c r="V33" s="8" t="s">
        <v>100</v>
      </c>
      <c r="Z33" s="2">
        <v>28</v>
      </c>
      <c r="AA33" s="8" t="s">
        <v>12</v>
      </c>
    </row>
    <row r="34" spans="21:27">
      <c r="U34" s="2">
        <v>29</v>
      </c>
      <c r="V34" s="8" t="s">
        <v>31</v>
      </c>
      <c r="Z34" s="2">
        <v>29</v>
      </c>
      <c r="AA34" s="8" t="s">
        <v>12</v>
      </c>
    </row>
    <row r="35" spans="21:27">
      <c r="U35" s="2">
        <v>30</v>
      </c>
      <c r="V35" s="8" t="s">
        <v>92</v>
      </c>
      <c r="Z35" s="2">
        <v>30</v>
      </c>
      <c r="AA35" s="8" t="s">
        <v>12</v>
      </c>
    </row>
    <row r="36" spans="21:27">
      <c r="U36" s="2">
        <v>31</v>
      </c>
      <c r="V36" s="8" t="s">
        <v>32</v>
      </c>
      <c r="Z36" s="2">
        <v>31</v>
      </c>
      <c r="AA36" s="8" t="s">
        <v>12</v>
      </c>
    </row>
    <row r="37" spans="21:27">
      <c r="U37" s="2">
        <v>32</v>
      </c>
      <c r="V37" s="8" t="s">
        <v>33</v>
      </c>
      <c r="Z37" s="2">
        <v>32</v>
      </c>
      <c r="AA37" s="8" t="s">
        <v>12</v>
      </c>
    </row>
    <row r="38" spans="21:27">
      <c r="U38" s="2">
        <v>33</v>
      </c>
      <c r="V38" s="8" t="s">
        <v>34</v>
      </c>
      <c r="Z38" s="2">
        <v>33</v>
      </c>
      <c r="AA38" s="8" t="s">
        <v>12</v>
      </c>
    </row>
    <row r="39" spans="21:27">
      <c r="U39" s="2">
        <v>34</v>
      </c>
      <c r="V39" s="8" t="s">
        <v>35</v>
      </c>
      <c r="Z39" s="2">
        <v>34</v>
      </c>
      <c r="AA39" s="8" t="s">
        <v>12</v>
      </c>
    </row>
    <row r="40" spans="21:27">
      <c r="U40" s="2">
        <v>35</v>
      </c>
      <c r="V40" s="8" t="s">
        <v>36</v>
      </c>
      <c r="Z40" s="2">
        <v>35</v>
      </c>
      <c r="AA40" s="8" t="s">
        <v>12</v>
      </c>
    </row>
    <row r="41" spans="21:27">
      <c r="U41" s="2">
        <v>36</v>
      </c>
      <c r="V41" s="8" t="s">
        <v>101</v>
      </c>
      <c r="Z41" s="2">
        <v>36</v>
      </c>
      <c r="AA41" s="8" t="s">
        <v>12</v>
      </c>
    </row>
    <row r="42" spans="21:27">
      <c r="U42" s="2">
        <v>37</v>
      </c>
      <c r="V42" s="8" t="s">
        <v>37</v>
      </c>
      <c r="Z42" s="2">
        <v>37</v>
      </c>
      <c r="AA42" s="8" t="s">
        <v>12</v>
      </c>
    </row>
    <row r="43" spans="21:27">
      <c r="U43" s="2">
        <v>38</v>
      </c>
      <c r="V43" s="8" t="s">
        <v>38</v>
      </c>
      <c r="Z43" s="2">
        <v>38</v>
      </c>
      <c r="AA43" s="8" t="s">
        <v>12</v>
      </c>
    </row>
    <row r="44" spans="21:27">
      <c r="U44" s="2">
        <v>39</v>
      </c>
      <c r="V44" s="8" t="s">
        <v>39</v>
      </c>
      <c r="Z44" s="2">
        <v>39</v>
      </c>
      <c r="AA44" s="8" t="s">
        <v>12</v>
      </c>
    </row>
    <row r="45" spans="21:27">
      <c r="U45" s="2">
        <v>40</v>
      </c>
      <c r="V45" s="8" t="s">
        <v>85</v>
      </c>
      <c r="Z45" s="2">
        <v>40</v>
      </c>
      <c r="AA45" s="8" t="s">
        <v>12</v>
      </c>
    </row>
    <row r="46" spans="21:27">
      <c r="U46" s="2">
        <v>41</v>
      </c>
      <c r="V46" s="8" t="s">
        <v>102</v>
      </c>
      <c r="Z46" s="2">
        <v>41</v>
      </c>
      <c r="AA46" s="8" t="s">
        <v>12</v>
      </c>
    </row>
    <row r="47" spans="21:27">
      <c r="U47" s="2">
        <v>42</v>
      </c>
      <c r="V47" s="8" t="s">
        <v>40</v>
      </c>
      <c r="Z47" s="2">
        <v>42</v>
      </c>
      <c r="AA47" s="8" t="s">
        <v>12</v>
      </c>
    </row>
    <row r="48" spans="21:27">
      <c r="U48" s="2">
        <v>43</v>
      </c>
      <c r="V48" s="8" t="s">
        <v>103</v>
      </c>
      <c r="Z48" s="2">
        <v>43</v>
      </c>
      <c r="AA48" s="8" t="s">
        <v>12</v>
      </c>
    </row>
    <row r="49" spans="21:27">
      <c r="U49" s="2">
        <v>44</v>
      </c>
      <c r="V49" s="8" t="s">
        <v>41</v>
      </c>
      <c r="Z49" s="2">
        <v>44</v>
      </c>
      <c r="AA49" s="8" t="s">
        <v>12</v>
      </c>
    </row>
    <row r="50" spans="21:27">
      <c r="U50" s="2">
        <v>45</v>
      </c>
      <c r="V50" s="8" t="s">
        <v>42</v>
      </c>
      <c r="Z50" s="2">
        <v>45</v>
      </c>
      <c r="AA50" s="8" t="s">
        <v>12</v>
      </c>
    </row>
    <row r="51" spans="21:27">
      <c r="U51" s="2">
        <v>46</v>
      </c>
      <c r="V51" s="8" t="s">
        <v>43</v>
      </c>
      <c r="Z51" s="2">
        <v>46</v>
      </c>
      <c r="AA51" s="8" t="s">
        <v>12</v>
      </c>
    </row>
    <row r="52" spans="21:27">
      <c r="U52" s="2">
        <v>47</v>
      </c>
      <c r="V52" s="8" t="s">
        <v>44</v>
      </c>
      <c r="Z52" s="2">
        <v>47</v>
      </c>
      <c r="AA52" s="8" t="s">
        <v>12</v>
      </c>
    </row>
    <row r="53" spans="21:27">
      <c r="U53" s="2">
        <v>48</v>
      </c>
      <c r="V53" s="8" t="s">
        <v>45</v>
      </c>
      <c r="Z53" s="2">
        <v>48</v>
      </c>
      <c r="AA53" s="8" t="s">
        <v>12</v>
      </c>
    </row>
    <row r="54" spans="21:27">
      <c r="U54" s="2">
        <v>49</v>
      </c>
      <c r="V54" s="8" t="s">
        <v>96</v>
      </c>
      <c r="Z54" s="2">
        <v>49</v>
      </c>
      <c r="AA54" s="8" t="s">
        <v>13</v>
      </c>
    </row>
    <row r="55" spans="21:27">
      <c r="U55" s="2">
        <v>50</v>
      </c>
      <c r="V55" s="8" t="s">
        <v>86</v>
      </c>
      <c r="Z55" s="2">
        <v>50</v>
      </c>
      <c r="AA55" s="8" t="s">
        <v>13</v>
      </c>
    </row>
    <row r="56" spans="21:27">
      <c r="U56" s="2">
        <v>51</v>
      </c>
      <c r="V56" s="8" t="s">
        <v>104</v>
      </c>
      <c r="Z56" s="2">
        <v>51</v>
      </c>
      <c r="AA56" s="8" t="s">
        <v>13</v>
      </c>
    </row>
    <row r="57" spans="21:27">
      <c r="U57" s="2">
        <v>52</v>
      </c>
      <c r="V57" s="8" t="s">
        <v>105</v>
      </c>
      <c r="Z57" s="2">
        <v>52</v>
      </c>
      <c r="AA57" s="8" t="s">
        <v>13</v>
      </c>
    </row>
    <row r="58" spans="21:27">
      <c r="U58" s="2">
        <v>53</v>
      </c>
      <c r="V58" s="8" t="s">
        <v>106</v>
      </c>
      <c r="Z58" s="2">
        <v>53</v>
      </c>
      <c r="AA58" s="8" t="s">
        <v>13</v>
      </c>
    </row>
    <row r="59" spans="21:27">
      <c r="U59" s="2">
        <v>54</v>
      </c>
      <c r="V59" s="8" t="s">
        <v>107</v>
      </c>
      <c r="Z59" s="2">
        <v>54</v>
      </c>
      <c r="AA59" s="8" t="s">
        <v>13</v>
      </c>
    </row>
    <row r="60" spans="21:27">
      <c r="U60" s="2">
        <v>55</v>
      </c>
      <c r="V60" s="8" t="s">
        <v>108</v>
      </c>
      <c r="Z60" s="2">
        <v>55</v>
      </c>
      <c r="AA60" s="8" t="s">
        <v>13</v>
      </c>
    </row>
    <row r="61" spans="21:27">
      <c r="U61" s="2">
        <v>56</v>
      </c>
      <c r="V61" s="8" t="s">
        <v>109</v>
      </c>
      <c r="Z61" s="2">
        <v>56</v>
      </c>
      <c r="AA61" s="8" t="s">
        <v>13</v>
      </c>
    </row>
    <row r="62" spans="21:27">
      <c r="U62" s="2">
        <v>57</v>
      </c>
      <c r="V62" s="8" t="s">
        <v>110</v>
      </c>
      <c r="Z62" s="2">
        <v>57</v>
      </c>
      <c r="AA62" s="8" t="s">
        <v>13</v>
      </c>
    </row>
    <row r="63" spans="21:27">
      <c r="U63" s="2">
        <v>58</v>
      </c>
      <c r="V63" s="8" t="s">
        <v>111</v>
      </c>
      <c r="Z63" s="2">
        <v>58</v>
      </c>
      <c r="AA63" s="8" t="s">
        <v>13</v>
      </c>
    </row>
    <row r="64" spans="21:27">
      <c r="U64" s="2">
        <v>59</v>
      </c>
      <c r="V64" s="8" t="s">
        <v>112</v>
      </c>
      <c r="Z64" s="2">
        <v>59</v>
      </c>
      <c r="AA64" s="8" t="s">
        <v>13</v>
      </c>
    </row>
    <row r="65" spans="21:27">
      <c r="U65" s="2">
        <v>60</v>
      </c>
      <c r="V65" s="8" t="s">
        <v>87</v>
      </c>
      <c r="Z65" s="2">
        <v>60</v>
      </c>
      <c r="AA65" s="8" t="s">
        <v>14</v>
      </c>
    </row>
    <row r="66" spans="21:27">
      <c r="U66" s="2">
        <v>61</v>
      </c>
      <c r="V66" s="8" t="s">
        <v>46</v>
      </c>
      <c r="Z66" s="2">
        <v>61</v>
      </c>
      <c r="AA66" s="8" t="s">
        <v>14</v>
      </c>
    </row>
    <row r="67" spans="21:27">
      <c r="U67" s="2">
        <v>62</v>
      </c>
      <c r="V67" s="8" t="s">
        <v>47</v>
      </c>
      <c r="Z67" s="2">
        <v>62</v>
      </c>
      <c r="AA67" s="8" t="s">
        <v>14</v>
      </c>
    </row>
    <row r="68" spans="21:27">
      <c r="U68" s="2">
        <v>63</v>
      </c>
      <c r="V68" s="8" t="s">
        <v>48</v>
      </c>
      <c r="Z68" s="2">
        <v>63</v>
      </c>
      <c r="AA68" s="8" t="s">
        <v>14</v>
      </c>
    </row>
    <row r="69" spans="21:27">
      <c r="U69" s="2">
        <v>64</v>
      </c>
      <c r="V69" s="8" t="s">
        <v>49</v>
      </c>
      <c r="Z69" s="2">
        <v>64</v>
      </c>
      <c r="AA69" s="8" t="s">
        <v>14</v>
      </c>
    </row>
    <row r="70" spans="21:27">
      <c r="U70" s="2">
        <v>65</v>
      </c>
      <c r="V70" s="8" t="s">
        <v>50</v>
      </c>
      <c r="Z70" s="2">
        <v>65</v>
      </c>
      <c r="AA70" s="8" t="s">
        <v>14</v>
      </c>
    </row>
    <row r="71" spans="21:27">
      <c r="U71" s="2">
        <v>66</v>
      </c>
      <c r="V71" s="8" t="s">
        <v>51</v>
      </c>
      <c r="Z71" s="2">
        <v>66</v>
      </c>
      <c r="AA71" s="8" t="s">
        <v>14</v>
      </c>
    </row>
    <row r="72" spans="21:27">
      <c r="U72" s="2">
        <v>67</v>
      </c>
      <c r="V72" s="8" t="s">
        <v>52</v>
      </c>
      <c r="Z72" s="2">
        <v>67</v>
      </c>
      <c r="AA72" s="8" t="s">
        <v>14</v>
      </c>
    </row>
    <row r="73" spans="21:27">
      <c r="U73" s="2">
        <v>68</v>
      </c>
      <c r="V73" s="8" t="s">
        <v>53</v>
      </c>
      <c r="Z73" s="2">
        <v>68</v>
      </c>
      <c r="AA73" s="8" t="s">
        <v>14</v>
      </c>
    </row>
    <row r="74" spans="21:27">
      <c r="U74" s="2">
        <v>69</v>
      </c>
      <c r="V74" s="8" t="s">
        <v>54</v>
      </c>
      <c r="Z74" s="2">
        <v>69</v>
      </c>
      <c r="AA74" s="8" t="s">
        <v>14</v>
      </c>
    </row>
    <row r="75" spans="21:27">
      <c r="U75" s="2">
        <v>70</v>
      </c>
      <c r="V75" s="8" t="s">
        <v>88</v>
      </c>
      <c r="Z75" s="2">
        <v>70</v>
      </c>
      <c r="AA75" s="8" t="s">
        <v>2</v>
      </c>
    </row>
    <row r="76" spans="21:27">
      <c r="U76" s="2">
        <v>71</v>
      </c>
      <c r="V76" s="8" t="s">
        <v>113</v>
      </c>
      <c r="Z76" s="2">
        <v>71</v>
      </c>
      <c r="AA76" s="8" t="s">
        <v>2</v>
      </c>
    </row>
    <row r="77" spans="21:27">
      <c r="U77" s="2">
        <v>72</v>
      </c>
      <c r="V77" s="8" t="s">
        <v>114</v>
      </c>
      <c r="Z77" s="2">
        <v>72</v>
      </c>
      <c r="AA77" s="8" t="s">
        <v>2</v>
      </c>
    </row>
    <row r="78" spans="21:27">
      <c r="U78" s="2">
        <v>73</v>
      </c>
      <c r="V78" s="8" t="s">
        <v>115</v>
      </c>
      <c r="Z78" s="2">
        <v>73</v>
      </c>
      <c r="AA78" s="8" t="s">
        <v>2</v>
      </c>
    </row>
    <row r="79" spans="21:27">
      <c r="U79" s="2">
        <v>74</v>
      </c>
      <c r="V79" s="8" t="s">
        <v>116</v>
      </c>
      <c r="Z79" s="2">
        <v>74</v>
      </c>
      <c r="AA79" s="8" t="s">
        <v>2</v>
      </c>
    </row>
    <row r="80" spans="21:27">
      <c r="U80" s="2">
        <v>75</v>
      </c>
      <c r="V80" s="8" t="s">
        <v>117</v>
      </c>
      <c r="Z80" s="2">
        <v>75</v>
      </c>
      <c r="AA80" s="8" t="s">
        <v>2</v>
      </c>
    </row>
    <row r="81" spans="21:27">
      <c r="U81" s="2">
        <v>76</v>
      </c>
      <c r="V81" s="8" t="s">
        <v>118</v>
      </c>
      <c r="Z81" s="2">
        <v>76</v>
      </c>
      <c r="AA81" s="8" t="s">
        <v>2</v>
      </c>
    </row>
    <row r="82" spans="21:27">
      <c r="U82" s="2">
        <v>77</v>
      </c>
      <c r="V82" s="8" t="s">
        <v>119</v>
      </c>
      <c r="Z82" s="2">
        <v>77</v>
      </c>
      <c r="AA82" s="8" t="s">
        <v>2</v>
      </c>
    </row>
    <row r="83" spans="21:27">
      <c r="U83" s="2">
        <v>78</v>
      </c>
      <c r="V83" s="8" t="s">
        <v>120</v>
      </c>
      <c r="Z83" s="2">
        <v>78</v>
      </c>
      <c r="AA83" s="8" t="s">
        <v>2</v>
      </c>
    </row>
    <row r="84" spans="21:27">
      <c r="U84" s="2">
        <v>79</v>
      </c>
      <c r="V84" s="8" t="s">
        <v>121</v>
      </c>
      <c r="Z84" s="2">
        <v>79</v>
      </c>
      <c r="AA84" s="8" t="s">
        <v>2</v>
      </c>
    </row>
    <row r="85" spans="21:27">
      <c r="U85" s="2">
        <v>80</v>
      </c>
      <c r="V85" s="8" t="s">
        <v>89</v>
      </c>
      <c r="Z85" s="2">
        <v>80</v>
      </c>
      <c r="AA85" s="8" t="s">
        <v>56</v>
      </c>
    </row>
    <row r="86" spans="21:27">
      <c r="U86" s="2">
        <v>81</v>
      </c>
      <c r="V86" s="8" t="s">
        <v>122</v>
      </c>
      <c r="Z86" s="2">
        <v>81</v>
      </c>
      <c r="AA86" s="8" t="s">
        <v>56</v>
      </c>
    </row>
    <row r="87" spans="21:27">
      <c r="U87" s="2">
        <v>82</v>
      </c>
      <c r="V87" s="8" t="s">
        <v>123</v>
      </c>
      <c r="Z87" s="2">
        <v>82</v>
      </c>
      <c r="AA87" s="8" t="s">
        <v>56</v>
      </c>
    </row>
    <row r="88" spans="21:27">
      <c r="U88" s="2">
        <v>83</v>
      </c>
      <c r="V88" s="8" t="s">
        <v>124</v>
      </c>
      <c r="Z88" s="2">
        <v>83</v>
      </c>
      <c r="AA88" s="8" t="s">
        <v>56</v>
      </c>
    </row>
    <row r="89" spans="21:27">
      <c r="U89" s="2">
        <v>84</v>
      </c>
      <c r="V89" s="8" t="s">
        <v>125</v>
      </c>
      <c r="Z89" s="2">
        <v>84</v>
      </c>
      <c r="AA89" s="8" t="s">
        <v>56</v>
      </c>
    </row>
    <row r="90" spans="21:27">
      <c r="U90" s="2">
        <v>85</v>
      </c>
      <c r="V90" s="8" t="s">
        <v>126</v>
      </c>
      <c r="Z90" s="2">
        <v>85</v>
      </c>
      <c r="AA90" s="8" t="s">
        <v>56</v>
      </c>
    </row>
    <row r="91" spans="21:27">
      <c r="U91" s="2">
        <v>86</v>
      </c>
      <c r="V91" s="8" t="s">
        <v>127</v>
      </c>
      <c r="Z91" s="2">
        <v>86</v>
      </c>
      <c r="AA91" s="8" t="s">
        <v>56</v>
      </c>
    </row>
    <row r="92" spans="21:27">
      <c r="U92" s="2">
        <v>87</v>
      </c>
      <c r="V92" s="8" t="s">
        <v>128</v>
      </c>
      <c r="Z92" s="2">
        <v>87</v>
      </c>
      <c r="AA92" s="8" t="s">
        <v>56</v>
      </c>
    </row>
    <row r="93" spans="21:27">
      <c r="U93" s="2">
        <v>88</v>
      </c>
      <c r="V93" s="8" t="s">
        <v>129</v>
      </c>
      <c r="Z93" s="2">
        <v>88</v>
      </c>
      <c r="AA93" s="8" t="s">
        <v>56</v>
      </c>
    </row>
    <row r="94" spans="21:27">
      <c r="U94" s="2">
        <v>89</v>
      </c>
      <c r="V94" s="8" t="s">
        <v>130</v>
      </c>
      <c r="Z94" s="2">
        <v>89</v>
      </c>
      <c r="AA94" s="8" t="s">
        <v>56</v>
      </c>
    </row>
    <row r="95" spans="21:27">
      <c r="U95" s="2">
        <v>90</v>
      </c>
      <c r="V95" s="8" t="s">
        <v>90</v>
      </c>
      <c r="Z95" s="2">
        <v>90</v>
      </c>
      <c r="AA95" s="8" t="s">
        <v>15</v>
      </c>
    </row>
    <row r="96" spans="21:27">
      <c r="U96" s="2">
        <v>91</v>
      </c>
      <c r="V96" s="8" t="s">
        <v>131</v>
      </c>
      <c r="Z96" s="2">
        <v>91</v>
      </c>
      <c r="AA96" s="8" t="s">
        <v>15</v>
      </c>
    </row>
    <row r="97" spans="21:27">
      <c r="U97" s="2">
        <v>92</v>
      </c>
      <c r="V97" s="8" t="s">
        <v>132</v>
      </c>
      <c r="Z97" s="2">
        <v>92</v>
      </c>
      <c r="AA97" s="8" t="s">
        <v>15</v>
      </c>
    </row>
    <row r="98" spans="21:27">
      <c r="U98" s="2">
        <v>93</v>
      </c>
      <c r="V98" s="8" t="s">
        <v>133</v>
      </c>
      <c r="Z98" s="2">
        <v>93</v>
      </c>
      <c r="AA98" s="8" t="s">
        <v>15</v>
      </c>
    </row>
    <row r="99" spans="21:27">
      <c r="U99" s="2">
        <v>94</v>
      </c>
      <c r="V99" s="8" t="s">
        <v>134</v>
      </c>
      <c r="Z99" s="2">
        <v>94</v>
      </c>
      <c r="AA99" s="8" t="s">
        <v>15</v>
      </c>
    </row>
    <row r="100" spans="21:27">
      <c r="U100" s="2">
        <v>95</v>
      </c>
      <c r="V100" s="8" t="s">
        <v>135</v>
      </c>
      <c r="Z100" s="2">
        <v>95</v>
      </c>
      <c r="AA100" s="8" t="s">
        <v>15</v>
      </c>
    </row>
    <row r="101" spans="21:27">
      <c r="U101" s="2">
        <v>96</v>
      </c>
      <c r="V101" s="8" t="s">
        <v>136</v>
      </c>
      <c r="Z101" s="2">
        <v>96</v>
      </c>
      <c r="AA101" s="8" t="s">
        <v>15</v>
      </c>
    </row>
    <row r="102" spans="21:27">
      <c r="U102" s="2">
        <v>97</v>
      </c>
      <c r="V102" s="8" t="s">
        <v>137</v>
      </c>
      <c r="Z102" s="2">
        <v>97</v>
      </c>
      <c r="AA102" s="8" t="s">
        <v>15</v>
      </c>
    </row>
    <row r="103" spans="21:27">
      <c r="U103" s="2">
        <v>98</v>
      </c>
      <c r="V103" s="8" t="s">
        <v>138</v>
      </c>
      <c r="Z103" s="2">
        <v>98</v>
      </c>
      <c r="AA103" s="8" t="s">
        <v>15</v>
      </c>
    </row>
    <row r="104" spans="21:27">
      <c r="U104" s="2">
        <v>99</v>
      </c>
      <c r="V104" s="8" t="s">
        <v>139</v>
      </c>
      <c r="Z104" s="2">
        <v>99</v>
      </c>
      <c r="AA104" s="8" t="s">
        <v>15</v>
      </c>
    </row>
    <row r="105" spans="21:27">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User</cp:lastModifiedBy>
  <cp:lastPrinted>2023-12-05T04:42:10Z</cp:lastPrinted>
  <dcterms:created xsi:type="dcterms:W3CDTF">2030-11-12T09:25:46Z</dcterms:created>
  <dcterms:modified xsi:type="dcterms:W3CDTF">2024-04-18T22:09:40Z</dcterms:modified>
</cp:coreProperties>
</file>