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8" i="2"/>
  <c r="D14" l="1"/>
  <c r="D9" l="1"/>
  <c r="D16" l="1"/>
  <c r="D15"/>
  <c r="D34" l="1"/>
  <c r="D37" l="1"/>
  <c r="D6" l="1"/>
  <c r="D23" l="1"/>
  <c r="D22"/>
  <c r="D21"/>
  <c r="D33" l="1"/>
  <c r="D17"/>
  <c r="D19"/>
  <c r="D18"/>
  <c r="D35" l="1"/>
  <c r="D36"/>
  <c r="D30"/>
  <c r="D29"/>
  <c r="D28"/>
  <c r="D27"/>
  <c r="D20"/>
  <c r="D7"/>
  <c r="D8"/>
  <c r="D5"/>
  <c r="D31" l="1"/>
  <c r="D32" l="1"/>
  <c r="D41"/>
  <c r="D42"/>
  <c r="D40"/>
  <c r="D39" l="1"/>
  <c r="D43" s="1"/>
  <c r="D24"/>
  <c r="D25" s="1"/>
  <c r="D10"/>
  <c r="D11"/>
  <c r="D12" l="1"/>
  <c r="D44" s="1"/>
  <c r="D45" s="1"/>
  <c r="E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<sst xmlns="http://schemas.openxmlformats.org/spreadsheetml/2006/main" count="89" uniqueCount="76">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</sst>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rightToLeft="1" tabSelected="1" topLeftCell="A6" zoomScale="90" zoomScaleNormal="90" workbookViewId="0">
      <selection activeCell="C22" sqref="C22"/>
    </sheetView>
  </sheetViews>
  <sheetFormatPr defaultRowHeight="14.25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>
      <c r="A1" s="26" t="s">
        <v>54</v>
      </c>
      <c r="B1" s="27" t="s">
        <v>10</v>
      </c>
      <c r="C1" s="28" t="s">
        <v>66</v>
      </c>
      <c r="D1" s="28">
        <v>2021</v>
      </c>
      <c r="E1" s="20" t="s">
        <v>21</v>
      </c>
    </row>
    <row r="2" spans="1:6" ht="20.25">
      <c r="A2" s="26" t="s">
        <v>55</v>
      </c>
      <c r="B2" s="29"/>
      <c r="C2" s="30"/>
      <c r="D2" s="30"/>
      <c r="E2" s="19">
        <f>D45</f>
        <v>3.9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56</v>
      </c>
      <c r="B5" s="7">
        <v>8</v>
      </c>
      <c r="C5" s="25">
        <v>1</v>
      </c>
      <c r="D5" s="8">
        <f>C5*B5</f>
        <v>8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57</v>
      </c>
    </row>
    <row r="8" spans="1:6" ht="18.7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29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72</v>
      </c>
    </row>
    <row r="15" spans="1:6" ht="25.5" customHeight="1">
      <c r="A15" s="9" t="s">
        <v>62</v>
      </c>
      <c r="B15" s="7"/>
      <c r="C15" s="25"/>
      <c r="D15" s="8">
        <f>C15*3</f>
        <v>0</v>
      </c>
      <c r="E15" s="21" t="s">
        <v>52</v>
      </c>
      <c r="F15" s="16" t="s">
        <v>63</v>
      </c>
    </row>
    <row r="16" spans="1:6" ht="25.5" customHeight="1">
      <c r="A16" s="9" t="s">
        <v>64</v>
      </c>
      <c r="B16" s="7"/>
      <c r="C16" s="25"/>
      <c r="D16" s="8">
        <f>C16*2</f>
        <v>0</v>
      </c>
      <c r="E16" s="21" t="s">
        <v>52</v>
      </c>
      <c r="F16" s="16" t="s">
        <v>65</v>
      </c>
    </row>
    <row r="17" spans="1:12" ht="18.7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>
      <c r="A18" s="9" t="s">
        <v>42</v>
      </c>
      <c r="B18" s="7"/>
      <c r="C18" s="25">
        <v>2</v>
      </c>
      <c r="D18" s="8">
        <f>C18*3</f>
        <v>6</v>
      </c>
      <c r="E18" s="17" t="s">
        <v>36</v>
      </c>
    </row>
    <row r="19" spans="1:12" ht="22.5" customHeight="1">
      <c r="A19" s="9" t="s">
        <v>43</v>
      </c>
      <c r="B19" s="7"/>
      <c r="C19" s="25">
        <v>2</v>
      </c>
      <c r="D19" s="8">
        <f>C19*4</f>
        <v>8</v>
      </c>
      <c r="E19" s="17"/>
    </row>
    <row r="20" spans="1:12" ht="18.75">
      <c r="A20" s="9" t="s">
        <v>67</v>
      </c>
      <c r="B20" s="7">
        <v>5</v>
      </c>
      <c r="C20" s="25">
        <v>1</v>
      </c>
      <c r="D20" s="8">
        <f>C20*3</f>
        <v>3</v>
      </c>
      <c r="E20" s="17" t="s">
        <v>30</v>
      </c>
    </row>
    <row r="21" spans="1:12" ht="18.75">
      <c r="A21" s="9" t="s">
        <v>68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73</v>
      </c>
    </row>
    <row r="22" spans="1:12" ht="18.7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22</v>
      </c>
    </row>
    <row r="26" spans="1:12" ht="18.75">
      <c r="A26" s="11" t="s">
        <v>25</v>
      </c>
      <c r="B26" s="23"/>
      <c r="C26" s="10"/>
      <c r="D26" s="10"/>
      <c r="E26" s="17"/>
    </row>
    <row r="27" spans="1:12" ht="18.75">
      <c r="A27" s="9" t="s">
        <v>69</v>
      </c>
      <c r="B27" s="7">
        <v>4</v>
      </c>
      <c r="C27" s="25"/>
      <c r="D27" s="8">
        <f>C27*2</f>
        <v>0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61</v>
      </c>
      <c r="B30" s="7">
        <v>3</v>
      </c>
      <c r="C30" s="25">
        <v>5</v>
      </c>
      <c r="D30" s="8">
        <f>C30*3</f>
        <v>15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75">
      <c r="A33" s="9" t="s">
        <v>48</v>
      </c>
      <c r="B33" s="7">
        <v>3</v>
      </c>
      <c r="C33" s="25">
        <v>2</v>
      </c>
      <c r="D33" s="8">
        <f>C33*3</f>
        <v>6</v>
      </c>
      <c r="E33" s="17" t="s">
        <v>41</v>
      </c>
    </row>
    <row r="34" spans="1:5" ht="18.75">
      <c r="A34" s="9" t="s">
        <v>59</v>
      </c>
      <c r="B34" s="7"/>
      <c r="C34" s="25"/>
      <c r="D34" s="8">
        <f>IF(C34=1,4,IF(C34=2,5,0))</f>
        <v>0</v>
      </c>
      <c r="E34" s="17" t="s">
        <v>60</v>
      </c>
    </row>
    <row r="35" spans="1:5" ht="18.75">
      <c r="A35" s="9" t="s">
        <v>74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75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>
      <c r="A37" s="9" t="s">
        <v>58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70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18.75">
      <c r="A41" s="31" t="s">
        <v>71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27</v>
      </c>
      <c r="E43" s="17"/>
    </row>
    <row r="44" spans="1:5" ht="18.75">
      <c r="A44" s="32" t="s">
        <v>19</v>
      </c>
      <c r="B44" s="33"/>
      <c r="C44" s="34"/>
      <c r="D44" s="13">
        <f>D43+D25+D12</f>
        <v>78</v>
      </c>
    </row>
    <row r="45" spans="1:5" ht="18.75">
      <c r="A45" s="35" t="s">
        <v>20</v>
      </c>
      <c r="B45" s="36"/>
      <c r="C45" s="36"/>
      <c r="D45" s="18">
        <f>IF(D44&gt;=100, (100*5/100), (D44*5/100))</f>
        <v>3.9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brb</cp:lastModifiedBy>
  <dcterms:created xsi:type="dcterms:W3CDTF">2016-06-09T18:03:39Z</dcterms:created>
  <dcterms:modified xsi:type="dcterms:W3CDTF">2021-06-12T20:20:26Z</dcterms:modified>
</cp:coreProperties>
</file>