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firstSheet="1" activeTab="1"/>
  </bookViews>
  <sheets>
    <sheet name="Test" sheetId="1" state="hidden" r:id="rId1"/>
    <sheet name="1" sheetId="2" r:id="rId2"/>
  </sheets>
  <definedNames>
    <definedName name="_xlnm.Print_Area" localSheetId="1">'1'!$A$1:$I$67</definedName>
    <definedName name="_xlnm.Print_Titles" localSheetId="1">'1'!$1:$6</definedName>
  </definedNames>
  <calcPr fullCalcOnLoad="1"/>
</workbook>
</file>

<file path=xl/sharedStrings.xml><?xml version="1.0" encoding="utf-8"?>
<sst xmlns="http://schemas.openxmlformats.org/spreadsheetml/2006/main" count="298" uniqueCount="198">
  <si>
    <t>زانكۆى سه‌ڵاحه‌دين-هه‌ولێر</t>
  </si>
  <si>
    <t>ساڵى خوێندنى</t>
  </si>
  <si>
    <t>به‌شى</t>
  </si>
  <si>
    <t>تێبينى</t>
  </si>
  <si>
    <t>به‌ نمره‌</t>
  </si>
  <si>
    <t>به‌ نووسين</t>
  </si>
  <si>
    <t>ليستى نمره‌كانى كۆشش</t>
  </si>
  <si>
    <t>ڕ</t>
  </si>
  <si>
    <t>ناوى سيانى</t>
  </si>
  <si>
    <t>كه‌وتوو</t>
  </si>
  <si>
    <t xml:space="preserve"> سفر تەنها</t>
  </si>
  <si>
    <t>دةرنةضوو</t>
  </si>
  <si>
    <t>تەنها یەك</t>
  </si>
  <si>
    <t>ناوه‌ند</t>
  </si>
  <si>
    <t>تەنها دوو</t>
  </si>
  <si>
    <t>باشه‌</t>
  </si>
  <si>
    <t>تەنها سێ‌</t>
  </si>
  <si>
    <t>زۆرباشه‌</t>
  </si>
  <si>
    <t>تەنها چوار</t>
  </si>
  <si>
    <t>ناياب</t>
  </si>
  <si>
    <t>تەنها پێنج</t>
  </si>
  <si>
    <t>تەنها شەش</t>
  </si>
  <si>
    <t>تەنها حەوت</t>
  </si>
  <si>
    <t>تەنها هەشت</t>
  </si>
  <si>
    <t>تەنها نۆ</t>
  </si>
  <si>
    <t>نەنها دە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</si>
  <si>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</si>
  <si>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</si>
  <si>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</si>
  <si>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</si>
  <si>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</si>
  <si>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</si>
  <si>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</si>
  <si>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</si>
  <si>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</si>
  <si>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تەنها</t>
  </si>
  <si>
    <t>بیست و یەك</t>
  </si>
  <si>
    <t>بیست  و دوو</t>
  </si>
  <si>
    <t>بیست و سێ‌</t>
  </si>
  <si>
    <t>بیست و چوار</t>
  </si>
  <si>
    <t>بیست و یپَنج</t>
  </si>
  <si>
    <t>بیست و شەش</t>
  </si>
  <si>
    <t>بیست وحەفت</t>
  </si>
  <si>
    <t>بیست و هەشت</t>
  </si>
  <si>
    <t>بیست و نۆ</t>
  </si>
  <si>
    <t>سى تەنها</t>
  </si>
  <si>
    <t>سى و یەك</t>
  </si>
  <si>
    <t>سى و دوو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</si>
  <si>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</si>
  <si>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</si>
  <si>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</si>
  <si>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</si>
  <si>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</si>
  <si>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</si>
  <si>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</si>
  <si>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>چل تەنها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</si>
  <si>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</si>
  <si>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</si>
  <si>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</si>
  <si>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</si>
  <si>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</si>
  <si>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</si>
  <si>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</si>
  <si>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</si>
  <si>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</si>
  <si>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تەنها</t>
  </si>
  <si>
    <t>ثةسةند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</si>
  <si>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</si>
  <si>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</si>
  <si>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</si>
  <si>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</si>
  <si>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</si>
  <si>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</si>
  <si>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</si>
  <si>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</si>
  <si>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</si>
  <si>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تەنها</t>
  </si>
  <si>
    <t>ناوةند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</si>
  <si>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</si>
  <si>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</si>
  <si>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</si>
  <si>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</si>
  <si>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</si>
  <si>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</si>
  <si>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</si>
  <si>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</si>
  <si>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</si>
  <si>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تەنها</t>
  </si>
  <si>
    <t>باش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</si>
  <si>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</si>
  <si>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</si>
  <si>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</si>
  <si>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</si>
  <si>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</si>
  <si>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</si>
  <si>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</si>
  <si>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</si>
  <si>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</si>
  <si>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تەنها</t>
  </si>
  <si>
    <t>زؤر باش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</si>
  <si>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</si>
  <si>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</si>
  <si>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</si>
  <si>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</si>
  <si>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</si>
  <si>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</si>
  <si>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</si>
  <si>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</si>
  <si>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</si>
  <si>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تەنها</t>
  </si>
  <si>
    <t>باشترين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</si>
  <si>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</si>
  <si>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</si>
  <si>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</si>
  <si>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</si>
  <si>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</si>
  <si>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</si>
  <si>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</si>
  <si>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</si>
  <si>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</si>
  <si>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</si>
  <si>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>كۆلێژى په‌روه‌رده‌ / شه‌قلاوه‌</t>
  </si>
  <si>
    <t>قۆناغى</t>
  </si>
  <si>
    <t>بابه‌ت:</t>
  </si>
  <si>
    <t>إبراهیم رسول أحمد</t>
  </si>
  <si>
    <t>إيمان تحسين جبار</t>
  </si>
  <si>
    <t>أحمد رۆستم عمر</t>
  </si>
  <si>
    <t>أسماء قادر فقى احمد</t>
  </si>
  <si>
    <t>أمینە حاجی سعید</t>
  </si>
  <si>
    <t>آسيا كنعان محمد</t>
  </si>
  <si>
    <t>بشرى محمد مصطفى</t>
  </si>
  <si>
    <t>بشرى نورۆز حمد</t>
  </si>
  <si>
    <t>بشری عبدالله حمدأمین</t>
  </si>
  <si>
    <t>پایزە عباس قادر</t>
  </si>
  <si>
    <t>پەیمان محمود حمد</t>
  </si>
  <si>
    <t>جواد مجید محمد</t>
  </si>
  <si>
    <t>جوان أنور قادر</t>
  </si>
  <si>
    <t>رۆز نجاة عثمان</t>
  </si>
  <si>
    <t>رۆژان رزگار نوری</t>
  </si>
  <si>
    <t>ريان محمد جوهر</t>
  </si>
  <si>
    <t>ریان خضر عزیز</t>
  </si>
  <si>
    <t>زينة عبدالأمير حمدأمين</t>
  </si>
  <si>
    <t>زەیتون ناميق تۆفیق</t>
  </si>
  <si>
    <t>سروين أنور حمد</t>
  </si>
  <si>
    <t>سوزان مصطفى مصطفى</t>
  </si>
  <si>
    <t>شيلان خالد ولي</t>
  </si>
  <si>
    <t>صالح خورشيد عمر</t>
  </si>
  <si>
    <t>عبدالله عزیز عولا</t>
  </si>
  <si>
    <t>قمر عبدالمهدي عباس</t>
  </si>
  <si>
    <t>فاطمە سردار محمد</t>
  </si>
  <si>
    <t>فاطمە عبدالستار مصطفی</t>
  </si>
  <si>
    <t>فریشتە محمد برایم</t>
  </si>
  <si>
    <t>فه‌رهه‌نگ غازى بابير</t>
  </si>
  <si>
    <t>كاردۆ أسعد طه</t>
  </si>
  <si>
    <t>كوردستان محمد مجيد</t>
  </si>
  <si>
    <t>گوڵژین جوهر إبراهیم</t>
  </si>
  <si>
    <t>لیلی صباح خدر</t>
  </si>
  <si>
    <t>محمد رفيق عبدالله</t>
  </si>
  <si>
    <t>محمد سیف الله إبراهیم</t>
  </si>
  <si>
    <t>مخلص نريمان روزان</t>
  </si>
  <si>
    <t>مصطفى شيركو أحمد</t>
  </si>
  <si>
    <t>نور كيفي نوري</t>
  </si>
  <si>
    <t>هاوكار صابر سليم</t>
  </si>
  <si>
    <t>هاوناز عابدين محمد</t>
  </si>
  <si>
    <t>هه‌لدێره‌ عبدالمطلب عبدالله</t>
  </si>
  <si>
    <t>هێڤی بدر جمیل</t>
  </si>
  <si>
    <t>یاسر محمد طاهر</t>
  </si>
  <si>
    <t>زمانى عه‌ره‌بى</t>
  </si>
  <si>
    <t>2022-2021</t>
  </si>
  <si>
    <t>کۆرسی دووەم</t>
  </si>
  <si>
    <t>گواستراوه‌ته‌وه‌</t>
  </si>
  <si>
    <t>ابراهیم دلشاد سعید</t>
  </si>
  <si>
    <t>ئاجرە فيصل مولود</t>
  </si>
  <si>
    <t>جــمال عمر لاو</t>
  </si>
  <si>
    <t xml:space="preserve">چیمە احمد جلیل </t>
  </si>
  <si>
    <t xml:space="preserve">خطاب رشيد عمر </t>
  </si>
  <si>
    <t>سانا دارا حمید</t>
  </si>
  <si>
    <t>سمیر امیر محسن</t>
  </si>
  <si>
    <t>عبدالمالك بايز حسين</t>
  </si>
  <si>
    <t>فیصل طه ملا</t>
  </si>
  <si>
    <t>كمال جعفر روؤف</t>
  </si>
  <si>
    <t>مالک مرشد سمایل</t>
  </si>
  <si>
    <t xml:space="preserve">مهربان مولان مصطفى </t>
  </si>
  <si>
    <t>ورده ئازاد مغديد</t>
  </si>
  <si>
    <t>گيلان أحمد ملا</t>
  </si>
  <si>
    <t>په‌روين  صفر محمد</t>
  </si>
  <si>
    <t>په‌يام  خدر  اسماعيل</t>
  </si>
  <si>
    <t>هدى  عبدالله حمدامين</t>
  </si>
  <si>
    <t xml:space="preserve">جواد پيرۆ </t>
  </si>
  <si>
    <r>
      <t>داواكراوه لە</t>
    </r>
    <r>
      <rPr>
        <sz val="10"/>
        <color indexed="12"/>
        <rFont val="Times New Roman"/>
        <family val="1"/>
      </rPr>
      <t>: التراكيب البلاغة + النقد الأدبي (القرنين 3-4) + طرائق التدريس والمشاهدة</t>
    </r>
  </si>
  <si>
    <t>كەوتن بە هۆی گزیکردن لە کۆرسی یەکەم</t>
  </si>
  <si>
    <r>
      <t>داواكراوه لە</t>
    </r>
    <r>
      <rPr>
        <sz val="10"/>
        <color indexed="12"/>
        <rFont val="Times New Roman"/>
        <family val="1"/>
      </rPr>
      <t>: النقد الأدبي (القرنين 3-4) + طرائق التدريس والمشاهدة</t>
    </r>
  </si>
  <si>
    <r>
      <t>داواكراوه لە</t>
    </r>
    <r>
      <rPr>
        <sz val="10"/>
        <color indexed="12"/>
        <rFont val="Times New Roman"/>
        <family val="1"/>
      </rPr>
      <t>: التراكيب البلاغة + النقد الأدبي (القرنين 3-4) + طرائق التدريس والمشاهدة + الادب الاندلسي</t>
    </r>
  </si>
  <si>
    <t>عبور لە: النقد الادبـي في القرنين (3-4)</t>
  </si>
  <si>
    <t>كەوتن بە هۆی نەهاتن</t>
  </si>
  <si>
    <t>سێ</t>
  </si>
  <si>
    <t>ده‌رئه‌نجامى كۆشش له‌ 50%</t>
  </si>
  <si>
    <t>طرائق التدريس والمشاهدة</t>
  </si>
</sst>
</file>

<file path=xl/styles.xml><?xml version="1.0" encoding="utf-8"?>
<styleSheet xmlns="http://schemas.openxmlformats.org/spreadsheetml/2006/main">
  <numFmts count="20">
    <numFmt numFmtId="5" formatCode="#,##0\ &quot;د.ع.&quot;;\-#,##0\ &quot;د.ع.&quot;"/>
    <numFmt numFmtId="6" formatCode="#,##0\ &quot;د.ع.&quot;;[Red]\-#,##0\ &quot;د.ع.&quot;"/>
    <numFmt numFmtId="7" formatCode="#,##0.00\ &quot;د.ع.&quot;;\-#,##0.00\ &quot;د.ع.&quot;"/>
    <numFmt numFmtId="8" formatCode="#,##0.00\ &quot;د.ع.&quot;;[Red]\-#,##0.00\ &quot;د.ع.&quot;"/>
    <numFmt numFmtId="42" formatCode="_-* #,##0\ &quot;د.ع.&quot;_-;\-* #,##0\ &quot;د.ع.&quot;_-;_-* &quot;-&quot;\ &quot;د.ع.&quot;_-;_-@_-"/>
    <numFmt numFmtId="41" formatCode="_-* #,##0_-;\-* #,##0_-;_-* &quot;-&quot;_-;_-@_-"/>
    <numFmt numFmtId="44" formatCode="_-* #,##0.00\ &quot;د.ع.&quot;_-;\-* #,##0.00\ &quot;د.ع.&quot;_-;_-* &quot;-&quot;??\ &quot;د.ع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6"/>
      <name val="Noto Naskh Arabic UI"/>
      <family val="2"/>
    </font>
    <font>
      <b/>
      <sz val="10"/>
      <name val="Noto Naskh Arabic UI"/>
      <family val="2"/>
    </font>
    <font>
      <b/>
      <sz val="16"/>
      <name val="Noto Naskh Arabic UI"/>
      <family val="2"/>
    </font>
    <font>
      <sz val="10"/>
      <name val="Noto Naskh Arabic UI"/>
      <family val="2"/>
    </font>
    <font>
      <sz val="14"/>
      <name val="Noto Naskh Arabic UI"/>
      <family val="2"/>
    </font>
    <font>
      <b/>
      <sz val="16"/>
      <color indexed="60"/>
      <name val="Noto Naskh Arabic UI"/>
      <family val="2"/>
    </font>
    <font>
      <b/>
      <sz val="14"/>
      <name val="Noto Naskh Arabic UI"/>
      <family val="2"/>
    </font>
    <font>
      <sz val="12"/>
      <name val="Noto Naskh Arabic UI"/>
      <family val="2"/>
    </font>
    <font>
      <b/>
      <sz val="12"/>
      <name val="Noto Naskh Arabic UI"/>
      <family val="2"/>
    </font>
    <font>
      <b/>
      <sz val="18"/>
      <name val="Noto Naskh Arabic UI"/>
      <family val="2"/>
    </font>
    <font>
      <b/>
      <sz val="10"/>
      <name val="Ali_K_Samik"/>
      <family val="0"/>
    </font>
    <font>
      <sz val="10"/>
      <color indexed="10"/>
      <name val="Ali_K_Samik"/>
      <family val="0"/>
    </font>
    <font>
      <b/>
      <sz val="10"/>
      <name val="Arial"/>
      <family val="2"/>
    </font>
    <font>
      <sz val="10"/>
      <name val="Ali_K_Samik"/>
      <family val="0"/>
    </font>
    <font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Noto Naskh Arabic UI"/>
      <family val="2"/>
    </font>
    <font>
      <b/>
      <sz val="16"/>
      <color indexed="10"/>
      <name val="Noto Naskh Arabic UI"/>
      <family val="2"/>
    </font>
    <font>
      <b/>
      <sz val="10"/>
      <color indexed="10"/>
      <name val="Noto Naskh Arabic UI"/>
      <family val="2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4"/>
      <color indexed="17"/>
      <name val="Times New Roman"/>
      <family val="1"/>
    </font>
    <font>
      <sz val="14"/>
      <color indexed="10"/>
      <name val="Times New Roman"/>
      <family val="1"/>
    </font>
    <font>
      <sz val="18"/>
      <color indexed="10"/>
      <name val="Noto Naskh Arabic U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Noto Naskh Arabic UI"/>
      <family val="2"/>
    </font>
    <font>
      <b/>
      <sz val="16"/>
      <color rgb="FFFF0000"/>
      <name val="Noto Naskh Arabic UI"/>
      <family val="2"/>
    </font>
    <font>
      <b/>
      <sz val="10"/>
      <color rgb="FFFF0000"/>
      <name val="Noto Naskh Arabic UI"/>
      <family val="2"/>
    </font>
    <font>
      <sz val="14"/>
      <color rgb="FF000000"/>
      <name val="Times New Roman"/>
      <family val="1"/>
    </font>
    <font>
      <sz val="14"/>
      <color rgb="FF0000FF"/>
      <name val="Times New Roman"/>
      <family val="1"/>
    </font>
    <font>
      <sz val="14"/>
      <color rgb="FF00B050"/>
      <name val="Times New Roman"/>
      <family val="1"/>
    </font>
    <font>
      <sz val="14"/>
      <color rgb="FFFF0000"/>
      <name val="Times New Roman"/>
      <family val="1"/>
    </font>
    <font>
      <sz val="18"/>
      <color rgb="FFFF0000"/>
      <name val="Noto Naskh Arabic U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>
        <color indexed="63"/>
      </bottom>
    </border>
    <border>
      <left/>
      <right style="thick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12" fillId="0" borderId="0" xfId="55" applyFont="1" applyAlignment="1">
      <alignment horizontal="center"/>
      <protection/>
    </xf>
    <xf numFmtId="0" fontId="5" fillId="0" borderId="0" xfId="55" applyFont="1" applyAlignment="1">
      <alignment horizontal="center" shrinkToFit="1"/>
      <protection/>
    </xf>
    <xf numFmtId="0" fontId="5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13" fillId="0" borderId="0" xfId="55" applyFont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1" fontId="4" fillId="33" borderId="10" xfId="0" applyNumberFormat="1" applyFont="1" applyFill="1" applyBorder="1" applyAlignment="1">
      <alignment horizontal="center" vertical="center" shrinkToFit="1"/>
    </xf>
    <xf numFmtId="1" fontId="3" fillId="33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9" fillId="34" borderId="11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60" fillId="0" borderId="0" xfId="0" applyFont="1" applyBorder="1" applyAlignment="1">
      <alignment horizontal="right" vertical="center" shrinkToFit="1"/>
    </xf>
    <xf numFmtId="1" fontId="61" fillId="33" borderId="10" xfId="0" applyNumberFormat="1" applyFont="1" applyFill="1" applyBorder="1" applyAlignment="1">
      <alignment horizontal="center" vertical="center" shrinkToFit="1"/>
    </xf>
    <xf numFmtId="1" fontId="62" fillId="33" borderId="10" xfId="0" applyNumberFormat="1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horizontal="right" vertical="center" wrapText="1" readingOrder="2"/>
    </xf>
    <xf numFmtId="0" fontId="64" fillId="0" borderId="10" xfId="0" applyFont="1" applyBorder="1" applyAlignment="1">
      <alignment horizontal="right" vertical="center" wrapText="1" readingOrder="2"/>
    </xf>
    <xf numFmtId="0" fontId="65" fillId="0" borderId="10" xfId="0" applyFont="1" applyBorder="1" applyAlignment="1">
      <alignment horizontal="right" vertical="center" wrapText="1" readingOrder="2"/>
    </xf>
    <xf numFmtId="0" fontId="66" fillId="0" borderId="10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center" vertical="center" shrinkToFit="1"/>
    </xf>
    <xf numFmtId="0" fontId="67" fillId="0" borderId="13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 shrinkToFit="1"/>
    </xf>
    <xf numFmtId="0" fontId="6" fillId="34" borderId="17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68" fillId="0" borderId="10" xfId="0" applyFont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22"/>
      </font>
    </dxf>
    <dxf>
      <font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="200" zoomScaleNormal="200" zoomScalePageLayoutView="0" workbookViewId="0" topLeftCell="Q1">
      <selection activeCell="T5" sqref="T5:T6"/>
    </sheetView>
  </sheetViews>
  <sheetFormatPr defaultColWidth="9.140625" defaultRowHeight="12.75"/>
  <cols>
    <col min="1" max="16384" width="9.140625" style="5" customWidth="1"/>
  </cols>
  <sheetData>
    <row r="5" spans="19:27" ht="15.75">
      <c r="S5" s="2">
        <v>0</v>
      </c>
      <c r="T5" s="3" t="s">
        <v>9</v>
      </c>
      <c r="U5" s="2">
        <v>0</v>
      </c>
      <c r="V5" s="4" t="s">
        <v>10</v>
      </c>
      <c r="Z5" s="2">
        <v>0</v>
      </c>
      <c r="AA5" s="6" t="s">
        <v>11</v>
      </c>
    </row>
    <row r="6" spans="19:27" ht="15.75">
      <c r="S6" s="2">
        <v>50</v>
      </c>
      <c r="T6" s="3" t="s">
        <v>9</v>
      </c>
      <c r="U6" s="2">
        <v>1</v>
      </c>
      <c r="V6" s="4" t="s">
        <v>12</v>
      </c>
      <c r="Z6" s="2">
        <v>1</v>
      </c>
      <c r="AA6" s="6" t="s">
        <v>11</v>
      </c>
    </row>
    <row r="7" spans="19:27" ht="15.75">
      <c r="S7" s="2">
        <v>60</v>
      </c>
      <c r="T7" s="3" t="s">
        <v>13</v>
      </c>
      <c r="U7" s="2">
        <v>2</v>
      </c>
      <c r="V7" s="4" t="s">
        <v>14</v>
      </c>
      <c r="Z7" s="2">
        <v>2</v>
      </c>
      <c r="AA7" s="6" t="s">
        <v>11</v>
      </c>
    </row>
    <row r="8" spans="19:27" ht="15.75">
      <c r="S8" s="2">
        <v>70</v>
      </c>
      <c r="T8" s="3" t="s">
        <v>15</v>
      </c>
      <c r="U8" s="2">
        <v>3</v>
      </c>
      <c r="V8" s="4" t="s">
        <v>16</v>
      </c>
      <c r="Z8" s="2">
        <v>3</v>
      </c>
      <c r="AA8" s="6" t="s">
        <v>11</v>
      </c>
    </row>
    <row r="9" spans="19:27" ht="15.75">
      <c r="S9" s="2">
        <v>80</v>
      </c>
      <c r="T9" s="3" t="s">
        <v>17</v>
      </c>
      <c r="U9" s="2">
        <v>4</v>
      </c>
      <c r="V9" s="4" t="s">
        <v>18</v>
      </c>
      <c r="Z9" s="2">
        <v>4</v>
      </c>
      <c r="AA9" s="6" t="s">
        <v>11</v>
      </c>
    </row>
    <row r="10" spans="19:27" ht="15.75">
      <c r="S10" s="2">
        <v>90</v>
      </c>
      <c r="T10" s="3" t="s">
        <v>19</v>
      </c>
      <c r="U10" s="2">
        <v>5</v>
      </c>
      <c r="V10" s="4" t="s">
        <v>20</v>
      </c>
      <c r="Z10" s="2">
        <v>5</v>
      </c>
      <c r="AA10" s="6" t="s">
        <v>11</v>
      </c>
    </row>
    <row r="11" spans="21:27" ht="15.75">
      <c r="U11" s="2">
        <v>6</v>
      </c>
      <c r="V11" s="4" t="s">
        <v>21</v>
      </c>
      <c r="Z11" s="2">
        <v>6</v>
      </c>
      <c r="AA11" s="6" t="s">
        <v>11</v>
      </c>
    </row>
    <row r="12" spans="21:27" ht="15.75">
      <c r="U12" s="7">
        <v>7</v>
      </c>
      <c r="V12" s="4" t="s">
        <v>22</v>
      </c>
      <c r="Z12" s="7">
        <v>7</v>
      </c>
      <c r="AA12" s="6" t="s">
        <v>11</v>
      </c>
    </row>
    <row r="13" spans="21:27" ht="15.75">
      <c r="U13" s="7">
        <v>8</v>
      </c>
      <c r="V13" s="4" t="s">
        <v>23</v>
      </c>
      <c r="Z13" s="7">
        <v>8</v>
      </c>
      <c r="AA13" s="6" t="s">
        <v>11</v>
      </c>
    </row>
    <row r="14" spans="21:27" ht="15.75">
      <c r="U14" s="7">
        <v>9</v>
      </c>
      <c r="V14" s="4" t="s">
        <v>24</v>
      </c>
      <c r="Z14" s="7">
        <v>9</v>
      </c>
      <c r="AA14" s="6" t="s">
        <v>11</v>
      </c>
    </row>
    <row r="15" spans="21:27" ht="15.75">
      <c r="U15" s="7">
        <v>10</v>
      </c>
      <c r="V15" s="4" t="s">
        <v>25</v>
      </c>
      <c r="Z15" s="7">
        <v>10</v>
      </c>
      <c r="AA15" s="6" t="s">
        <v>11</v>
      </c>
    </row>
    <row r="16" spans="21:27" ht="15.75">
      <c r="U16" s="7">
        <v>11</v>
      </c>
      <c r="V16" s="4" t="s">
        <v>26</v>
      </c>
      <c r="Z16" s="7">
        <v>11</v>
      </c>
      <c r="AA16" s="6" t="s">
        <v>11</v>
      </c>
    </row>
    <row r="17" spans="21:27" ht="15.75">
      <c r="U17" s="7">
        <v>12</v>
      </c>
      <c r="V17" s="4" t="s">
        <v>27</v>
      </c>
      <c r="Z17" s="7">
        <v>12</v>
      </c>
      <c r="AA17" s="6" t="s">
        <v>11</v>
      </c>
    </row>
    <row r="18" spans="21:27" ht="15.75">
      <c r="U18" s="7">
        <v>13</v>
      </c>
      <c r="V18" s="4" t="s">
        <v>28</v>
      </c>
      <c r="Z18" s="7">
        <v>13</v>
      </c>
      <c r="AA18" s="6" t="s">
        <v>11</v>
      </c>
    </row>
    <row r="19" spans="21:27" ht="15.75">
      <c r="U19" s="7">
        <v>14</v>
      </c>
      <c r="V19" s="4" t="s">
        <v>29</v>
      </c>
      <c r="Z19" s="7">
        <v>14</v>
      </c>
      <c r="AA19" s="6" t="s">
        <v>11</v>
      </c>
    </row>
    <row r="20" spans="21:27" ht="15.75">
      <c r="U20" s="7">
        <v>15</v>
      </c>
      <c r="V20" s="4" t="s">
        <v>30</v>
      </c>
      <c r="Z20" s="7">
        <v>15</v>
      </c>
      <c r="AA20" s="6" t="s">
        <v>11</v>
      </c>
    </row>
    <row r="21" spans="21:27" ht="15.75">
      <c r="U21" s="7">
        <v>16</v>
      </c>
      <c r="V21" s="4" t="s">
        <v>31</v>
      </c>
      <c r="Z21" s="7">
        <v>16</v>
      </c>
      <c r="AA21" s="6" t="s">
        <v>11</v>
      </c>
    </row>
    <row r="22" spans="21:27" ht="15.75">
      <c r="U22" s="7">
        <v>17</v>
      </c>
      <c r="V22" s="4" t="s">
        <v>32</v>
      </c>
      <c r="Z22" s="7">
        <v>17</v>
      </c>
      <c r="AA22" s="6" t="s">
        <v>11</v>
      </c>
    </row>
    <row r="23" spans="21:27" ht="15.75">
      <c r="U23" s="7">
        <v>18</v>
      </c>
      <c r="V23" s="4" t="s">
        <v>33</v>
      </c>
      <c r="Z23" s="7">
        <v>18</v>
      </c>
      <c r="AA23" s="6" t="s">
        <v>11</v>
      </c>
    </row>
    <row r="24" spans="21:27" ht="15.75">
      <c r="U24" s="7">
        <v>19</v>
      </c>
      <c r="V24" s="4" t="s">
        <v>34</v>
      </c>
      <c r="Z24" s="7">
        <v>19</v>
      </c>
      <c r="AA24" s="6" t="s">
        <v>11</v>
      </c>
    </row>
    <row r="25" spans="21:27" ht="15.75">
      <c r="U25" s="7">
        <v>20</v>
      </c>
      <c r="V25" s="4" t="s">
        <v>35</v>
      </c>
      <c r="Z25" s="7">
        <v>20</v>
      </c>
      <c r="AA25" s="6" t="s">
        <v>11</v>
      </c>
    </row>
    <row r="26" spans="21:27" ht="15.75">
      <c r="U26" s="7">
        <v>21</v>
      </c>
      <c r="V26" s="4" t="s">
        <v>36</v>
      </c>
      <c r="Z26" s="7">
        <v>21</v>
      </c>
      <c r="AA26" s="6" t="s">
        <v>11</v>
      </c>
    </row>
    <row r="27" spans="21:27" ht="15.75">
      <c r="U27" s="7">
        <v>22</v>
      </c>
      <c r="V27" s="4" t="s">
        <v>37</v>
      </c>
      <c r="Z27" s="7">
        <v>22</v>
      </c>
      <c r="AA27" s="6" t="s">
        <v>11</v>
      </c>
    </row>
    <row r="28" spans="21:27" ht="15.75">
      <c r="U28" s="7">
        <v>23</v>
      </c>
      <c r="V28" s="4" t="s">
        <v>38</v>
      </c>
      <c r="Z28" s="7">
        <v>23</v>
      </c>
      <c r="AA28" s="6" t="s">
        <v>11</v>
      </c>
    </row>
    <row r="29" spans="21:27" ht="15.75">
      <c r="U29" s="7">
        <v>24</v>
      </c>
      <c r="V29" s="4" t="s">
        <v>39</v>
      </c>
      <c r="Z29" s="7">
        <v>24</v>
      </c>
      <c r="AA29" s="6" t="s">
        <v>11</v>
      </c>
    </row>
    <row r="30" spans="21:27" ht="15.75">
      <c r="U30" s="7">
        <v>25</v>
      </c>
      <c r="V30" s="4" t="s">
        <v>40</v>
      </c>
      <c r="Z30" s="7">
        <v>25</v>
      </c>
      <c r="AA30" s="6" t="s">
        <v>11</v>
      </c>
    </row>
    <row r="31" spans="21:27" ht="15.75">
      <c r="U31" s="7">
        <v>26</v>
      </c>
      <c r="V31" s="4" t="s">
        <v>41</v>
      </c>
      <c r="Z31" s="7">
        <v>26</v>
      </c>
      <c r="AA31" s="6" t="s">
        <v>11</v>
      </c>
    </row>
    <row r="32" spans="21:27" ht="15.75">
      <c r="U32" s="7">
        <v>27</v>
      </c>
      <c r="V32" s="4" t="s">
        <v>42</v>
      </c>
      <c r="Z32" s="7">
        <v>27</v>
      </c>
      <c r="AA32" s="6" t="s">
        <v>11</v>
      </c>
    </row>
    <row r="33" spans="21:27" ht="15.75">
      <c r="U33" s="7">
        <v>28</v>
      </c>
      <c r="V33" s="4" t="s">
        <v>43</v>
      </c>
      <c r="Z33" s="7">
        <v>28</v>
      </c>
      <c r="AA33" s="6" t="s">
        <v>11</v>
      </c>
    </row>
    <row r="34" spans="21:27" ht="15.75">
      <c r="U34" s="7">
        <v>29</v>
      </c>
      <c r="V34" s="4" t="s">
        <v>44</v>
      </c>
      <c r="Z34" s="7">
        <v>29</v>
      </c>
      <c r="AA34" s="6" t="s">
        <v>11</v>
      </c>
    </row>
    <row r="35" spans="21:27" ht="15.75">
      <c r="U35" s="7">
        <v>30</v>
      </c>
      <c r="V35" s="4" t="s">
        <v>45</v>
      </c>
      <c r="Z35" s="7">
        <v>30</v>
      </c>
      <c r="AA35" s="6" t="s">
        <v>11</v>
      </c>
    </row>
    <row r="36" spans="21:27" ht="15.75">
      <c r="U36" s="7">
        <v>31</v>
      </c>
      <c r="V36" s="4" t="s">
        <v>46</v>
      </c>
      <c r="Z36" s="7">
        <v>31</v>
      </c>
      <c r="AA36" s="6" t="s">
        <v>11</v>
      </c>
    </row>
    <row r="37" spans="21:27" ht="15.75">
      <c r="U37" s="7">
        <v>32</v>
      </c>
      <c r="V37" s="4" t="s">
        <v>47</v>
      </c>
      <c r="Z37" s="7">
        <v>32</v>
      </c>
      <c r="AA37" s="6" t="s">
        <v>11</v>
      </c>
    </row>
    <row r="38" spans="21:27" ht="15.75">
      <c r="U38" s="7">
        <v>33</v>
      </c>
      <c r="V38" s="4" t="s">
        <v>48</v>
      </c>
      <c r="Z38" s="7">
        <v>33</v>
      </c>
      <c r="AA38" s="6" t="s">
        <v>11</v>
      </c>
    </row>
    <row r="39" spans="21:27" ht="15.75">
      <c r="U39" s="7">
        <v>34</v>
      </c>
      <c r="V39" s="4" t="s">
        <v>49</v>
      </c>
      <c r="Z39" s="7">
        <v>34</v>
      </c>
      <c r="AA39" s="6" t="s">
        <v>11</v>
      </c>
    </row>
    <row r="40" spans="21:27" ht="15.75">
      <c r="U40" s="7">
        <v>35</v>
      </c>
      <c r="V40" s="4" t="s">
        <v>50</v>
      </c>
      <c r="Z40" s="7">
        <v>35</v>
      </c>
      <c r="AA40" s="6" t="s">
        <v>11</v>
      </c>
    </row>
    <row r="41" spans="21:27" ht="15.75">
      <c r="U41" s="7">
        <v>36</v>
      </c>
      <c r="V41" s="4" t="s">
        <v>51</v>
      </c>
      <c r="Z41" s="7">
        <v>36</v>
      </c>
      <c r="AA41" s="6" t="s">
        <v>11</v>
      </c>
    </row>
    <row r="42" spans="21:27" ht="15.75">
      <c r="U42" s="7">
        <v>37</v>
      </c>
      <c r="V42" s="4" t="s">
        <v>52</v>
      </c>
      <c r="Z42" s="7">
        <v>37</v>
      </c>
      <c r="AA42" s="6" t="s">
        <v>11</v>
      </c>
    </row>
    <row r="43" spans="21:27" ht="15.75">
      <c r="U43" s="7">
        <v>38</v>
      </c>
      <c r="V43" s="4" t="s">
        <v>53</v>
      </c>
      <c r="Z43" s="7">
        <v>38</v>
      </c>
      <c r="AA43" s="6" t="s">
        <v>11</v>
      </c>
    </row>
    <row r="44" spans="21:27" ht="15.75">
      <c r="U44" s="7">
        <v>39</v>
      </c>
      <c r="V44" s="4" t="s">
        <v>54</v>
      </c>
      <c r="Z44" s="7">
        <v>39</v>
      </c>
      <c r="AA44" s="6" t="s">
        <v>11</v>
      </c>
    </row>
    <row r="45" spans="21:27" ht="15.75">
      <c r="U45" s="7">
        <v>40</v>
      </c>
      <c r="V45" s="4" t="s">
        <v>55</v>
      </c>
      <c r="Z45" s="7">
        <v>40</v>
      </c>
      <c r="AA45" s="6" t="s">
        <v>11</v>
      </c>
    </row>
    <row r="46" spans="21:27" ht="15.75">
      <c r="U46" s="7">
        <v>41</v>
      </c>
      <c r="V46" s="4" t="s">
        <v>56</v>
      </c>
      <c r="Z46" s="7">
        <v>41</v>
      </c>
      <c r="AA46" s="6" t="s">
        <v>11</v>
      </c>
    </row>
    <row r="47" spans="21:27" ht="15.75">
      <c r="U47" s="7">
        <v>42</v>
      </c>
      <c r="V47" s="4" t="s">
        <v>57</v>
      </c>
      <c r="Z47" s="7">
        <v>42</v>
      </c>
      <c r="AA47" s="6" t="s">
        <v>11</v>
      </c>
    </row>
    <row r="48" spans="21:27" ht="15.75">
      <c r="U48" s="7">
        <v>43</v>
      </c>
      <c r="V48" s="4" t="s">
        <v>58</v>
      </c>
      <c r="Z48" s="7">
        <v>43</v>
      </c>
      <c r="AA48" s="6" t="s">
        <v>11</v>
      </c>
    </row>
    <row r="49" spans="21:27" ht="15.75">
      <c r="U49" s="7">
        <v>44</v>
      </c>
      <c r="V49" s="4" t="s">
        <v>59</v>
      </c>
      <c r="Z49" s="7">
        <v>44</v>
      </c>
      <c r="AA49" s="6" t="s">
        <v>11</v>
      </c>
    </row>
    <row r="50" spans="21:27" ht="15.75">
      <c r="U50" s="7">
        <v>45</v>
      </c>
      <c r="V50" s="4" t="s">
        <v>60</v>
      </c>
      <c r="Z50" s="7">
        <v>45</v>
      </c>
      <c r="AA50" s="6" t="s">
        <v>11</v>
      </c>
    </row>
    <row r="51" spans="21:27" ht="15.75">
      <c r="U51" s="7">
        <v>46</v>
      </c>
      <c r="V51" s="4" t="s">
        <v>61</v>
      </c>
      <c r="Z51" s="7">
        <v>46</v>
      </c>
      <c r="AA51" s="6" t="s">
        <v>11</v>
      </c>
    </row>
    <row r="52" spans="21:27" ht="15.75">
      <c r="U52" s="7">
        <v>47</v>
      </c>
      <c r="V52" s="4" t="s">
        <v>62</v>
      </c>
      <c r="Z52" s="7">
        <v>47</v>
      </c>
      <c r="AA52" s="6" t="s">
        <v>11</v>
      </c>
    </row>
    <row r="53" spans="21:27" ht="15.75">
      <c r="U53" s="7">
        <v>48</v>
      </c>
      <c r="V53" s="4" t="s">
        <v>63</v>
      </c>
      <c r="Z53" s="7">
        <v>48</v>
      </c>
      <c r="AA53" s="6" t="s">
        <v>11</v>
      </c>
    </row>
    <row r="54" spans="21:27" ht="15.75">
      <c r="U54" s="7">
        <v>49</v>
      </c>
      <c r="V54" s="4" t="s">
        <v>64</v>
      </c>
      <c r="Z54" s="7">
        <v>49</v>
      </c>
      <c r="AA54" s="6" t="s">
        <v>11</v>
      </c>
    </row>
    <row r="55" spans="21:27" ht="15.75">
      <c r="U55" s="7">
        <v>50</v>
      </c>
      <c r="V55" s="4" t="s">
        <v>65</v>
      </c>
      <c r="Z55" s="7">
        <v>50</v>
      </c>
      <c r="AA55" s="8" t="s">
        <v>66</v>
      </c>
    </row>
    <row r="56" spans="21:27" ht="15.75">
      <c r="U56" s="7">
        <v>51</v>
      </c>
      <c r="V56" s="4" t="s">
        <v>67</v>
      </c>
      <c r="Z56" s="7">
        <v>51</v>
      </c>
      <c r="AA56" s="8" t="s">
        <v>66</v>
      </c>
    </row>
    <row r="57" spans="21:27" ht="15.75">
      <c r="U57" s="7">
        <v>52</v>
      </c>
      <c r="V57" s="4" t="s">
        <v>68</v>
      </c>
      <c r="Z57" s="7">
        <v>52</v>
      </c>
      <c r="AA57" s="8" t="s">
        <v>66</v>
      </c>
    </row>
    <row r="58" spans="21:27" ht="15.75">
      <c r="U58" s="7">
        <v>53</v>
      </c>
      <c r="V58" s="4" t="s">
        <v>69</v>
      </c>
      <c r="Z58" s="7">
        <v>53</v>
      </c>
      <c r="AA58" s="8" t="s">
        <v>66</v>
      </c>
    </row>
    <row r="59" spans="21:27" ht="15.75">
      <c r="U59" s="7">
        <v>54</v>
      </c>
      <c r="V59" s="4" t="s">
        <v>70</v>
      </c>
      <c r="Z59" s="7">
        <v>54</v>
      </c>
      <c r="AA59" s="8" t="s">
        <v>66</v>
      </c>
    </row>
    <row r="60" spans="21:27" ht="15.75">
      <c r="U60" s="7">
        <v>55</v>
      </c>
      <c r="V60" s="4" t="s">
        <v>71</v>
      </c>
      <c r="Z60" s="7">
        <v>55</v>
      </c>
      <c r="AA60" s="8" t="s">
        <v>66</v>
      </c>
    </row>
    <row r="61" spans="21:27" ht="15.75">
      <c r="U61" s="7">
        <v>56</v>
      </c>
      <c r="V61" s="4" t="s">
        <v>72</v>
      </c>
      <c r="Z61" s="7">
        <v>56</v>
      </c>
      <c r="AA61" s="8" t="s">
        <v>66</v>
      </c>
    </row>
    <row r="62" spans="21:27" ht="15.75">
      <c r="U62" s="7">
        <v>57</v>
      </c>
      <c r="V62" s="4" t="s">
        <v>73</v>
      </c>
      <c r="Z62" s="7">
        <v>57</v>
      </c>
      <c r="AA62" s="8" t="s">
        <v>66</v>
      </c>
    </row>
    <row r="63" spans="21:27" ht="15.75">
      <c r="U63" s="7">
        <v>58</v>
      </c>
      <c r="V63" s="4" t="s">
        <v>74</v>
      </c>
      <c r="Z63" s="7">
        <v>58</v>
      </c>
      <c r="AA63" s="8" t="s">
        <v>66</v>
      </c>
    </row>
    <row r="64" spans="21:27" ht="15.75">
      <c r="U64" s="7">
        <v>59</v>
      </c>
      <c r="V64" s="4" t="s">
        <v>75</v>
      </c>
      <c r="Z64" s="7">
        <v>59</v>
      </c>
      <c r="AA64" s="8" t="s">
        <v>66</v>
      </c>
    </row>
    <row r="65" spans="21:27" ht="15.75">
      <c r="U65" s="7">
        <v>60</v>
      </c>
      <c r="V65" s="4" t="s">
        <v>76</v>
      </c>
      <c r="Z65" s="7">
        <v>60</v>
      </c>
      <c r="AA65" s="8" t="s">
        <v>77</v>
      </c>
    </row>
    <row r="66" spans="21:27" ht="15.75">
      <c r="U66" s="7">
        <v>61</v>
      </c>
      <c r="V66" s="4" t="s">
        <v>78</v>
      </c>
      <c r="Z66" s="7">
        <v>61</v>
      </c>
      <c r="AA66" s="8" t="s">
        <v>77</v>
      </c>
    </row>
    <row r="67" spans="21:27" ht="15.75">
      <c r="U67" s="7">
        <v>62</v>
      </c>
      <c r="V67" s="4" t="s">
        <v>79</v>
      </c>
      <c r="Z67" s="7">
        <v>62</v>
      </c>
      <c r="AA67" s="8" t="s">
        <v>77</v>
      </c>
    </row>
    <row r="68" spans="21:27" ht="15.75">
      <c r="U68" s="7">
        <v>63</v>
      </c>
      <c r="V68" s="4" t="s">
        <v>80</v>
      </c>
      <c r="Z68" s="7">
        <v>63</v>
      </c>
      <c r="AA68" s="8" t="s">
        <v>77</v>
      </c>
    </row>
    <row r="69" spans="21:27" ht="15.75">
      <c r="U69" s="7">
        <v>64</v>
      </c>
      <c r="V69" s="4" t="s">
        <v>81</v>
      </c>
      <c r="Z69" s="7">
        <v>64</v>
      </c>
      <c r="AA69" s="8" t="s">
        <v>77</v>
      </c>
    </row>
    <row r="70" spans="21:27" ht="15.75">
      <c r="U70" s="7">
        <v>65</v>
      </c>
      <c r="V70" s="4" t="s">
        <v>82</v>
      </c>
      <c r="Z70" s="7">
        <v>65</v>
      </c>
      <c r="AA70" s="8" t="s">
        <v>77</v>
      </c>
    </row>
    <row r="71" spans="21:27" ht="15.75">
      <c r="U71" s="7">
        <v>66</v>
      </c>
      <c r="V71" s="4" t="s">
        <v>83</v>
      </c>
      <c r="Z71" s="7">
        <v>66</v>
      </c>
      <c r="AA71" s="8" t="s">
        <v>77</v>
      </c>
    </row>
    <row r="72" spans="21:27" ht="15.75">
      <c r="U72" s="7">
        <v>67</v>
      </c>
      <c r="V72" s="4" t="s">
        <v>84</v>
      </c>
      <c r="Z72" s="7">
        <v>67</v>
      </c>
      <c r="AA72" s="8" t="s">
        <v>77</v>
      </c>
    </row>
    <row r="73" spans="21:27" ht="15.75">
      <c r="U73" s="7">
        <v>68</v>
      </c>
      <c r="V73" s="4" t="s">
        <v>85</v>
      </c>
      <c r="Z73" s="7">
        <v>68</v>
      </c>
      <c r="AA73" s="8" t="s">
        <v>77</v>
      </c>
    </row>
    <row r="74" spans="21:27" ht="15.75">
      <c r="U74" s="7">
        <v>69</v>
      </c>
      <c r="V74" s="4" t="s">
        <v>86</v>
      </c>
      <c r="Z74" s="7">
        <v>69</v>
      </c>
      <c r="AA74" s="8" t="s">
        <v>77</v>
      </c>
    </row>
    <row r="75" spans="21:27" ht="15.75">
      <c r="U75" s="7">
        <v>70</v>
      </c>
      <c r="V75" s="4" t="s">
        <v>87</v>
      </c>
      <c r="Z75" s="7">
        <v>70</v>
      </c>
      <c r="AA75" s="8" t="s">
        <v>88</v>
      </c>
    </row>
    <row r="76" spans="21:27" ht="15.75">
      <c r="U76" s="7">
        <v>71</v>
      </c>
      <c r="V76" s="4" t="s">
        <v>89</v>
      </c>
      <c r="Z76" s="7">
        <v>71</v>
      </c>
      <c r="AA76" s="8" t="s">
        <v>88</v>
      </c>
    </row>
    <row r="77" spans="21:27" ht="15.75">
      <c r="U77" s="7">
        <v>72</v>
      </c>
      <c r="V77" s="4" t="s">
        <v>90</v>
      </c>
      <c r="Z77" s="7">
        <v>72</v>
      </c>
      <c r="AA77" s="8" t="s">
        <v>88</v>
      </c>
    </row>
    <row r="78" spans="21:27" ht="15.75">
      <c r="U78" s="7">
        <v>73</v>
      </c>
      <c r="V78" s="4" t="s">
        <v>91</v>
      </c>
      <c r="Z78" s="7">
        <v>73</v>
      </c>
      <c r="AA78" s="8" t="s">
        <v>88</v>
      </c>
    </row>
    <row r="79" spans="21:27" ht="15.75">
      <c r="U79" s="7">
        <v>74</v>
      </c>
      <c r="V79" s="4" t="s">
        <v>92</v>
      </c>
      <c r="Z79" s="7">
        <v>74</v>
      </c>
      <c r="AA79" s="8" t="s">
        <v>88</v>
      </c>
    </row>
    <row r="80" spans="21:27" ht="15.75">
      <c r="U80" s="7">
        <v>75</v>
      </c>
      <c r="V80" s="4" t="s">
        <v>93</v>
      </c>
      <c r="Z80" s="7">
        <v>75</v>
      </c>
      <c r="AA80" s="8" t="s">
        <v>88</v>
      </c>
    </row>
    <row r="81" spans="21:27" ht="15.75">
      <c r="U81" s="7">
        <v>76</v>
      </c>
      <c r="V81" s="4" t="s">
        <v>94</v>
      </c>
      <c r="Z81" s="7">
        <v>76</v>
      </c>
      <c r="AA81" s="8" t="s">
        <v>88</v>
      </c>
    </row>
    <row r="82" spans="21:27" ht="15.75">
      <c r="U82" s="7">
        <v>77</v>
      </c>
      <c r="V82" s="4" t="s">
        <v>95</v>
      </c>
      <c r="Z82" s="7">
        <v>77</v>
      </c>
      <c r="AA82" s="8" t="s">
        <v>88</v>
      </c>
    </row>
    <row r="83" spans="21:27" ht="15.75">
      <c r="U83" s="7">
        <v>78</v>
      </c>
      <c r="V83" s="4" t="s">
        <v>96</v>
      </c>
      <c r="Z83" s="7">
        <v>78</v>
      </c>
      <c r="AA83" s="8" t="s">
        <v>88</v>
      </c>
    </row>
    <row r="84" spans="21:27" ht="15.75">
      <c r="U84" s="7">
        <v>79</v>
      </c>
      <c r="V84" s="4" t="s">
        <v>97</v>
      </c>
      <c r="Z84" s="7">
        <v>79</v>
      </c>
      <c r="AA84" s="8" t="s">
        <v>88</v>
      </c>
    </row>
    <row r="85" spans="21:27" ht="15.75">
      <c r="U85" s="7">
        <v>80</v>
      </c>
      <c r="V85" s="4" t="s">
        <v>98</v>
      </c>
      <c r="Z85" s="7">
        <v>80</v>
      </c>
      <c r="AA85" s="8" t="s">
        <v>99</v>
      </c>
    </row>
    <row r="86" spans="21:27" ht="15.75">
      <c r="U86" s="7">
        <v>81</v>
      </c>
      <c r="V86" s="4" t="s">
        <v>100</v>
      </c>
      <c r="Z86" s="7">
        <v>81</v>
      </c>
      <c r="AA86" s="8" t="s">
        <v>99</v>
      </c>
    </row>
    <row r="87" spans="21:27" ht="15.75">
      <c r="U87" s="7">
        <v>82</v>
      </c>
      <c r="V87" s="4" t="s">
        <v>101</v>
      </c>
      <c r="Z87" s="7">
        <v>82</v>
      </c>
      <c r="AA87" s="8" t="s">
        <v>99</v>
      </c>
    </row>
    <row r="88" spans="21:27" ht="15.75">
      <c r="U88" s="7">
        <v>83</v>
      </c>
      <c r="V88" s="4" t="s">
        <v>102</v>
      </c>
      <c r="Z88" s="7">
        <v>83</v>
      </c>
      <c r="AA88" s="8" t="s">
        <v>99</v>
      </c>
    </row>
    <row r="89" spans="21:27" ht="15.75">
      <c r="U89" s="7">
        <v>84</v>
      </c>
      <c r="V89" s="4" t="s">
        <v>103</v>
      </c>
      <c r="Z89" s="7">
        <v>84</v>
      </c>
      <c r="AA89" s="8" t="s">
        <v>99</v>
      </c>
    </row>
    <row r="90" spans="21:27" ht="15.75">
      <c r="U90" s="7">
        <v>85</v>
      </c>
      <c r="V90" s="4" t="s">
        <v>104</v>
      </c>
      <c r="Z90" s="7">
        <v>85</v>
      </c>
      <c r="AA90" s="8" t="s">
        <v>99</v>
      </c>
    </row>
    <row r="91" spans="21:27" ht="15.75">
      <c r="U91" s="7">
        <v>86</v>
      </c>
      <c r="V91" s="4" t="s">
        <v>105</v>
      </c>
      <c r="Z91" s="7">
        <v>86</v>
      </c>
      <c r="AA91" s="8" t="s">
        <v>99</v>
      </c>
    </row>
    <row r="92" spans="21:27" ht="15.75">
      <c r="U92" s="7">
        <v>87</v>
      </c>
      <c r="V92" s="4" t="s">
        <v>106</v>
      </c>
      <c r="Z92" s="7">
        <v>87</v>
      </c>
      <c r="AA92" s="8" t="s">
        <v>99</v>
      </c>
    </row>
    <row r="93" spans="21:27" ht="15.75">
      <c r="U93" s="7">
        <v>88</v>
      </c>
      <c r="V93" s="4" t="s">
        <v>107</v>
      </c>
      <c r="Z93" s="7">
        <v>88</v>
      </c>
      <c r="AA93" s="8" t="s">
        <v>99</v>
      </c>
    </row>
    <row r="94" spans="21:27" ht="15.75">
      <c r="U94" s="7">
        <v>89</v>
      </c>
      <c r="V94" s="4" t="s">
        <v>108</v>
      </c>
      <c r="Z94" s="7">
        <v>89</v>
      </c>
      <c r="AA94" s="8" t="s">
        <v>99</v>
      </c>
    </row>
    <row r="95" spans="21:27" ht="15.75">
      <c r="U95" s="7">
        <v>90</v>
      </c>
      <c r="V95" s="4" t="s">
        <v>109</v>
      </c>
      <c r="Z95" s="7">
        <v>90</v>
      </c>
      <c r="AA95" s="8" t="s">
        <v>110</v>
      </c>
    </row>
    <row r="96" spans="21:27" ht="15.75">
      <c r="U96" s="7">
        <v>91</v>
      </c>
      <c r="V96" s="4" t="s">
        <v>111</v>
      </c>
      <c r="Z96" s="7">
        <v>91</v>
      </c>
      <c r="AA96" s="8" t="s">
        <v>110</v>
      </c>
    </row>
    <row r="97" spans="21:27" ht="15.75">
      <c r="U97" s="7">
        <v>92</v>
      </c>
      <c r="V97" s="4" t="s">
        <v>112</v>
      </c>
      <c r="Z97" s="7">
        <v>92</v>
      </c>
      <c r="AA97" s="8" t="s">
        <v>110</v>
      </c>
    </row>
    <row r="98" spans="21:27" ht="15.75">
      <c r="U98" s="7">
        <v>93</v>
      </c>
      <c r="V98" s="4" t="s">
        <v>113</v>
      </c>
      <c r="Z98" s="7">
        <v>93</v>
      </c>
      <c r="AA98" s="8" t="s">
        <v>110</v>
      </c>
    </row>
    <row r="99" spans="21:27" ht="15.75">
      <c r="U99" s="7">
        <v>94</v>
      </c>
      <c r="V99" s="4" t="s">
        <v>114</v>
      </c>
      <c r="Z99" s="7">
        <v>94</v>
      </c>
      <c r="AA99" s="8" t="s">
        <v>110</v>
      </c>
    </row>
    <row r="100" spans="21:27" ht="15.75">
      <c r="U100" s="7">
        <v>95</v>
      </c>
      <c r="V100" s="4" t="s">
        <v>115</v>
      </c>
      <c r="Z100" s="7">
        <v>95</v>
      </c>
      <c r="AA100" s="8" t="s">
        <v>110</v>
      </c>
    </row>
    <row r="101" spans="21:27" ht="15.75">
      <c r="U101" s="7">
        <v>96</v>
      </c>
      <c r="V101" s="4" t="s">
        <v>116</v>
      </c>
      <c r="Z101" s="7">
        <v>96</v>
      </c>
      <c r="AA101" s="8" t="s">
        <v>110</v>
      </c>
    </row>
    <row r="102" spans="21:27" ht="15.75">
      <c r="U102" s="7">
        <v>97</v>
      </c>
      <c r="V102" s="4" t="s">
        <v>117</v>
      </c>
      <c r="Z102" s="7">
        <v>97</v>
      </c>
      <c r="AA102" s="8" t="s">
        <v>110</v>
      </c>
    </row>
    <row r="103" spans="21:27" ht="15.75">
      <c r="U103" s="7">
        <v>98</v>
      </c>
      <c r="V103" s="4" t="s">
        <v>118</v>
      </c>
      <c r="Z103" s="7">
        <v>98</v>
      </c>
      <c r="AA103" s="8" t="s">
        <v>110</v>
      </c>
    </row>
    <row r="104" spans="21:27" ht="15.75">
      <c r="U104" s="7">
        <v>99</v>
      </c>
      <c r="V104" s="4" t="s">
        <v>119</v>
      </c>
      <c r="Z104" s="7">
        <v>99</v>
      </c>
      <c r="AA104" s="8" t="s">
        <v>110</v>
      </c>
    </row>
    <row r="105" spans="21:27" ht="15.75">
      <c r="U105" s="7">
        <v>100</v>
      </c>
      <c r="V105" s="4" t="s">
        <v>120</v>
      </c>
      <c r="Z105" s="7">
        <v>100</v>
      </c>
      <c r="AA105" s="8" t="s">
        <v>110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67"/>
  <sheetViews>
    <sheetView rightToLeft="1" tabSelected="1" view="pageBreakPreview" zoomScaleSheetLayoutView="100" zoomScalePageLayoutView="0" workbookViewId="0" topLeftCell="A1">
      <pane xSplit="2" ySplit="6" topLeftCell="C949" activePane="bottomRight" state="frozen"/>
      <selection pane="topLeft" activeCell="B4" sqref="B4:C4"/>
      <selection pane="topRight" activeCell="B4" sqref="B4:C4"/>
      <selection pane="bottomLeft" activeCell="B4" sqref="B4:C4"/>
      <selection pane="bottomRight" activeCell="D958" sqref="D958"/>
    </sheetView>
  </sheetViews>
  <sheetFormatPr defaultColWidth="9.140625" defaultRowHeight="12.75"/>
  <cols>
    <col min="1" max="1" width="7.57421875" style="1" customWidth="1"/>
    <col min="2" max="2" width="27.28125" style="1" customWidth="1"/>
    <col min="3" max="3" width="7.7109375" style="1" customWidth="1"/>
    <col min="4" max="4" width="12.7109375" style="1" customWidth="1"/>
    <col min="5" max="5" width="7.57421875" style="1" customWidth="1"/>
    <col min="6" max="6" width="10.00390625" style="1" customWidth="1"/>
    <col min="7" max="7" width="4.8515625" style="1" customWidth="1"/>
    <col min="8" max="8" width="7.28125" style="1" customWidth="1"/>
    <col min="9" max="9" width="6.8515625" style="1" customWidth="1"/>
    <col min="10" max="10" width="6.7109375" style="1" customWidth="1"/>
    <col min="11" max="11" width="9.140625" style="1" customWidth="1"/>
    <col min="12" max="16384" width="9.140625" style="1" customWidth="1"/>
  </cols>
  <sheetData>
    <row r="1" spans="1:9" ht="22.5" customHeight="1">
      <c r="A1" s="25" t="s">
        <v>0</v>
      </c>
      <c r="B1" s="25"/>
      <c r="C1" s="40" t="s">
        <v>6</v>
      </c>
      <c r="D1" s="40"/>
      <c r="E1" s="40"/>
      <c r="F1" s="25" t="s">
        <v>123</v>
      </c>
      <c r="G1" s="26" t="s">
        <v>197</v>
      </c>
      <c r="H1" s="26"/>
      <c r="I1" s="26"/>
    </row>
    <row r="2" spans="1:9" ht="22.5" customHeight="1">
      <c r="A2" s="25" t="s">
        <v>121</v>
      </c>
      <c r="B2" s="25"/>
      <c r="C2" s="40" t="s">
        <v>1</v>
      </c>
      <c r="D2" s="40"/>
      <c r="E2" s="40"/>
      <c r="F2" s="25"/>
      <c r="G2" s="26"/>
      <c r="H2" s="26"/>
      <c r="I2" s="26"/>
    </row>
    <row r="3" spans="1:9" ht="27.75" customHeight="1">
      <c r="A3" s="11" t="s">
        <v>2</v>
      </c>
      <c r="B3" s="15" t="s">
        <v>167</v>
      </c>
      <c r="C3" s="42" t="s">
        <v>168</v>
      </c>
      <c r="D3" s="42"/>
      <c r="E3" s="42"/>
      <c r="F3" s="25"/>
      <c r="G3" s="26"/>
      <c r="H3" s="26"/>
      <c r="I3" s="26"/>
    </row>
    <row r="4" spans="1:9" ht="27.75" customHeight="1" thickBot="1">
      <c r="A4" s="23" t="s">
        <v>122</v>
      </c>
      <c r="B4" s="23" t="s">
        <v>195</v>
      </c>
      <c r="C4" s="41" t="s">
        <v>169</v>
      </c>
      <c r="D4" s="41"/>
      <c r="E4" s="41"/>
      <c r="F4" s="11"/>
      <c r="G4" s="33"/>
      <c r="H4" s="33"/>
      <c r="I4" s="14"/>
    </row>
    <row r="5" spans="1:9" ht="35.25" customHeight="1" thickTop="1">
      <c r="A5" s="27" t="s">
        <v>7</v>
      </c>
      <c r="B5" s="29" t="s">
        <v>8</v>
      </c>
      <c r="C5" s="31" t="s">
        <v>196</v>
      </c>
      <c r="D5" s="32"/>
      <c r="E5" s="34" t="s">
        <v>3</v>
      </c>
      <c r="F5" s="35"/>
      <c r="G5" s="35"/>
      <c r="H5" s="35"/>
      <c r="I5" s="36"/>
    </row>
    <row r="6" spans="1:9" ht="22.5" customHeight="1">
      <c r="A6" s="28"/>
      <c r="B6" s="30"/>
      <c r="C6" s="12" t="s">
        <v>4</v>
      </c>
      <c r="D6" s="13" t="s">
        <v>5</v>
      </c>
      <c r="E6" s="37"/>
      <c r="F6" s="38"/>
      <c r="G6" s="38"/>
      <c r="H6" s="38"/>
      <c r="I6" s="39"/>
    </row>
    <row r="7" spans="1:9" ht="31.5" customHeight="1">
      <c r="A7" s="22">
        <v>1</v>
      </c>
      <c r="B7" s="19" t="s">
        <v>171</v>
      </c>
      <c r="C7" s="9"/>
      <c r="D7" s="10" t="str">
        <f>IF(C7=0," ",VLOOKUP(C7,Test!$U$5:$V$105,2))</f>
        <v> </v>
      </c>
      <c r="E7" s="43" t="s">
        <v>189</v>
      </c>
      <c r="F7" s="43"/>
      <c r="G7" s="43"/>
      <c r="H7" s="43"/>
      <c r="I7" s="43"/>
    </row>
    <row r="8" spans="1:9" ht="21" customHeight="1">
      <c r="A8" s="22">
        <v>2</v>
      </c>
      <c r="B8" s="18" t="s">
        <v>124</v>
      </c>
      <c r="C8" s="9">
        <v>39</v>
      </c>
      <c r="D8" s="10" t="str">
        <f>IF(C8=0," ",VLOOKUP(C8,Test!$U$5:$V$105,2))</f>
        <v>سى و نۆ</v>
      </c>
      <c r="E8" s="43"/>
      <c r="F8" s="43"/>
      <c r="G8" s="43"/>
      <c r="H8" s="43"/>
      <c r="I8" s="43"/>
    </row>
    <row r="9" spans="1:9" ht="23.25" customHeight="1">
      <c r="A9" s="22">
        <v>3</v>
      </c>
      <c r="B9" s="18" t="s">
        <v>126</v>
      </c>
      <c r="C9" s="9">
        <v>50</v>
      </c>
      <c r="D9" s="10" t="str">
        <f>IF(C9=0," ",VLOOKUP(C9,Test!$U$5:$V$105,2))</f>
        <v>پەنجا تەنها</v>
      </c>
      <c r="E9" s="43"/>
      <c r="F9" s="43"/>
      <c r="G9" s="43"/>
      <c r="H9" s="43"/>
      <c r="I9" s="43"/>
    </row>
    <row r="10" spans="1:9" ht="21" customHeight="1">
      <c r="A10" s="22">
        <v>4</v>
      </c>
      <c r="B10" s="18" t="s">
        <v>127</v>
      </c>
      <c r="C10" s="9">
        <v>38</v>
      </c>
      <c r="D10" s="10" t="str">
        <f>IF(C10=0," ",VLOOKUP(C10,Test!$U$5:$V$105,2))</f>
        <v>سى و هەشت</v>
      </c>
      <c r="E10" s="43"/>
      <c r="F10" s="43"/>
      <c r="G10" s="43"/>
      <c r="H10" s="43"/>
      <c r="I10" s="43"/>
    </row>
    <row r="11" spans="1:9" ht="24" customHeight="1">
      <c r="A11" s="22">
        <v>5</v>
      </c>
      <c r="B11" s="18" t="s">
        <v>129</v>
      </c>
      <c r="C11" s="9">
        <v>38</v>
      </c>
      <c r="D11" s="10" t="str">
        <f>IF(C11=0," ",VLOOKUP(C11,Test!$U$5:$V$105,2))</f>
        <v>سى و هەشت</v>
      </c>
      <c r="E11" s="43"/>
      <c r="F11" s="43"/>
      <c r="G11" s="43"/>
      <c r="H11" s="43"/>
      <c r="I11" s="43"/>
    </row>
    <row r="12" spans="1:9" ht="21" customHeight="1">
      <c r="A12" s="22">
        <v>6</v>
      </c>
      <c r="B12" s="18" t="s">
        <v>128</v>
      </c>
      <c r="C12" s="9">
        <v>40</v>
      </c>
      <c r="D12" s="10" t="str">
        <f>IF(C12=0," ",VLOOKUP(C12,Test!$U$5:$V$105,2))</f>
        <v>چل تەنها</v>
      </c>
      <c r="E12" s="43"/>
      <c r="F12" s="43"/>
      <c r="G12" s="43"/>
      <c r="H12" s="43"/>
      <c r="I12" s="43"/>
    </row>
    <row r="13" spans="1:9" ht="21" customHeight="1">
      <c r="A13" s="22">
        <v>7</v>
      </c>
      <c r="B13" s="18" t="s">
        <v>125</v>
      </c>
      <c r="C13" s="9">
        <v>41</v>
      </c>
      <c r="D13" s="10" t="str">
        <f>IF(C13=0," ",VLOOKUP(C13,Test!$U$5:$V$105,2))</f>
        <v>چل و یەك </v>
      </c>
      <c r="E13" s="43"/>
      <c r="F13" s="43"/>
      <c r="G13" s="43"/>
      <c r="H13" s="43"/>
      <c r="I13" s="43"/>
    </row>
    <row r="14" spans="1:9" ht="21" customHeight="1">
      <c r="A14" s="22">
        <v>8</v>
      </c>
      <c r="B14" s="18" t="s">
        <v>172</v>
      </c>
      <c r="C14" s="9">
        <v>31</v>
      </c>
      <c r="D14" s="10" t="str">
        <f>IF(C14=0," ",VLOOKUP(C14,Test!$U$5:$V$105,2))</f>
        <v>سى و یەك</v>
      </c>
      <c r="E14" s="43"/>
      <c r="F14" s="43"/>
      <c r="G14" s="43"/>
      <c r="H14" s="43"/>
      <c r="I14" s="43"/>
    </row>
    <row r="15" spans="1:9" ht="21" customHeight="1">
      <c r="A15" s="22">
        <v>9</v>
      </c>
      <c r="B15" s="24" t="s">
        <v>130</v>
      </c>
      <c r="C15" s="9">
        <v>36</v>
      </c>
      <c r="D15" s="10" t="str">
        <f>IF(C15=0," ",VLOOKUP(C15,Test!$U$5:$V$105,2))</f>
        <v>سى و شەش</v>
      </c>
      <c r="E15" s="43"/>
      <c r="F15" s="43"/>
      <c r="G15" s="43"/>
      <c r="H15" s="43"/>
      <c r="I15" s="43"/>
    </row>
    <row r="16" spans="1:9" ht="21" customHeight="1">
      <c r="A16" s="22">
        <v>10</v>
      </c>
      <c r="B16" s="18" t="s">
        <v>131</v>
      </c>
      <c r="C16" s="9">
        <v>45</v>
      </c>
      <c r="D16" s="10" t="str">
        <f>IF(C16=0," ",VLOOKUP(C16,Test!$U$5:$V$105,2))</f>
        <v>چل و پێنج</v>
      </c>
      <c r="E16" s="43"/>
      <c r="F16" s="43"/>
      <c r="G16" s="43"/>
      <c r="H16" s="43"/>
      <c r="I16" s="43"/>
    </row>
    <row r="17" spans="1:9" ht="21" customHeight="1">
      <c r="A17" s="22">
        <v>11</v>
      </c>
      <c r="B17" s="18" t="s">
        <v>132</v>
      </c>
      <c r="C17" s="9">
        <v>48</v>
      </c>
      <c r="D17" s="10" t="str">
        <f>IF(C17=0," ",VLOOKUP(C17,Test!$U$5:$V$105,2))</f>
        <v>چل و هەشت</v>
      </c>
      <c r="E17" s="43"/>
      <c r="F17" s="43"/>
      <c r="G17" s="43"/>
      <c r="H17" s="43"/>
      <c r="I17" s="43"/>
    </row>
    <row r="18" spans="1:9" ht="21" customHeight="1">
      <c r="A18" s="22">
        <v>12</v>
      </c>
      <c r="B18" s="18" t="s">
        <v>133</v>
      </c>
      <c r="C18" s="9">
        <v>44</v>
      </c>
      <c r="D18" s="10" t="str">
        <f>IF(C18=0," ",VLOOKUP(C18,Test!$U$5:$V$105,2))</f>
        <v>چل و چوار</v>
      </c>
      <c r="E18" s="43"/>
      <c r="F18" s="43"/>
      <c r="G18" s="43"/>
      <c r="H18" s="43"/>
      <c r="I18" s="43"/>
    </row>
    <row r="19" spans="1:9" ht="21" customHeight="1">
      <c r="A19" s="22">
        <v>13</v>
      </c>
      <c r="B19" s="18" t="s">
        <v>134</v>
      </c>
      <c r="C19" s="9">
        <v>38</v>
      </c>
      <c r="D19" s="10" t="str">
        <f>IF(C19=0," ",VLOOKUP(C19,Test!$U$5:$V$105,2))</f>
        <v>سى و هەشت</v>
      </c>
      <c r="E19" s="43"/>
      <c r="F19" s="43"/>
      <c r="G19" s="43"/>
      <c r="H19" s="43"/>
      <c r="I19" s="43"/>
    </row>
    <row r="20" spans="1:9" ht="21" customHeight="1">
      <c r="A20" s="22">
        <v>14</v>
      </c>
      <c r="B20" s="21" t="s">
        <v>173</v>
      </c>
      <c r="C20" s="9"/>
      <c r="D20" s="10" t="str">
        <f>IF(C20=0," ",VLOOKUP(C20,Test!$U$5:$V$105,2))</f>
        <v> </v>
      </c>
      <c r="E20" s="43" t="s">
        <v>190</v>
      </c>
      <c r="F20" s="43"/>
      <c r="G20" s="43"/>
      <c r="H20" s="43"/>
      <c r="I20" s="43"/>
    </row>
    <row r="21" spans="1:9" ht="21" customHeight="1">
      <c r="A21" s="22">
        <v>15</v>
      </c>
      <c r="B21" s="18" t="s">
        <v>135</v>
      </c>
      <c r="C21" s="9">
        <v>31</v>
      </c>
      <c r="D21" s="10" t="str">
        <f>IF(C21=0," ",VLOOKUP(C21,Test!$U$5:$V$105,2))</f>
        <v>سى و یەك</v>
      </c>
      <c r="E21" s="43"/>
      <c r="F21" s="43"/>
      <c r="G21" s="43"/>
      <c r="H21" s="43"/>
      <c r="I21" s="43"/>
    </row>
    <row r="22" spans="1:9" ht="21" customHeight="1">
      <c r="A22" s="22">
        <v>16</v>
      </c>
      <c r="B22" s="18" t="s">
        <v>136</v>
      </c>
      <c r="C22" s="16">
        <v>47</v>
      </c>
      <c r="D22" s="17" t="str">
        <f>IF(C22=0," ",VLOOKUP(C22,Test!$U$5:$V$105,2))</f>
        <v>چل وحەوت</v>
      </c>
      <c r="E22" s="43"/>
      <c r="F22" s="43"/>
      <c r="G22" s="43"/>
      <c r="H22" s="43"/>
      <c r="I22" s="43"/>
    </row>
    <row r="23" spans="1:9" ht="21" customHeight="1">
      <c r="A23" s="22">
        <v>17</v>
      </c>
      <c r="B23" s="18" t="s">
        <v>174</v>
      </c>
      <c r="C23" s="9">
        <v>42</v>
      </c>
      <c r="D23" s="10" t="str">
        <f>IF(C23=0," ",VLOOKUP(C23,Test!$U$5:$V$105,2))</f>
        <v>چل و دوو</v>
      </c>
      <c r="E23" s="43"/>
      <c r="F23" s="43"/>
      <c r="G23" s="43"/>
      <c r="H23" s="43"/>
      <c r="I23" s="43"/>
    </row>
    <row r="24" spans="1:9" ht="21" customHeight="1">
      <c r="A24" s="22">
        <v>18</v>
      </c>
      <c r="B24" s="18" t="s">
        <v>175</v>
      </c>
      <c r="C24" s="9">
        <v>28</v>
      </c>
      <c r="D24" s="10" t="str">
        <f>IF(C24=0," ",VLOOKUP(C24,Test!$U$5:$V$105,2))</f>
        <v>بیست و هەشت</v>
      </c>
      <c r="E24" s="43"/>
      <c r="F24" s="43"/>
      <c r="G24" s="43"/>
      <c r="H24" s="43"/>
      <c r="I24" s="43"/>
    </row>
    <row r="25" spans="1:9" ht="21" customHeight="1">
      <c r="A25" s="22">
        <v>19</v>
      </c>
      <c r="B25" s="18" t="s">
        <v>137</v>
      </c>
      <c r="C25" s="9">
        <v>43</v>
      </c>
      <c r="D25" s="10" t="str">
        <f>IF(C25=0," ",VLOOKUP(C25,Test!$U$5:$V$105,2))</f>
        <v>چل و سێ‌</v>
      </c>
      <c r="E25" s="43"/>
      <c r="F25" s="43"/>
      <c r="G25" s="43"/>
      <c r="H25" s="43"/>
      <c r="I25" s="43"/>
    </row>
    <row r="26" spans="1:9" ht="21" customHeight="1">
      <c r="A26" s="22">
        <v>20</v>
      </c>
      <c r="B26" s="18" t="s">
        <v>138</v>
      </c>
      <c r="C26" s="9">
        <v>31</v>
      </c>
      <c r="D26" s="10" t="str">
        <f>IF(C26=0," ",VLOOKUP(C26,Test!$U$5:$V$105,2))</f>
        <v>سى و یەك</v>
      </c>
      <c r="E26" s="43"/>
      <c r="F26" s="43"/>
      <c r="G26" s="43"/>
      <c r="H26" s="43"/>
      <c r="I26" s="43"/>
    </row>
    <row r="27" spans="1:9" ht="21" customHeight="1">
      <c r="A27" s="22">
        <v>21</v>
      </c>
      <c r="B27" s="18" t="s">
        <v>140</v>
      </c>
      <c r="C27" s="9">
        <v>37</v>
      </c>
      <c r="D27" s="10" t="str">
        <f>IF(C27=0," ",VLOOKUP(C27,Test!$U$5:$V$105,2))</f>
        <v>سى و حەوت</v>
      </c>
      <c r="E27" s="43"/>
      <c r="F27" s="43"/>
      <c r="G27" s="43"/>
      <c r="H27" s="43"/>
      <c r="I27" s="43"/>
    </row>
    <row r="28" spans="1:9" ht="21" customHeight="1">
      <c r="A28" s="22">
        <v>22</v>
      </c>
      <c r="B28" s="18" t="s">
        <v>139</v>
      </c>
      <c r="C28" s="9">
        <v>38</v>
      </c>
      <c r="D28" s="10" t="str">
        <f>IF(C28=0," ",VLOOKUP(C28,Test!$U$5:$V$105,2))</f>
        <v>سى و هەشت</v>
      </c>
      <c r="E28" s="43"/>
      <c r="F28" s="43"/>
      <c r="G28" s="43"/>
      <c r="H28" s="43"/>
      <c r="I28" s="43"/>
    </row>
    <row r="29" spans="1:9" ht="21" customHeight="1">
      <c r="A29" s="22">
        <v>23</v>
      </c>
      <c r="B29" s="18" t="s">
        <v>141</v>
      </c>
      <c r="C29" s="9">
        <v>43</v>
      </c>
      <c r="D29" s="10" t="str">
        <f>IF(C29=0," ",VLOOKUP(C29,Test!$U$5:$V$105,2))</f>
        <v>چل و سێ‌</v>
      </c>
      <c r="E29" s="43"/>
      <c r="F29" s="43"/>
      <c r="G29" s="43"/>
      <c r="H29" s="43"/>
      <c r="I29" s="43"/>
    </row>
    <row r="30" spans="1:9" ht="21" customHeight="1">
      <c r="A30" s="22">
        <v>24</v>
      </c>
      <c r="B30" s="18" t="s">
        <v>142</v>
      </c>
      <c r="C30" s="9">
        <v>45</v>
      </c>
      <c r="D30" s="10" t="str">
        <f>IF(C30=0," ",VLOOKUP(C30,Test!$U$5:$V$105,2))</f>
        <v>چل و پێنج</v>
      </c>
      <c r="E30" s="43"/>
      <c r="F30" s="43"/>
      <c r="G30" s="43"/>
      <c r="H30" s="43"/>
      <c r="I30" s="43"/>
    </row>
    <row r="31" spans="1:9" ht="21" customHeight="1">
      <c r="A31" s="22">
        <v>25</v>
      </c>
      <c r="B31" s="18" t="s">
        <v>176</v>
      </c>
      <c r="C31" s="9">
        <v>40</v>
      </c>
      <c r="D31" s="10" t="str">
        <f>IF(C31=0," ",VLOOKUP(C31,Test!$U$5:$V$105,2))</f>
        <v>چل تەنها</v>
      </c>
      <c r="E31" s="43"/>
      <c r="F31" s="43"/>
      <c r="G31" s="43"/>
      <c r="H31" s="43"/>
      <c r="I31" s="43"/>
    </row>
    <row r="32" spans="1:9" ht="21" customHeight="1">
      <c r="A32" s="22">
        <v>26</v>
      </c>
      <c r="B32" s="24" t="s">
        <v>143</v>
      </c>
      <c r="C32" s="9">
        <v>42</v>
      </c>
      <c r="D32" s="10" t="str">
        <f>IF(C32=0," ",VLOOKUP(C32,Test!$U$5:$V$105,2))</f>
        <v>چل و دوو</v>
      </c>
      <c r="E32" s="43"/>
      <c r="F32" s="43"/>
      <c r="G32" s="43"/>
      <c r="H32" s="43"/>
      <c r="I32" s="43"/>
    </row>
    <row r="33" spans="1:9" ht="32.25" customHeight="1">
      <c r="A33" s="22">
        <v>27</v>
      </c>
      <c r="B33" s="19" t="s">
        <v>177</v>
      </c>
      <c r="C33" s="9"/>
      <c r="D33" s="10" t="str">
        <f>IF(C33=0," ",VLOOKUP(C33,Test!$U$5:$V$105,2))</f>
        <v> </v>
      </c>
      <c r="E33" s="43" t="s">
        <v>189</v>
      </c>
      <c r="F33" s="43"/>
      <c r="G33" s="43"/>
      <c r="H33" s="43"/>
      <c r="I33" s="43"/>
    </row>
    <row r="34" spans="1:9" ht="21" customHeight="1">
      <c r="A34" s="22">
        <v>28</v>
      </c>
      <c r="B34" s="21" t="s">
        <v>144</v>
      </c>
      <c r="C34" s="9"/>
      <c r="D34" s="10" t="str">
        <f>IF(C34=0," ",VLOOKUP(C34,Test!$U$5:$V$105,2))</f>
        <v> </v>
      </c>
      <c r="E34" s="43" t="s">
        <v>190</v>
      </c>
      <c r="F34" s="43"/>
      <c r="G34" s="43"/>
      <c r="H34" s="43"/>
      <c r="I34" s="43"/>
    </row>
    <row r="35" spans="1:9" ht="21" customHeight="1">
      <c r="A35" s="22">
        <v>29</v>
      </c>
      <c r="B35" s="18" t="s">
        <v>145</v>
      </c>
      <c r="C35" s="9">
        <v>41</v>
      </c>
      <c r="D35" s="10" t="str">
        <f>IF(C35=0," ",VLOOKUP(C35,Test!$U$5:$V$105,2))</f>
        <v>چل و یەك </v>
      </c>
      <c r="E35" s="43"/>
      <c r="F35" s="43"/>
      <c r="G35" s="43"/>
      <c r="H35" s="43"/>
      <c r="I35" s="43"/>
    </row>
    <row r="36" spans="1:9" ht="21" customHeight="1">
      <c r="A36" s="22">
        <v>30</v>
      </c>
      <c r="B36" s="18" t="s">
        <v>146</v>
      </c>
      <c r="C36" s="9">
        <v>25</v>
      </c>
      <c r="D36" s="10" t="str">
        <f>IF(C36=0," ",VLOOKUP(C36,Test!$U$5:$V$105,2))</f>
        <v>بیست و یپَنج</v>
      </c>
      <c r="E36" s="43"/>
      <c r="F36" s="43"/>
      <c r="G36" s="43"/>
      <c r="H36" s="43"/>
      <c r="I36" s="43"/>
    </row>
    <row r="37" spans="1:9" ht="21" customHeight="1">
      <c r="A37" s="22">
        <v>31</v>
      </c>
      <c r="B37" s="18" t="s">
        <v>147</v>
      </c>
      <c r="C37" s="9">
        <v>40</v>
      </c>
      <c r="D37" s="10" t="str">
        <f>IF(C37=0," ",VLOOKUP(C37,Test!$U$5:$V$105,2))</f>
        <v>چل تەنها</v>
      </c>
      <c r="E37" s="43"/>
      <c r="F37" s="43"/>
      <c r="G37" s="43"/>
      <c r="H37" s="43"/>
      <c r="I37" s="43"/>
    </row>
    <row r="38" spans="1:9" ht="21" customHeight="1">
      <c r="A38" s="22">
        <v>32</v>
      </c>
      <c r="B38" s="18" t="s">
        <v>178</v>
      </c>
      <c r="C38" s="9">
        <v>35</v>
      </c>
      <c r="D38" s="10" t="str">
        <f>IF(C38=0," ",VLOOKUP(C38,Test!$U$5:$V$105,2))</f>
        <v>سى و پێنج</v>
      </c>
      <c r="E38" s="43"/>
      <c r="F38" s="43"/>
      <c r="G38" s="43"/>
      <c r="H38" s="43"/>
      <c r="I38" s="43"/>
    </row>
    <row r="39" spans="1:9" ht="21" customHeight="1">
      <c r="A39" s="22">
        <v>33</v>
      </c>
      <c r="B39" s="18" t="s">
        <v>149</v>
      </c>
      <c r="C39" s="9">
        <v>47</v>
      </c>
      <c r="D39" s="10" t="str">
        <f>IF(C39=0," ",VLOOKUP(C39,Test!$U$5:$V$105,2))</f>
        <v>چل وحەوت</v>
      </c>
      <c r="E39" s="43"/>
      <c r="F39" s="43"/>
      <c r="G39" s="43"/>
      <c r="H39" s="43"/>
      <c r="I39" s="43"/>
    </row>
    <row r="40" spans="1:9" ht="21" customHeight="1">
      <c r="A40" s="22">
        <v>34</v>
      </c>
      <c r="B40" s="18" t="s">
        <v>150</v>
      </c>
      <c r="C40" s="9">
        <v>32</v>
      </c>
      <c r="D40" s="10" t="str">
        <f>IF(C40=0," ",VLOOKUP(C40,Test!$U$5:$V$105,2))</f>
        <v>سى و دوو</v>
      </c>
      <c r="E40" s="43"/>
      <c r="F40" s="43"/>
      <c r="G40" s="43"/>
      <c r="H40" s="43"/>
      <c r="I40" s="43"/>
    </row>
    <row r="41" spans="1:9" ht="21" customHeight="1">
      <c r="A41" s="22">
        <v>35</v>
      </c>
      <c r="B41" s="18" t="s">
        <v>151</v>
      </c>
      <c r="C41" s="9">
        <v>34</v>
      </c>
      <c r="D41" s="10" t="str">
        <f>IF(C41=0," ",VLOOKUP(C41,Test!$U$5:$V$105,2))</f>
        <v>سى و چوار</v>
      </c>
      <c r="E41" s="43"/>
      <c r="F41" s="43"/>
      <c r="G41" s="43"/>
      <c r="H41" s="43"/>
      <c r="I41" s="43"/>
    </row>
    <row r="42" spans="1:9" ht="21" customHeight="1">
      <c r="A42" s="22">
        <v>36</v>
      </c>
      <c r="B42" s="18" t="s">
        <v>152</v>
      </c>
      <c r="C42" s="9">
        <v>35</v>
      </c>
      <c r="D42" s="10" t="str">
        <f>IF(C42=0," ",VLOOKUP(C42,Test!$U$5:$V$105,2))</f>
        <v>سى و پێنج</v>
      </c>
      <c r="E42" s="43"/>
      <c r="F42" s="43"/>
      <c r="G42" s="43"/>
      <c r="H42" s="43"/>
      <c r="I42" s="43"/>
    </row>
    <row r="43" spans="1:9" ht="33" customHeight="1">
      <c r="A43" s="22">
        <v>37</v>
      </c>
      <c r="B43" s="19" t="s">
        <v>179</v>
      </c>
      <c r="C43" s="9"/>
      <c r="D43" s="10" t="str">
        <f>IF(C43=0," ",VLOOKUP(C43,Test!$U$5:$V$105,2))</f>
        <v> </v>
      </c>
      <c r="E43" s="43" t="s">
        <v>191</v>
      </c>
      <c r="F43" s="43"/>
      <c r="G43" s="43"/>
      <c r="H43" s="43"/>
      <c r="I43" s="43"/>
    </row>
    <row r="44" spans="1:9" ht="21" customHeight="1">
      <c r="A44" s="22">
        <v>38</v>
      </c>
      <c r="B44" s="18" t="s">
        <v>148</v>
      </c>
      <c r="C44" s="9">
        <v>22</v>
      </c>
      <c r="D44" s="10" t="str">
        <f>IF(C44=0," ",VLOOKUP(C44,Test!$U$5:$V$105,2))</f>
        <v>بیست  و دوو</v>
      </c>
      <c r="E44" s="43"/>
      <c r="F44" s="43"/>
      <c r="G44" s="43"/>
      <c r="H44" s="43"/>
      <c r="I44" s="43"/>
    </row>
    <row r="45" spans="1:9" ht="21" customHeight="1">
      <c r="A45" s="22">
        <v>39</v>
      </c>
      <c r="B45" s="18" t="s">
        <v>153</v>
      </c>
      <c r="C45" s="9">
        <v>29</v>
      </c>
      <c r="D45" s="10" t="str">
        <f>IF(C45=0," ",VLOOKUP(C45,Test!$U$5:$V$105,2))</f>
        <v>بیست و نۆ</v>
      </c>
      <c r="E45" s="43"/>
      <c r="F45" s="43"/>
      <c r="G45" s="43"/>
      <c r="H45" s="43"/>
      <c r="I45" s="43"/>
    </row>
    <row r="46" spans="1:9" ht="21" customHeight="1">
      <c r="A46" s="22">
        <v>40</v>
      </c>
      <c r="B46" s="24" t="s">
        <v>180</v>
      </c>
      <c r="C46" s="9">
        <v>25</v>
      </c>
      <c r="D46" s="10" t="str">
        <f>IF(C46=0," ",VLOOKUP(C46,Test!$U$5:$V$105,2))</f>
        <v>بیست و یپَنج</v>
      </c>
      <c r="E46" s="43"/>
      <c r="F46" s="43"/>
      <c r="G46" s="43"/>
      <c r="H46" s="43"/>
      <c r="I46" s="43"/>
    </row>
    <row r="47" spans="1:9" ht="21" customHeight="1">
      <c r="A47" s="22">
        <v>41</v>
      </c>
      <c r="B47" s="24" t="s">
        <v>154</v>
      </c>
      <c r="C47" s="9">
        <v>28</v>
      </c>
      <c r="D47" s="10" t="str">
        <f>IF(C47=0," ",VLOOKUP(C47,Test!$U$5:$V$105,2))</f>
        <v>بیست و هەشت</v>
      </c>
      <c r="E47" s="43"/>
      <c r="F47" s="43"/>
      <c r="G47" s="43"/>
      <c r="H47" s="43"/>
      <c r="I47" s="43"/>
    </row>
    <row r="48" spans="1:9" ht="21" customHeight="1">
      <c r="A48" s="22">
        <v>42</v>
      </c>
      <c r="B48" s="18" t="s">
        <v>155</v>
      </c>
      <c r="C48" s="9">
        <v>38</v>
      </c>
      <c r="D48" s="10" t="str">
        <f>IF(C48=0," ",VLOOKUP(C48,Test!$U$5:$V$105,2))</f>
        <v>سى و هەشت</v>
      </c>
      <c r="E48" s="43"/>
      <c r="F48" s="43"/>
      <c r="G48" s="43"/>
      <c r="H48" s="43"/>
      <c r="I48" s="43"/>
    </row>
    <row r="49" spans="1:9" ht="21" customHeight="1">
      <c r="A49" s="22">
        <v>43</v>
      </c>
      <c r="B49" s="18" t="s">
        <v>156</v>
      </c>
      <c r="C49" s="9">
        <v>40</v>
      </c>
      <c r="D49" s="10" t="str">
        <f>IF(C49=0," ",VLOOKUP(C49,Test!$U$5:$V$105,2))</f>
        <v>چل تەنها</v>
      </c>
      <c r="E49" s="43"/>
      <c r="F49" s="43"/>
      <c r="G49" s="43"/>
      <c r="H49" s="43"/>
      <c r="I49" s="43"/>
    </row>
    <row r="50" spans="1:9" ht="30" customHeight="1">
      <c r="A50" s="22">
        <v>44</v>
      </c>
      <c r="B50" s="19" t="s">
        <v>181</v>
      </c>
      <c r="C50" s="9"/>
      <c r="D50" s="10" t="str">
        <f>IF(C50=0," ",VLOOKUP(C50,Test!$U$5:$V$105,2))</f>
        <v> </v>
      </c>
      <c r="E50" s="43" t="s">
        <v>192</v>
      </c>
      <c r="F50" s="43"/>
      <c r="G50" s="43"/>
      <c r="H50" s="43"/>
      <c r="I50" s="43"/>
    </row>
    <row r="51" spans="1:9" ht="21" customHeight="1">
      <c r="A51" s="22">
        <v>45</v>
      </c>
      <c r="B51" s="18" t="s">
        <v>157</v>
      </c>
      <c r="C51" s="9">
        <v>32</v>
      </c>
      <c r="D51" s="10" t="str">
        <f>IF(C51=0," ",VLOOKUP(C51,Test!$U$5:$V$105,2))</f>
        <v>سى و دوو</v>
      </c>
      <c r="E51" s="43"/>
      <c r="F51" s="43"/>
      <c r="G51" s="43"/>
      <c r="H51" s="43"/>
      <c r="I51" s="43"/>
    </row>
    <row r="52" spans="1:9" ht="21" customHeight="1">
      <c r="A52" s="22">
        <v>46</v>
      </c>
      <c r="B52" s="18" t="s">
        <v>158</v>
      </c>
      <c r="C52" s="9">
        <v>34</v>
      </c>
      <c r="D52" s="10" t="str">
        <f>IF(C52=0," ",VLOOKUP(C52,Test!$U$5:$V$105,2))</f>
        <v>سى و چوار</v>
      </c>
      <c r="E52" s="43"/>
      <c r="F52" s="43"/>
      <c r="G52" s="43"/>
      <c r="H52" s="43"/>
      <c r="I52" s="43"/>
    </row>
    <row r="53" spans="1:9" ht="21" customHeight="1">
      <c r="A53" s="22">
        <v>47</v>
      </c>
      <c r="B53" s="18" t="s">
        <v>159</v>
      </c>
      <c r="C53" s="9">
        <v>35</v>
      </c>
      <c r="D53" s="10" t="str">
        <f>IF(C53=0," ",VLOOKUP(C53,Test!$U$5:$V$105,2))</f>
        <v>سى و پێنج</v>
      </c>
      <c r="E53" s="43"/>
      <c r="F53" s="43"/>
      <c r="G53" s="43"/>
      <c r="H53" s="43"/>
      <c r="I53" s="43"/>
    </row>
    <row r="54" spans="1:9" ht="21" customHeight="1">
      <c r="A54" s="22">
        <v>48</v>
      </c>
      <c r="B54" s="18" t="s">
        <v>160</v>
      </c>
      <c r="C54" s="9">
        <v>46</v>
      </c>
      <c r="D54" s="10" t="str">
        <f>IF(C54=0," ",VLOOKUP(C54,Test!$U$5:$V$105,2))</f>
        <v>چل و شەش</v>
      </c>
      <c r="E54" s="43"/>
      <c r="F54" s="43"/>
      <c r="G54" s="43"/>
      <c r="H54" s="43"/>
      <c r="I54" s="43"/>
    </row>
    <row r="55" spans="1:9" ht="21" customHeight="1">
      <c r="A55" s="22">
        <v>49</v>
      </c>
      <c r="B55" s="18" t="s">
        <v>182</v>
      </c>
      <c r="C55" s="9">
        <v>43</v>
      </c>
      <c r="D55" s="10" t="str">
        <f>IF(C55=0," ",VLOOKUP(C55,Test!$U$5:$V$105,2))</f>
        <v>چل و سێ‌</v>
      </c>
      <c r="E55" s="43"/>
      <c r="F55" s="43"/>
      <c r="G55" s="43"/>
      <c r="H55" s="43"/>
      <c r="I55" s="43"/>
    </row>
    <row r="56" spans="1:9" ht="21" customHeight="1">
      <c r="A56" s="22">
        <v>50</v>
      </c>
      <c r="B56" s="24" t="s">
        <v>161</v>
      </c>
      <c r="C56" s="9">
        <v>40</v>
      </c>
      <c r="D56" s="10" t="str">
        <f>IF(C56=0," ",VLOOKUP(C56,Test!$U$5:$V$105,2))</f>
        <v>چل تەنها</v>
      </c>
      <c r="E56" s="43"/>
      <c r="F56" s="43"/>
      <c r="G56" s="43"/>
      <c r="H56" s="43"/>
      <c r="I56" s="43"/>
    </row>
    <row r="57" spans="1:9" ht="21" customHeight="1">
      <c r="A57" s="22">
        <v>51</v>
      </c>
      <c r="B57" s="18" t="s">
        <v>162</v>
      </c>
      <c r="C57" s="9">
        <v>25</v>
      </c>
      <c r="D57" s="10" t="str">
        <f>IF(C57=0," ",VLOOKUP(C57,Test!$U$5:$V$105,2))</f>
        <v>بیست و یپَنج</v>
      </c>
      <c r="E57" s="43"/>
      <c r="F57" s="43"/>
      <c r="G57" s="43"/>
      <c r="H57" s="43"/>
      <c r="I57" s="43"/>
    </row>
    <row r="58" spans="1:9" ht="21" customHeight="1">
      <c r="A58" s="22">
        <v>52</v>
      </c>
      <c r="B58" s="18" t="s">
        <v>163</v>
      </c>
      <c r="C58" s="9">
        <v>32</v>
      </c>
      <c r="D58" s="10" t="str">
        <f>IF(C58=0," ",VLOOKUP(C58,Test!$U$5:$V$105,2))</f>
        <v>سى و دوو</v>
      </c>
      <c r="E58" s="43"/>
      <c r="F58" s="43"/>
      <c r="G58" s="43"/>
      <c r="H58" s="43"/>
      <c r="I58" s="43"/>
    </row>
    <row r="59" spans="1:9" ht="21" customHeight="1">
      <c r="A59" s="22">
        <v>53</v>
      </c>
      <c r="B59" s="18" t="s">
        <v>164</v>
      </c>
      <c r="C59" s="9">
        <v>44</v>
      </c>
      <c r="D59" s="10" t="str">
        <f>IF(C59=0," ",VLOOKUP(C59,Test!$U$5:$V$105,2))</f>
        <v>چل و چوار</v>
      </c>
      <c r="E59" s="43"/>
      <c r="F59" s="43"/>
      <c r="G59" s="43"/>
      <c r="H59" s="43"/>
      <c r="I59" s="43"/>
    </row>
    <row r="60" spans="1:9" ht="21" customHeight="1">
      <c r="A60" s="22">
        <v>54</v>
      </c>
      <c r="B60" s="18" t="s">
        <v>165</v>
      </c>
      <c r="C60" s="9">
        <v>28</v>
      </c>
      <c r="D60" s="10" t="str">
        <f>IF(C60=0," ",VLOOKUP(C60,Test!$U$5:$V$105,2))</f>
        <v>بیست و هەشت</v>
      </c>
      <c r="E60" s="43"/>
      <c r="F60" s="43"/>
      <c r="G60" s="43"/>
      <c r="H60" s="43"/>
      <c r="I60" s="43"/>
    </row>
    <row r="61" spans="1:9" ht="21" customHeight="1">
      <c r="A61" s="22">
        <v>55</v>
      </c>
      <c r="B61" s="24" t="s">
        <v>183</v>
      </c>
      <c r="C61" s="9">
        <v>35</v>
      </c>
      <c r="D61" s="10" t="str">
        <f>IF(C61=0," ",VLOOKUP(C61,Test!$U$5:$V$105,2))</f>
        <v>سى و پێنج</v>
      </c>
      <c r="E61" s="43"/>
      <c r="F61" s="43"/>
      <c r="G61" s="43"/>
      <c r="H61" s="43"/>
      <c r="I61" s="43"/>
    </row>
    <row r="62" spans="1:9" ht="21" customHeight="1">
      <c r="A62" s="22">
        <v>56</v>
      </c>
      <c r="B62" s="18" t="s">
        <v>166</v>
      </c>
      <c r="C62" s="9">
        <v>37</v>
      </c>
      <c r="D62" s="10" t="str">
        <f>IF(C62=0," ",VLOOKUP(C62,Test!$U$5:$V$105,2))</f>
        <v>سى و حەوت</v>
      </c>
      <c r="E62" s="43"/>
      <c r="F62" s="43"/>
      <c r="G62" s="43"/>
      <c r="H62" s="43"/>
      <c r="I62" s="43"/>
    </row>
    <row r="63" spans="1:9" ht="21" customHeight="1">
      <c r="A63" s="22">
        <v>57</v>
      </c>
      <c r="B63" s="20" t="s">
        <v>184</v>
      </c>
      <c r="C63" s="9"/>
      <c r="D63" s="10" t="str">
        <f>IF(C63=0," ",VLOOKUP(C63,Test!$U$5:$V$105,2))</f>
        <v> </v>
      </c>
      <c r="E63" s="43" t="s">
        <v>193</v>
      </c>
      <c r="F63" s="43"/>
      <c r="G63" s="43"/>
      <c r="H63" s="43"/>
      <c r="I63" s="43"/>
    </row>
    <row r="64" spans="1:9" ht="21" customHeight="1">
      <c r="A64" s="22">
        <v>58</v>
      </c>
      <c r="B64" s="21" t="s">
        <v>185</v>
      </c>
      <c r="C64" s="9"/>
      <c r="D64" s="10" t="str">
        <f>IF(C64=0," ",VLOOKUP(C64,Test!$U$5:$V$105,2))</f>
        <v> </v>
      </c>
      <c r="E64" s="43" t="s">
        <v>170</v>
      </c>
      <c r="F64" s="43"/>
      <c r="G64" s="43"/>
      <c r="H64" s="43"/>
      <c r="I64" s="43"/>
    </row>
    <row r="65" spans="1:9" ht="21" customHeight="1">
      <c r="A65" s="22">
        <v>59</v>
      </c>
      <c r="B65" s="21" t="s">
        <v>186</v>
      </c>
      <c r="C65" s="9"/>
      <c r="D65" s="10" t="str">
        <f>IF(C65=0," ",VLOOKUP(C65,Test!$U$5:$V$105,2))</f>
        <v> </v>
      </c>
      <c r="E65" s="43" t="s">
        <v>170</v>
      </c>
      <c r="F65" s="43"/>
      <c r="G65" s="43"/>
      <c r="H65" s="43"/>
      <c r="I65" s="43"/>
    </row>
    <row r="66" spans="1:9" ht="21" customHeight="1">
      <c r="A66" s="22">
        <v>60</v>
      </c>
      <c r="B66" s="21" t="s">
        <v>187</v>
      </c>
      <c r="C66" s="9"/>
      <c r="D66" s="10" t="str">
        <f>IF(C66=0," ",VLOOKUP(C66,Test!$U$5:$V$105,2))</f>
        <v> </v>
      </c>
      <c r="E66" s="43" t="s">
        <v>170</v>
      </c>
      <c r="F66" s="43"/>
      <c r="G66" s="43"/>
      <c r="H66" s="43"/>
      <c r="I66" s="43"/>
    </row>
    <row r="67" spans="1:9" ht="21" customHeight="1">
      <c r="A67" s="22">
        <v>61</v>
      </c>
      <c r="B67" s="21" t="s">
        <v>188</v>
      </c>
      <c r="C67" s="9"/>
      <c r="D67" s="10" t="str">
        <f>IF(C67=0," ",VLOOKUP(C67,Test!$U$5:$V$105,2))</f>
        <v> </v>
      </c>
      <c r="E67" s="43" t="s">
        <v>194</v>
      </c>
      <c r="F67" s="43"/>
      <c r="G67" s="43"/>
      <c r="H67" s="43"/>
      <c r="I67" s="43"/>
    </row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</sheetData>
  <sheetProtection/>
  <mergeCells count="74">
    <mergeCell ref="E16:I16"/>
    <mergeCell ref="E17:I17"/>
    <mergeCell ref="E18:I18"/>
    <mergeCell ref="E19:I19"/>
    <mergeCell ref="E20:I20"/>
    <mergeCell ref="E66:I66"/>
    <mergeCell ref="E64:I64"/>
    <mergeCell ref="E65:I65"/>
    <mergeCell ref="E50:I50"/>
    <mergeCell ref="E45:I45"/>
    <mergeCell ref="E67:I67"/>
    <mergeCell ref="E63:I63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60:I60"/>
    <mergeCell ref="E61:I61"/>
    <mergeCell ref="E62:I62"/>
    <mergeCell ref="E57:I57"/>
    <mergeCell ref="E58:I58"/>
    <mergeCell ref="E59:I59"/>
    <mergeCell ref="E56:I56"/>
    <mergeCell ref="E48:I48"/>
    <mergeCell ref="E49:I49"/>
    <mergeCell ref="E46:I46"/>
    <mergeCell ref="E47:I47"/>
    <mergeCell ref="E54:I54"/>
    <mergeCell ref="E55:I55"/>
    <mergeCell ref="E51:I51"/>
    <mergeCell ref="E52:I52"/>
    <mergeCell ref="E53:I53"/>
    <mergeCell ref="E44:I44"/>
    <mergeCell ref="E39:I39"/>
    <mergeCell ref="E40:I40"/>
    <mergeCell ref="E41:I41"/>
    <mergeCell ref="E43:I43"/>
    <mergeCell ref="E36:I36"/>
    <mergeCell ref="E37:I37"/>
    <mergeCell ref="E38:I38"/>
    <mergeCell ref="E25:I25"/>
    <mergeCell ref="E26:I26"/>
    <mergeCell ref="E21:I21"/>
    <mergeCell ref="E23:I23"/>
    <mergeCell ref="E22:I22"/>
    <mergeCell ref="E42:I42"/>
    <mergeCell ref="E33:I33"/>
    <mergeCell ref="E34:I34"/>
    <mergeCell ref="E35:I35"/>
    <mergeCell ref="C4:E4"/>
    <mergeCell ref="C3:E3"/>
    <mergeCell ref="C2:E2"/>
    <mergeCell ref="E30:I30"/>
    <mergeCell ref="E31:I31"/>
    <mergeCell ref="E32:I32"/>
    <mergeCell ref="E27:I27"/>
    <mergeCell ref="E28:I28"/>
    <mergeCell ref="E29:I29"/>
    <mergeCell ref="E24:I24"/>
    <mergeCell ref="A2:B2"/>
    <mergeCell ref="A1:B1"/>
    <mergeCell ref="F1:F3"/>
    <mergeCell ref="G1:I3"/>
    <mergeCell ref="A5:A6"/>
    <mergeCell ref="B5:B6"/>
    <mergeCell ref="C5:D5"/>
    <mergeCell ref="G4:H4"/>
    <mergeCell ref="E5:I6"/>
    <mergeCell ref="C1:E1"/>
  </mergeCells>
  <conditionalFormatting sqref="D7:D67">
    <cfRule type="cellIs" priority="11" dxfId="1" operator="equal" stopIfTrue="1">
      <formula>"سفر تةنها"</formula>
    </cfRule>
  </conditionalFormatting>
  <conditionalFormatting sqref="C7:C67">
    <cfRule type="cellIs" priority="12" dxfId="0" operator="equal" stopIfTrue="1">
      <formula>0</formula>
    </cfRule>
  </conditionalFormatting>
  <printOptions/>
  <pageMargins left="0" right="0.5" top="0.5" bottom="0.5" header="0.5" footer="0.5"/>
  <pageSetup horizontalDpi="600" verticalDpi="600" orientation="portrait" paperSize="9" scale="110" r:id="rId1"/>
  <headerFooter alignWithMargins="0">
    <oddFooter>&amp;L&amp;"no,Bold"&amp;14د. حكيم عبدالنبي حسن
&amp;12سه‌رۆكى به‌ش&amp;R&amp;"Arial,Bold"&amp;12
ناوى مامۆستاى بابه‌ت و واژۆيه‌كه‌ى</oddFooter>
  </headerFooter>
  <rowBreaks count="2" manualBreakCount="2">
    <brk id="31" max="8" man="1"/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Kasim Fawzy</dc:creator>
  <cp:keywords/>
  <dc:description/>
  <cp:lastModifiedBy>HelpTech</cp:lastModifiedBy>
  <cp:lastPrinted>2021-05-07T19:46:12Z</cp:lastPrinted>
  <dcterms:created xsi:type="dcterms:W3CDTF">2021-01-15T06:34:49Z</dcterms:created>
  <dcterms:modified xsi:type="dcterms:W3CDTF">2022-05-13T19:25:22Z</dcterms:modified>
  <cp:category/>
  <cp:version/>
  <cp:contentType/>
  <cp:contentStatus/>
</cp:coreProperties>
</file>