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Lenovo\Desktop\بەکالۆریۆس\"/>
    </mc:Choice>
  </mc:AlternateContent>
  <xr:revisionPtr revIDLastSave="0" documentId="13_ncr:1_{3FD237F5-2633-4EA0-AF19-AF648253DF78}" xr6:coauthVersionLast="47" xr6:coauthVersionMax="47" xr10:uidLastSave="{00000000-0000-0000-0000-000000000000}"/>
  <bookViews>
    <workbookView xWindow="-120" yWindow="-120" windowWidth="20730" windowHeight="11040" tabRatio="850" xr2:uid="{00000000-000D-0000-FFFF-FFFF00000000}"/>
  </bookViews>
  <sheets>
    <sheet name="A -1" sheetId="6" r:id="rId1"/>
    <sheet name="A -2" sheetId="16" state="hidden" r:id="rId2"/>
    <sheet name="A -3" sheetId="17" state="hidden" r:id="rId3"/>
  </sheets>
  <definedNames>
    <definedName name="_xlnm._FilterDatabase" localSheetId="0" hidden="1">'A -1'!$C$6:$I$6</definedName>
    <definedName name="Koshsh" localSheetId="1">'A -2'!$K$1:$N$102</definedName>
    <definedName name="Koshsh" localSheetId="2">'A -3'!$K$1:$N$102</definedName>
    <definedName name="Koshsh">'A -1'!$L$1:$O$97</definedName>
    <definedName name="_xlnm.Print_Area" localSheetId="0">'A -1'!$A$1:$I$96</definedName>
    <definedName name="_xlnm.Print_Area" localSheetId="1">'A -2'!$A$1:$H$247</definedName>
    <definedName name="_xlnm.Print_Area" localSheetId="2">'A -3'!$A$1:$H$247</definedName>
    <definedName name="_xlnm.Print_Titles" localSheetId="0">'A -1'!$1:$6</definedName>
    <definedName name="_xlnm.Print_Titles" localSheetId="1">'A -2'!$1:$6</definedName>
    <definedName name="_xlnm.Print_Titles" localSheetId="2">'A -3'!$1:$6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6" l="1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100" i="16"/>
  <c r="B101" i="16"/>
  <c r="B102" i="16"/>
  <c r="B103" i="16"/>
  <c r="B104" i="16"/>
  <c r="B105" i="16"/>
  <c r="B106" i="16"/>
  <c r="B107" i="16"/>
  <c r="B108" i="16"/>
  <c r="B109" i="16"/>
  <c r="B110" i="16"/>
  <c r="B111" i="16"/>
  <c r="B112" i="16"/>
  <c r="B113" i="16"/>
  <c r="B114" i="16"/>
  <c r="B115" i="16"/>
  <c r="B116" i="16"/>
  <c r="B117" i="16"/>
  <c r="B118" i="16"/>
  <c r="B119" i="16"/>
  <c r="B120" i="16"/>
  <c r="B121" i="16"/>
  <c r="B122" i="16"/>
  <c r="B123" i="16"/>
  <c r="B124" i="16"/>
  <c r="B125" i="16"/>
  <c r="B126" i="16"/>
  <c r="B127" i="16"/>
  <c r="B128" i="16"/>
  <c r="B129" i="16"/>
  <c r="B130" i="16"/>
  <c r="B131" i="16"/>
  <c r="B132" i="16"/>
  <c r="B133" i="16"/>
  <c r="B134" i="16"/>
  <c r="B135" i="16"/>
  <c r="B136" i="16"/>
  <c r="B137" i="16"/>
  <c r="B138" i="16"/>
  <c r="B139" i="16"/>
  <c r="B140" i="16"/>
  <c r="B141" i="16"/>
  <c r="B142" i="16"/>
  <c r="B143" i="16"/>
  <c r="B144" i="16"/>
  <c r="B145" i="16"/>
  <c r="B146" i="16"/>
  <c r="B147" i="16"/>
  <c r="B148" i="16"/>
  <c r="B149" i="16"/>
  <c r="B150" i="16"/>
  <c r="B151" i="16"/>
  <c r="B152" i="16"/>
  <c r="B153" i="16"/>
  <c r="B154" i="16"/>
  <c r="B155" i="16"/>
  <c r="B156" i="16"/>
  <c r="B157" i="16"/>
  <c r="B158" i="16"/>
  <c r="B159" i="16"/>
  <c r="B160" i="16"/>
  <c r="B161" i="16"/>
  <c r="B162" i="16"/>
  <c r="B163" i="16"/>
  <c r="B164" i="16"/>
  <c r="B165" i="16"/>
  <c r="B166" i="16"/>
  <c r="B167" i="16"/>
  <c r="B168" i="16"/>
  <c r="B169" i="16"/>
  <c r="B170" i="16"/>
  <c r="B171" i="16"/>
  <c r="B172" i="16"/>
  <c r="B173" i="16"/>
  <c r="B174" i="16"/>
  <c r="B175" i="16"/>
  <c r="B176" i="16"/>
  <c r="B177" i="16"/>
  <c r="B178" i="16"/>
  <c r="B179" i="16"/>
  <c r="B180" i="16"/>
  <c r="B181" i="16"/>
  <c r="B182" i="16"/>
  <c r="B183" i="16"/>
  <c r="B184" i="16"/>
  <c r="B185" i="16"/>
  <c r="B186" i="16"/>
  <c r="B187" i="16"/>
  <c r="B188" i="16"/>
  <c r="B189" i="16"/>
  <c r="B190" i="16"/>
  <c r="B191" i="16"/>
  <c r="B192" i="16"/>
  <c r="B193" i="16"/>
  <c r="B194" i="16"/>
  <c r="B195" i="16"/>
  <c r="B196" i="16"/>
  <c r="B197" i="16"/>
  <c r="B198" i="16"/>
  <c r="B199" i="16"/>
  <c r="B200" i="16"/>
  <c r="B201" i="16"/>
  <c r="B202" i="16"/>
  <c r="B203" i="16"/>
  <c r="B204" i="16"/>
  <c r="B205" i="16"/>
  <c r="B206" i="16"/>
  <c r="B207" i="16"/>
  <c r="B208" i="16"/>
  <c r="B209" i="16"/>
  <c r="B210" i="16"/>
  <c r="B211" i="16"/>
  <c r="B212" i="16"/>
  <c r="B213" i="16"/>
  <c r="B214" i="16"/>
  <c r="B215" i="16"/>
  <c r="B216" i="16"/>
  <c r="B217" i="16"/>
  <c r="B218" i="16"/>
  <c r="B219" i="16"/>
  <c r="B220" i="16"/>
  <c r="B221" i="16"/>
  <c r="B222" i="16"/>
  <c r="B223" i="16"/>
  <c r="B224" i="16"/>
  <c r="B225" i="16"/>
  <c r="B226" i="16"/>
  <c r="B227" i="16"/>
  <c r="B228" i="16"/>
  <c r="B229" i="16"/>
  <c r="B230" i="16"/>
  <c r="B231" i="16"/>
  <c r="B232" i="16"/>
  <c r="B233" i="16"/>
  <c r="B234" i="16"/>
  <c r="B235" i="16"/>
  <c r="B236" i="16"/>
  <c r="B237" i="16"/>
  <c r="B238" i="16"/>
  <c r="B239" i="16"/>
  <c r="B240" i="16"/>
  <c r="B241" i="16"/>
  <c r="B242" i="16"/>
  <c r="B243" i="16"/>
  <c r="B244" i="16"/>
  <c r="B245" i="16"/>
  <c r="B246" i="16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49" i="17"/>
  <c r="B50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72" i="17"/>
  <c r="B73" i="17"/>
  <c r="B74" i="17"/>
  <c r="B75" i="17"/>
  <c r="B76" i="17"/>
  <c r="B77" i="17"/>
  <c r="B78" i="17"/>
  <c r="B79" i="17"/>
  <c r="B80" i="17"/>
  <c r="B81" i="17"/>
  <c r="B82" i="17"/>
  <c r="B83" i="17"/>
  <c r="B84" i="17"/>
  <c r="B85" i="17"/>
  <c r="B86" i="17"/>
  <c r="B87" i="17"/>
  <c r="B88" i="17"/>
  <c r="B89" i="17"/>
  <c r="B90" i="17"/>
  <c r="B91" i="17"/>
  <c r="B92" i="17"/>
  <c r="B93" i="17"/>
  <c r="B94" i="17"/>
  <c r="B95" i="17"/>
  <c r="B96" i="17"/>
  <c r="B97" i="17"/>
  <c r="B98" i="17"/>
  <c r="B99" i="17"/>
  <c r="B100" i="17"/>
  <c r="B101" i="17"/>
  <c r="B102" i="17"/>
  <c r="B103" i="17"/>
  <c r="B104" i="17"/>
  <c r="B105" i="17"/>
  <c r="B106" i="17"/>
  <c r="B107" i="17"/>
  <c r="B108" i="17"/>
  <c r="B109" i="17"/>
  <c r="B110" i="17"/>
  <c r="B111" i="17"/>
  <c r="B112" i="17"/>
  <c r="B113" i="17"/>
  <c r="B114" i="17"/>
  <c r="B115" i="17"/>
  <c r="B116" i="17"/>
  <c r="B117" i="17"/>
  <c r="B118" i="17"/>
  <c r="B119" i="17"/>
  <c r="B120" i="17"/>
  <c r="B121" i="17"/>
  <c r="B122" i="17"/>
  <c r="B123" i="17"/>
  <c r="B124" i="17"/>
  <c r="B125" i="17"/>
  <c r="B126" i="17"/>
  <c r="B127" i="17"/>
  <c r="B128" i="17"/>
  <c r="B129" i="17"/>
  <c r="B130" i="17"/>
  <c r="B131" i="17"/>
  <c r="B132" i="17"/>
  <c r="B133" i="17"/>
  <c r="B134" i="17"/>
  <c r="B135" i="17"/>
  <c r="B136" i="17"/>
  <c r="B137" i="17"/>
  <c r="B138" i="17"/>
  <c r="B139" i="17"/>
  <c r="B140" i="17"/>
  <c r="B141" i="17"/>
  <c r="B142" i="17"/>
  <c r="B143" i="17"/>
  <c r="B144" i="17"/>
  <c r="B145" i="17"/>
  <c r="B146" i="17"/>
  <c r="B147" i="17"/>
  <c r="B148" i="17"/>
  <c r="B149" i="17"/>
  <c r="B150" i="17"/>
  <c r="B151" i="17"/>
  <c r="B152" i="17"/>
  <c r="B153" i="17"/>
  <c r="B154" i="17"/>
  <c r="B155" i="17"/>
  <c r="B156" i="17"/>
  <c r="B157" i="17"/>
  <c r="B158" i="17"/>
  <c r="B159" i="17"/>
  <c r="B160" i="17"/>
  <c r="B161" i="17"/>
  <c r="B162" i="17"/>
  <c r="B163" i="17"/>
  <c r="B164" i="17"/>
  <c r="B165" i="17"/>
  <c r="B166" i="17"/>
  <c r="B167" i="17"/>
  <c r="B168" i="17"/>
  <c r="B169" i="17"/>
  <c r="B170" i="17"/>
  <c r="B171" i="17"/>
  <c r="B172" i="17"/>
  <c r="B173" i="17"/>
  <c r="B174" i="17"/>
  <c r="B175" i="17"/>
  <c r="B176" i="17"/>
  <c r="B177" i="17"/>
  <c r="B178" i="17"/>
  <c r="B179" i="17"/>
  <c r="B180" i="17"/>
  <c r="B181" i="17"/>
  <c r="B182" i="17"/>
  <c r="B183" i="17"/>
  <c r="B184" i="17"/>
  <c r="B185" i="17"/>
  <c r="B186" i="17"/>
  <c r="B187" i="17"/>
  <c r="B188" i="17"/>
  <c r="B189" i="17"/>
  <c r="B190" i="17"/>
  <c r="B191" i="17"/>
  <c r="B192" i="17"/>
  <c r="B193" i="17"/>
  <c r="B194" i="17"/>
  <c r="B195" i="17"/>
  <c r="B196" i="17"/>
  <c r="B197" i="17"/>
  <c r="B198" i="17"/>
  <c r="B199" i="17"/>
  <c r="B200" i="17"/>
  <c r="B201" i="17"/>
  <c r="B202" i="17"/>
  <c r="B203" i="17"/>
  <c r="B204" i="17"/>
  <c r="B205" i="17"/>
  <c r="B206" i="17"/>
  <c r="B207" i="17"/>
  <c r="B208" i="17"/>
  <c r="B209" i="17"/>
  <c r="B210" i="17"/>
  <c r="B211" i="17"/>
  <c r="B212" i="17"/>
  <c r="B213" i="17"/>
  <c r="B214" i="17"/>
  <c r="B215" i="17"/>
  <c r="B216" i="17"/>
  <c r="B217" i="17"/>
  <c r="B218" i="17"/>
  <c r="B219" i="17"/>
  <c r="B220" i="17"/>
  <c r="B221" i="17"/>
  <c r="B222" i="17"/>
  <c r="B223" i="17"/>
  <c r="B224" i="17"/>
  <c r="B225" i="17"/>
  <c r="B226" i="17"/>
  <c r="B227" i="17"/>
  <c r="B228" i="17"/>
  <c r="B229" i="17"/>
  <c r="B230" i="17"/>
  <c r="B231" i="17"/>
  <c r="B232" i="17"/>
  <c r="B233" i="17"/>
  <c r="B234" i="17"/>
  <c r="B235" i="17"/>
  <c r="B236" i="17"/>
  <c r="B237" i="17"/>
  <c r="B238" i="17"/>
  <c r="B239" i="17"/>
  <c r="B240" i="17"/>
  <c r="B241" i="17"/>
  <c r="B242" i="17"/>
  <c r="B243" i="17"/>
  <c r="B244" i="17"/>
  <c r="B245" i="17"/>
  <c r="B246" i="17"/>
  <c r="B7" i="16"/>
  <c r="B7" i="17"/>
  <c r="C79" i="17" l="1"/>
  <c r="D79" i="17" s="1"/>
  <c r="C76" i="17"/>
  <c r="D76" i="17" s="1"/>
  <c r="C71" i="17"/>
  <c r="D71" i="17" s="1"/>
  <c r="C44" i="17"/>
  <c r="D44" i="17" s="1"/>
  <c r="C23" i="17"/>
  <c r="D23" i="17" s="1"/>
  <c r="C25" i="17"/>
  <c r="D25" i="17" s="1"/>
  <c r="C31" i="17"/>
  <c r="D31" i="17" s="1"/>
  <c r="C17" i="17"/>
  <c r="D17" i="17" s="1"/>
  <c r="C73" i="17"/>
  <c r="D73" i="17" s="1"/>
  <c r="C66" i="17"/>
  <c r="D66" i="17" s="1"/>
  <c r="C52" i="17"/>
  <c r="D52" i="17" s="1"/>
  <c r="C39" i="17"/>
  <c r="D39" i="17" s="1"/>
  <c r="C41" i="17"/>
  <c r="D41" i="17" s="1"/>
  <c r="C28" i="17"/>
  <c r="D28" i="17" s="1"/>
  <c r="C15" i="17"/>
  <c r="D15" i="17" s="1"/>
  <c r="C67" i="17"/>
  <c r="D67" i="17" s="1"/>
  <c r="C65" i="17"/>
  <c r="D65" i="17" s="1"/>
  <c r="C48" i="17"/>
  <c r="D48" i="17" s="1"/>
  <c r="C68" i="17"/>
  <c r="D68" i="17" s="1"/>
  <c r="C57" i="17"/>
  <c r="D57" i="17" s="1"/>
  <c r="C49" i="17"/>
  <c r="D49" i="17" s="1"/>
  <c r="C47" i="17"/>
  <c r="D47" i="17" s="1"/>
  <c r="C46" i="17"/>
  <c r="D46" i="17" s="1"/>
  <c r="C27" i="17"/>
  <c r="D27" i="17" s="1"/>
  <c r="C9" i="17"/>
  <c r="C175" i="17"/>
  <c r="D175" i="17" s="1"/>
  <c r="C228" i="17"/>
  <c r="D228" i="17" s="1"/>
  <c r="C37" i="17"/>
  <c r="D37" i="17" s="1"/>
  <c r="C60" i="17"/>
  <c r="D60" i="17" s="1"/>
  <c r="C36" i="17"/>
  <c r="D36" i="17" s="1"/>
  <c r="C20" i="17"/>
  <c r="D20" i="17" s="1"/>
  <c r="C53" i="17"/>
  <c r="D53" i="17" s="1"/>
  <c r="C29" i="17"/>
  <c r="D29" i="17" s="1"/>
  <c r="C75" i="17"/>
  <c r="D75" i="17" s="1"/>
  <c r="C59" i="17"/>
  <c r="D59" i="17" s="1"/>
  <c r="C51" i="17"/>
  <c r="D51" i="17" s="1"/>
  <c r="C43" i="17"/>
  <c r="D43" i="17" s="1"/>
  <c r="C35" i="17"/>
  <c r="D35" i="17" s="1"/>
  <c r="C11" i="17"/>
  <c r="C69" i="17"/>
  <c r="D69" i="17" s="1"/>
  <c r="C45" i="17"/>
  <c r="D45" i="17" s="1"/>
  <c r="C13" i="17"/>
  <c r="C74" i="17"/>
  <c r="D74" i="17" s="1"/>
  <c r="C58" i="17"/>
  <c r="D58" i="17" s="1"/>
  <c r="C42" i="17"/>
  <c r="D42" i="17" s="1"/>
  <c r="C34" i="17"/>
  <c r="D34" i="17" s="1"/>
  <c r="C26" i="17"/>
  <c r="D26" i="17" s="1"/>
  <c r="C10" i="17"/>
  <c r="C81" i="17"/>
  <c r="D81" i="17" s="1"/>
  <c r="C33" i="17"/>
  <c r="D33" i="17" s="1"/>
  <c r="C72" i="17"/>
  <c r="D72" i="17" s="1"/>
  <c r="C64" i="17"/>
  <c r="D64" i="17" s="1"/>
  <c r="C56" i="17"/>
  <c r="D56" i="17" s="1"/>
  <c r="C40" i="17"/>
  <c r="D40" i="17" s="1"/>
  <c r="C32" i="17"/>
  <c r="D32" i="17" s="1"/>
  <c r="C24" i="17"/>
  <c r="D24" i="17" s="1"/>
  <c r="C70" i="17"/>
  <c r="D70" i="17" s="1"/>
  <c r="C62" i="17"/>
  <c r="D62" i="17" s="1"/>
  <c r="C54" i="17"/>
  <c r="D54" i="17" s="1"/>
  <c r="C38" i="17"/>
  <c r="D38" i="17" s="1"/>
  <c r="C30" i="17"/>
  <c r="D30" i="17" s="1"/>
  <c r="C22" i="17"/>
  <c r="D22" i="17" s="1"/>
  <c r="C14" i="17"/>
  <c r="D14" i="17" s="1"/>
  <c r="C224" i="17"/>
  <c r="D224" i="17" s="1"/>
  <c r="C229" i="17"/>
  <c r="D229" i="17" s="1"/>
  <c r="C189" i="17"/>
  <c r="D189" i="17" s="1"/>
  <c r="C101" i="17"/>
  <c r="D101" i="17" s="1"/>
  <c r="C148" i="17"/>
  <c r="D148" i="17" s="1"/>
  <c r="C116" i="17"/>
  <c r="D116" i="17" s="1"/>
  <c r="C84" i="17"/>
  <c r="D84" i="17" s="1"/>
  <c r="C91" i="17"/>
  <c r="D91" i="17" s="1"/>
  <c r="C232" i="17"/>
  <c r="D232" i="17" s="1"/>
  <c r="C208" i="17"/>
  <c r="D208" i="17" s="1"/>
  <c r="C230" i="17"/>
  <c r="D230" i="17" s="1"/>
  <c r="C166" i="17"/>
  <c r="D166" i="17" s="1"/>
  <c r="C126" i="17"/>
  <c r="D126" i="17" s="1"/>
  <c r="C86" i="17"/>
  <c r="D86" i="17" s="1"/>
  <c r="C183" i="17"/>
  <c r="D183" i="17" s="1"/>
  <c r="C85" i="17"/>
  <c r="D85" i="17" s="1"/>
  <c r="C167" i="17"/>
  <c r="D167" i="17" s="1"/>
  <c r="C143" i="17"/>
  <c r="D143" i="17" s="1"/>
  <c r="C165" i="17"/>
  <c r="D165" i="17" s="1"/>
  <c r="C215" i="17"/>
  <c r="D215" i="17" s="1"/>
  <c r="C201" i="17"/>
  <c r="D201" i="17" s="1"/>
  <c r="C159" i="17"/>
  <c r="D159" i="17" s="1"/>
  <c r="C137" i="17"/>
  <c r="D137" i="17" s="1"/>
  <c r="C127" i="17"/>
  <c r="D127" i="17" s="1"/>
  <c r="C95" i="17"/>
  <c r="D95" i="17" s="1"/>
  <c r="C231" i="17"/>
  <c r="D231" i="17" s="1"/>
  <c r="C82" i="17"/>
  <c r="D82" i="17" s="1"/>
  <c r="C78" i="17"/>
  <c r="D78" i="17" s="1"/>
  <c r="C219" i="17"/>
  <c r="D219" i="17" s="1"/>
  <c r="C187" i="17"/>
  <c r="D187" i="17" s="1"/>
  <c r="C179" i="17"/>
  <c r="D179" i="17" s="1"/>
  <c r="C163" i="17"/>
  <c r="D163" i="17" s="1"/>
  <c r="C139" i="17"/>
  <c r="D139" i="17" s="1"/>
  <c r="C115" i="17"/>
  <c r="D115" i="17" s="1"/>
  <c r="C107" i="17"/>
  <c r="D107" i="17" s="1"/>
  <c r="C99" i="17"/>
  <c r="D99" i="17" s="1"/>
  <c r="C83" i="17"/>
  <c r="D83" i="17" s="1"/>
  <c r="C134" i="17"/>
  <c r="D134" i="17" s="1"/>
  <c r="C102" i="17"/>
  <c r="D102" i="17" s="1"/>
  <c r="C55" i="17"/>
  <c r="D55" i="17" s="1"/>
  <c r="C50" i="17"/>
  <c r="D50" i="17" s="1"/>
  <c r="C12" i="17"/>
  <c r="C16" i="17"/>
  <c r="D16" i="17" s="1"/>
  <c r="C18" i="17"/>
  <c r="D18" i="17" s="1"/>
  <c r="C19" i="17"/>
  <c r="D19" i="17" s="1"/>
  <c r="C21" i="17"/>
  <c r="D21" i="17" s="1"/>
  <c r="C61" i="17"/>
  <c r="D61" i="17" s="1"/>
  <c r="C63" i="17"/>
  <c r="D63" i="17" s="1"/>
  <c r="C77" i="17"/>
  <c r="D77" i="17" s="1"/>
  <c r="C80" i="17"/>
  <c r="D80" i="17" s="1"/>
  <c r="C87" i="17"/>
  <c r="D87" i="17" s="1"/>
  <c r="C88" i="17"/>
  <c r="D88" i="17" s="1"/>
  <c r="C89" i="17"/>
  <c r="D89" i="17" s="1"/>
  <c r="C90" i="17"/>
  <c r="D90" i="17" s="1"/>
  <c r="C92" i="17"/>
  <c r="D92" i="17" s="1"/>
  <c r="C93" i="17"/>
  <c r="D93" i="17" s="1"/>
  <c r="C94" i="17"/>
  <c r="D94" i="17" s="1"/>
  <c r="C96" i="17"/>
  <c r="D96" i="17" s="1"/>
  <c r="C97" i="17"/>
  <c r="D97" i="17" s="1"/>
  <c r="C98" i="17"/>
  <c r="D98" i="17" s="1"/>
  <c r="C100" i="17"/>
  <c r="D100" i="17" s="1"/>
  <c r="C103" i="17"/>
  <c r="D103" i="17" s="1"/>
  <c r="C104" i="17"/>
  <c r="D104" i="17" s="1"/>
  <c r="C105" i="17"/>
  <c r="D105" i="17" s="1"/>
  <c r="C106" i="17"/>
  <c r="D106" i="17" s="1"/>
  <c r="C108" i="17"/>
  <c r="D108" i="17" s="1"/>
  <c r="C109" i="17"/>
  <c r="D109" i="17" s="1"/>
  <c r="C110" i="17"/>
  <c r="D110" i="17" s="1"/>
  <c r="C111" i="17"/>
  <c r="D111" i="17" s="1"/>
  <c r="C112" i="17"/>
  <c r="D112" i="17" s="1"/>
  <c r="C113" i="17"/>
  <c r="D113" i="17" s="1"/>
  <c r="C114" i="17"/>
  <c r="D114" i="17" s="1"/>
  <c r="C117" i="17"/>
  <c r="D117" i="17" s="1"/>
  <c r="C118" i="17"/>
  <c r="D118" i="17" s="1"/>
  <c r="C119" i="17"/>
  <c r="D119" i="17" s="1"/>
  <c r="C120" i="17"/>
  <c r="D120" i="17" s="1"/>
  <c r="C121" i="17"/>
  <c r="D121" i="17" s="1"/>
  <c r="C122" i="17"/>
  <c r="D122" i="17" s="1"/>
  <c r="C123" i="17"/>
  <c r="D123" i="17" s="1"/>
  <c r="C124" i="17"/>
  <c r="D124" i="17" s="1"/>
  <c r="C125" i="17"/>
  <c r="D125" i="17" s="1"/>
  <c r="C128" i="17"/>
  <c r="D128" i="17" s="1"/>
  <c r="C129" i="17"/>
  <c r="D129" i="17" s="1"/>
  <c r="C130" i="17"/>
  <c r="D130" i="17" s="1"/>
  <c r="C131" i="17"/>
  <c r="D131" i="17" s="1"/>
  <c r="C132" i="17"/>
  <c r="D132" i="17" s="1"/>
  <c r="C133" i="17"/>
  <c r="D133" i="17" s="1"/>
  <c r="C135" i="17"/>
  <c r="D135" i="17" s="1"/>
  <c r="C136" i="17"/>
  <c r="D136" i="17" s="1"/>
  <c r="C138" i="17"/>
  <c r="D138" i="17" s="1"/>
  <c r="C140" i="17"/>
  <c r="D140" i="17" s="1"/>
  <c r="C141" i="17"/>
  <c r="D141" i="17" s="1"/>
  <c r="C142" i="17"/>
  <c r="D142" i="17" s="1"/>
  <c r="C144" i="17"/>
  <c r="D144" i="17" s="1"/>
  <c r="C145" i="17"/>
  <c r="D145" i="17" s="1"/>
  <c r="C146" i="17"/>
  <c r="D146" i="17" s="1"/>
  <c r="C147" i="17"/>
  <c r="D147" i="17" s="1"/>
  <c r="C149" i="17"/>
  <c r="D149" i="17" s="1"/>
  <c r="C150" i="17"/>
  <c r="D150" i="17" s="1"/>
  <c r="C151" i="17"/>
  <c r="D151" i="17" s="1"/>
  <c r="C152" i="17"/>
  <c r="D152" i="17" s="1"/>
  <c r="C153" i="17"/>
  <c r="D153" i="17" s="1"/>
  <c r="C154" i="17"/>
  <c r="D154" i="17" s="1"/>
  <c r="C155" i="17"/>
  <c r="D155" i="17" s="1"/>
  <c r="C156" i="17"/>
  <c r="D156" i="17" s="1"/>
  <c r="C157" i="17"/>
  <c r="D157" i="17" s="1"/>
  <c r="C158" i="17"/>
  <c r="D158" i="17" s="1"/>
  <c r="C160" i="17"/>
  <c r="D160" i="17" s="1"/>
  <c r="C161" i="17"/>
  <c r="D161" i="17" s="1"/>
  <c r="C162" i="17"/>
  <c r="D162" i="17" s="1"/>
  <c r="C164" i="17"/>
  <c r="D164" i="17" s="1"/>
  <c r="C168" i="17"/>
  <c r="D168" i="17" s="1"/>
  <c r="C169" i="17"/>
  <c r="D169" i="17" s="1"/>
  <c r="C170" i="17"/>
  <c r="D170" i="17" s="1"/>
  <c r="C171" i="17"/>
  <c r="D171" i="17" s="1"/>
  <c r="C172" i="17"/>
  <c r="D172" i="17" s="1"/>
  <c r="C173" i="17"/>
  <c r="D173" i="17" s="1"/>
  <c r="C174" i="17"/>
  <c r="D174" i="17" s="1"/>
  <c r="C176" i="17"/>
  <c r="D176" i="17" s="1"/>
  <c r="C177" i="17"/>
  <c r="D177" i="17" s="1"/>
  <c r="C178" i="17"/>
  <c r="D178" i="17" s="1"/>
  <c r="C180" i="17"/>
  <c r="D180" i="17" s="1"/>
  <c r="C181" i="17"/>
  <c r="D181" i="17" s="1"/>
  <c r="C182" i="17"/>
  <c r="D182" i="17" s="1"/>
  <c r="C184" i="17"/>
  <c r="D184" i="17" s="1"/>
  <c r="C185" i="17"/>
  <c r="D185" i="17" s="1"/>
  <c r="C186" i="17"/>
  <c r="D186" i="17" s="1"/>
  <c r="C188" i="17"/>
  <c r="D188" i="17" s="1"/>
  <c r="C190" i="17"/>
  <c r="D190" i="17" s="1"/>
  <c r="C191" i="17"/>
  <c r="D191" i="17" s="1"/>
  <c r="C192" i="17"/>
  <c r="D192" i="17" s="1"/>
  <c r="C193" i="17"/>
  <c r="D193" i="17" s="1"/>
  <c r="C194" i="17"/>
  <c r="D194" i="17" s="1"/>
  <c r="C195" i="17"/>
  <c r="D195" i="17" s="1"/>
  <c r="C196" i="17"/>
  <c r="D196" i="17" s="1"/>
  <c r="C197" i="17"/>
  <c r="D197" i="17" s="1"/>
  <c r="C198" i="17"/>
  <c r="D198" i="17" s="1"/>
  <c r="C199" i="17"/>
  <c r="D199" i="17" s="1"/>
  <c r="C200" i="17"/>
  <c r="D200" i="17" s="1"/>
  <c r="C202" i="17"/>
  <c r="D202" i="17" s="1"/>
  <c r="C203" i="17"/>
  <c r="D203" i="17" s="1"/>
  <c r="C204" i="17"/>
  <c r="D204" i="17" s="1"/>
  <c r="C205" i="17"/>
  <c r="D205" i="17" s="1"/>
  <c r="C206" i="17"/>
  <c r="D206" i="17" s="1"/>
  <c r="C207" i="17"/>
  <c r="D207" i="17" s="1"/>
  <c r="C209" i="17"/>
  <c r="D209" i="17" s="1"/>
  <c r="C210" i="17"/>
  <c r="D210" i="17" s="1"/>
  <c r="C211" i="17"/>
  <c r="D211" i="17" s="1"/>
  <c r="C212" i="17"/>
  <c r="D212" i="17" s="1"/>
  <c r="C213" i="17"/>
  <c r="D213" i="17" s="1"/>
  <c r="C214" i="17"/>
  <c r="D214" i="17" s="1"/>
  <c r="C216" i="17"/>
  <c r="D216" i="17" s="1"/>
  <c r="C217" i="17"/>
  <c r="D217" i="17" s="1"/>
  <c r="C218" i="17"/>
  <c r="D218" i="17" s="1"/>
  <c r="C220" i="17"/>
  <c r="D220" i="17" s="1"/>
  <c r="C221" i="17"/>
  <c r="D221" i="17" s="1"/>
  <c r="C222" i="17"/>
  <c r="D222" i="17" s="1"/>
  <c r="C223" i="17"/>
  <c r="D223" i="17" s="1"/>
  <c r="C225" i="17"/>
  <c r="D225" i="17" s="1"/>
  <c r="C226" i="17"/>
  <c r="D226" i="17" s="1"/>
  <c r="C227" i="17"/>
  <c r="D227" i="17" s="1"/>
  <c r="C233" i="17"/>
  <c r="D233" i="17" s="1"/>
  <c r="C234" i="17"/>
  <c r="D234" i="17" s="1"/>
  <c r="C235" i="17"/>
  <c r="D235" i="17" s="1"/>
  <c r="C236" i="17"/>
  <c r="D236" i="17" s="1"/>
  <c r="C237" i="17"/>
  <c r="D237" i="17" s="1"/>
  <c r="C238" i="17"/>
  <c r="D238" i="17" s="1"/>
  <c r="C239" i="17"/>
  <c r="D239" i="17" s="1"/>
  <c r="C240" i="17"/>
  <c r="D240" i="17" s="1"/>
  <c r="C241" i="17"/>
  <c r="D241" i="17" s="1"/>
  <c r="C242" i="17"/>
  <c r="D242" i="17" s="1"/>
  <c r="C243" i="17"/>
  <c r="D243" i="17" s="1"/>
  <c r="C244" i="17"/>
  <c r="D244" i="17" s="1"/>
  <c r="C245" i="17"/>
  <c r="D245" i="17" s="1"/>
  <c r="C246" i="17"/>
  <c r="D246" i="17" s="1"/>
  <c r="C247" i="17"/>
  <c r="D247" i="17" s="1"/>
  <c r="G2" i="17"/>
  <c r="G2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0" i="16"/>
  <c r="D51" i="16"/>
  <c r="D52" i="16"/>
  <c r="D53" i="16"/>
  <c r="D54" i="16"/>
  <c r="D55" i="16"/>
  <c r="D56" i="16"/>
  <c r="D57" i="16"/>
  <c r="D58" i="16"/>
  <c r="D59" i="16"/>
  <c r="D60" i="16"/>
  <c r="D61" i="16"/>
  <c r="D62" i="16"/>
  <c r="D63" i="16"/>
  <c r="D64" i="16"/>
  <c r="D65" i="16"/>
  <c r="D66" i="16"/>
  <c r="D67" i="16"/>
  <c r="D68" i="16"/>
  <c r="D69" i="16"/>
  <c r="D70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100" i="16"/>
  <c r="D101" i="16"/>
  <c r="D102" i="16"/>
  <c r="D103" i="16"/>
  <c r="D104" i="16"/>
  <c r="D105" i="16"/>
  <c r="D106" i="16"/>
  <c r="D107" i="16"/>
  <c r="D108" i="16"/>
  <c r="D109" i="16"/>
  <c r="D110" i="16"/>
  <c r="D111" i="16"/>
  <c r="D112" i="16"/>
  <c r="D113" i="16"/>
  <c r="D114" i="16"/>
  <c r="D115" i="16"/>
  <c r="D116" i="16"/>
  <c r="D117" i="16"/>
  <c r="D118" i="16"/>
  <c r="D119" i="16"/>
  <c r="D120" i="16"/>
  <c r="D121" i="16"/>
  <c r="D122" i="16"/>
  <c r="D123" i="16"/>
  <c r="D124" i="16"/>
  <c r="D125" i="16"/>
  <c r="D126" i="16"/>
  <c r="D127" i="16"/>
  <c r="D128" i="16"/>
  <c r="D129" i="16"/>
  <c r="D130" i="16"/>
  <c r="D131" i="16"/>
  <c r="D132" i="16"/>
  <c r="D133" i="16"/>
  <c r="D134" i="16"/>
  <c r="D135" i="16"/>
  <c r="D136" i="16"/>
  <c r="D137" i="16"/>
  <c r="D138" i="16"/>
  <c r="D139" i="16"/>
  <c r="D140" i="16"/>
  <c r="D141" i="16"/>
  <c r="D142" i="16"/>
  <c r="D143" i="16"/>
  <c r="D144" i="16"/>
  <c r="D145" i="16"/>
  <c r="D146" i="16"/>
  <c r="D147" i="16"/>
  <c r="D148" i="16"/>
  <c r="D149" i="16"/>
  <c r="D150" i="16"/>
  <c r="D151" i="16"/>
  <c r="D152" i="16"/>
  <c r="D153" i="16"/>
  <c r="D154" i="16"/>
  <c r="D155" i="16"/>
  <c r="D156" i="16"/>
  <c r="D157" i="16"/>
  <c r="D158" i="16"/>
  <c r="D159" i="16"/>
  <c r="D160" i="16"/>
  <c r="D161" i="16"/>
  <c r="D162" i="16"/>
  <c r="D163" i="16"/>
  <c r="D164" i="16"/>
  <c r="D165" i="16"/>
  <c r="D166" i="16"/>
  <c r="D167" i="16"/>
  <c r="D168" i="16"/>
  <c r="D169" i="16"/>
  <c r="D170" i="16"/>
  <c r="D171" i="16"/>
  <c r="D172" i="16"/>
  <c r="D173" i="16"/>
  <c r="D174" i="16"/>
  <c r="D175" i="16"/>
  <c r="D176" i="16"/>
  <c r="D177" i="16"/>
  <c r="D178" i="16"/>
  <c r="D179" i="16"/>
  <c r="D180" i="16"/>
  <c r="D181" i="16"/>
  <c r="D182" i="16"/>
  <c r="D183" i="16"/>
  <c r="D184" i="16"/>
  <c r="D185" i="16"/>
  <c r="D186" i="16"/>
  <c r="D187" i="16"/>
  <c r="D188" i="16"/>
  <c r="D189" i="16"/>
  <c r="D190" i="16"/>
  <c r="D191" i="16"/>
  <c r="D192" i="16"/>
  <c r="D193" i="16"/>
  <c r="D194" i="16"/>
  <c r="D195" i="16"/>
  <c r="D196" i="16"/>
  <c r="D197" i="16"/>
  <c r="D198" i="16"/>
  <c r="D199" i="16"/>
  <c r="D200" i="16"/>
  <c r="D201" i="16"/>
  <c r="D202" i="16"/>
  <c r="D203" i="16"/>
  <c r="D204" i="16"/>
  <c r="D205" i="16"/>
  <c r="D206" i="16"/>
  <c r="D207" i="16"/>
  <c r="D208" i="16"/>
  <c r="D209" i="16"/>
  <c r="D210" i="16"/>
  <c r="D211" i="16"/>
  <c r="D212" i="16"/>
  <c r="D213" i="16"/>
  <c r="D214" i="16"/>
  <c r="D215" i="16"/>
  <c r="D216" i="16"/>
  <c r="D217" i="16"/>
  <c r="D218" i="16"/>
  <c r="D219" i="16"/>
  <c r="D220" i="16"/>
  <c r="D221" i="16"/>
  <c r="D222" i="16"/>
  <c r="D223" i="16"/>
  <c r="D224" i="16"/>
  <c r="D225" i="16"/>
  <c r="D226" i="16"/>
  <c r="D227" i="16"/>
  <c r="D228" i="16"/>
  <c r="D229" i="16"/>
  <c r="D230" i="16"/>
  <c r="D231" i="16"/>
  <c r="D232" i="16"/>
  <c r="D233" i="16"/>
  <c r="D234" i="16"/>
  <c r="D235" i="16"/>
  <c r="D236" i="16"/>
  <c r="D237" i="16"/>
  <c r="D238" i="16"/>
  <c r="D239" i="16"/>
  <c r="D240" i="16"/>
  <c r="D241" i="16"/>
  <c r="D242" i="16"/>
  <c r="D243" i="16"/>
  <c r="D244" i="16"/>
  <c r="D245" i="16"/>
  <c r="D246" i="16"/>
  <c r="D247" i="16"/>
  <c r="C7" i="17" l="1"/>
  <c r="C8" i="17"/>
  <c r="D8" i="17" l="1"/>
  <c r="B247" i="17"/>
  <c r="B247" i="16"/>
  <c r="D8" i="16"/>
  <c r="A4" i="16" l="1"/>
  <c r="A4" i="17"/>
  <c r="D9" i="17" l="1"/>
  <c r="D12" i="17"/>
  <c r="D13" i="17"/>
  <c r="F4" i="16"/>
  <c r="F4" i="17"/>
  <c r="F2" i="16"/>
  <c r="F3" i="16"/>
  <c r="F2" i="17"/>
  <c r="F3" i="17"/>
  <c r="F1" i="16"/>
  <c r="F1" i="17"/>
  <c r="A5" i="16"/>
  <c r="A5" i="17"/>
  <c r="D11" i="17"/>
  <c r="D10" i="17"/>
  <c r="D7" i="1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D7" i="17" l="1"/>
</calcChain>
</file>

<file path=xl/sharedStrings.xml><?xml version="1.0" encoding="utf-8"?>
<sst xmlns="http://schemas.openxmlformats.org/spreadsheetml/2006/main" count="1208" uniqueCount="522">
  <si>
    <t>ناوی قوتابی</t>
  </si>
  <si>
    <t>ژ</t>
  </si>
  <si>
    <t>تێبینی</t>
  </si>
  <si>
    <t>یه‌كه‌:</t>
  </si>
  <si>
    <t>بابه‌ت:</t>
  </si>
  <si>
    <t>زانكۆی سه‌ڵاحه‌ددین / هه‌ولێر</t>
  </si>
  <si>
    <t>قۆناغ:</t>
  </si>
  <si>
    <t>وه‌زاره‌تی خوێندنی باڵاو توێژینه‌وه‌ی زانستی</t>
  </si>
  <si>
    <t>به‌ش:</t>
  </si>
  <si>
    <t>هه‌رێمی كوردستانی عێراق</t>
  </si>
  <si>
    <t>عشرون فقط</t>
  </si>
  <si>
    <t>مئة</t>
  </si>
  <si>
    <t>تسعون فقط</t>
  </si>
  <si>
    <t>ثمانون فقط</t>
  </si>
  <si>
    <t>سبعون فقط</t>
  </si>
  <si>
    <t>ستون فقط</t>
  </si>
  <si>
    <t>خمسون فقط</t>
  </si>
  <si>
    <t>اربعون فقط</t>
  </si>
  <si>
    <t>ثلاثون فقط</t>
  </si>
  <si>
    <t>احد عشر</t>
  </si>
  <si>
    <t>اثنا عشر</t>
  </si>
  <si>
    <t>ثلاثة عشر</t>
  </si>
  <si>
    <t>اربعة عشر</t>
  </si>
  <si>
    <t>خمسة عشر</t>
  </si>
  <si>
    <t>عشرة فقط</t>
  </si>
  <si>
    <t>ستة فقط</t>
  </si>
  <si>
    <t>سبعة فقط</t>
  </si>
  <si>
    <t>ثمانية فقط</t>
  </si>
  <si>
    <t>تسعة فقط</t>
  </si>
  <si>
    <t>صفر فقط</t>
  </si>
  <si>
    <t>واحد فقط</t>
  </si>
  <si>
    <t>اثنان فقط</t>
  </si>
  <si>
    <t>ثلاثة فقط</t>
  </si>
  <si>
    <t>اربعة فقط</t>
  </si>
  <si>
    <t>خمسة فقط</t>
  </si>
  <si>
    <t>ستة عشر</t>
  </si>
  <si>
    <t>سبعة عشر</t>
  </si>
  <si>
    <t>ثمانية عشر</t>
  </si>
  <si>
    <t>تسعة عشر</t>
  </si>
  <si>
    <t>واحد و عشرون</t>
  </si>
  <si>
    <t>اثنان و عشرون</t>
  </si>
  <si>
    <t>ثلاثة و عشرون</t>
  </si>
  <si>
    <t>اربعة و عشرون</t>
  </si>
  <si>
    <t>خمسة و عشرون</t>
  </si>
  <si>
    <t>ستة و عشرون</t>
  </si>
  <si>
    <t>سبعة و عشرون</t>
  </si>
  <si>
    <t>ثمانية و عشرون</t>
  </si>
  <si>
    <t>تسعة و عشرون</t>
  </si>
  <si>
    <t>واحد و ثلاثون</t>
  </si>
  <si>
    <t>اثنان و ثلاثون</t>
  </si>
  <si>
    <t>ثلاثة و ثلاثون</t>
  </si>
  <si>
    <t>خمسة و ثلاثون</t>
  </si>
  <si>
    <t>ستة و ثلاثون</t>
  </si>
  <si>
    <t>سبعة و ثلاثون</t>
  </si>
  <si>
    <t>ثمانية و ثلاثون</t>
  </si>
  <si>
    <t>تسعة و ثلاثون</t>
  </si>
  <si>
    <t>واحد و اربعون</t>
  </si>
  <si>
    <t>اثنان و اربعون</t>
  </si>
  <si>
    <t>ثلاثة و اربعون</t>
  </si>
  <si>
    <t>اربعة و اربعون</t>
  </si>
  <si>
    <t>خمسة و اربعون</t>
  </si>
  <si>
    <t>ستة و اربعون</t>
  </si>
  <si>
    <t>سبعة و اربعون</t>
  </si>
  <si>
    <t>ثمانية و اربعون</t>
  </si>
  <si>
    <t>تسعة و اربعون</t>
  </si>
  <si>
    <t>واحد و خمسون</t>
  </si>
  <si>
    <t>اثنان و خمسون</t>
  </si>
  <si>
    <t>ثلاثة و خمسون</t>
  </si>
  <si>
    <t>اربعة و خمسون</t>
  </si>
  <si>
    <t>خمسة و خمسون</t>
  </si>
  <si>
    <t>ستة و خمسون</t>
  </si>
  <si>
    <t>سبعة و خمسون</t>
  </si>
  <si>
    <t>ثمانية و خمسون</t>
  </si>
  <si>
    <t>تسعة و خمسون</t>
  </si>
  <si>
    <t>واحد و ستون</t>
  </si>
  <si>
    <t>اثنان و ستون</t>
  </si>
  <si>
    <t>ثلاثة و ستون</t>
  </si>
  <si>
    <t>اربعة و ستون</t>
  </si>
  <si>
    <t>خمسة و ستون</t>
  </si>
  <si>
    <t>ستة و ستون</t>
  </si>
  <si>
    <t>سبعة و ستون</t>
  </si>
  <si>
    <t>ثمانية و ستون</t>
  </si>
  <si>
    <t>تسعة و ستون</t>
  </si>
  <si>
    <t>واحد و سبعون</t>
  </si>
  <si>
    <t>اثنان و سبعون</t>
  </si>
  <si>
    <t>ثلاثة و سبعون</t>
  </si>
  <si>
    <t>اربعة و سبعون</t>
  </si>
  <si>
    <t>خمسة و سبعون</t>
  </si>
  <si>
    <t>ستة و سبعون</t>
  </si>
  <si>
    <t>سبعة و سبعون</t>
  </si>
  <si>
    <t>ثمانية و سبعون</t>
  </si>
  <si>
    <t>تسعة و سبعون</t>
  </si>
  <si>
    <t>واحد و ثمانون</t>
  </si>
  <si>
    <t>واحد و تسعون</t>
  </si>
  <si>
    <t>اثنان و تسعون</t>
  </si>
  <si>
    <t>ثلاثة و تسعون</t>
  </si>
  <si>
    <t>اربعة و تسعون</t>
  </si>
  <si>
    <t>خمسة و تسعون</t>
  </si>
  <si>
    <t>ستة و تسعون</t>
  </si>
  <si>
    <t>سبعة و تسعون</t>
  </si>
  <si>
    <t>ثمانية و تسعون</t>
  </si>
  <si>
    <t>تسعة و تسعون</t>
  </si>
  <si>
    <t>تەنها سفر</t>
  </si>
  <si>
    <t>Only Zero</t>
  </si>
  <si>
    <t>تەنها یەك</t>
  </si>
  <si>
    <t>Only One</t>
  </si>
  <si>
    <t>تەنها دوو</t>
  </si>
  <si>
    <t>Only Two</t>
  </si>
  <si>
    <t>تەنها سێ</t>
  </si>
  <si>
    <t>Only Three</t>
  </si>
  <si>
    <t>تەنها چوار</t>
  </si>
  <si>
    <t>Only Four</t>
  </si>
  <si>
    <t>تەنها پێنج</t>
  </si>
  <si>
    <t>Only Five</t>
  </si>
  <si>
    <t>تەنها شەش</t>
  </si>
  <si>
    <t>Only Six</t>
  </si>
  <si>
    <t>تەنها حەوت</t>
  </si>
  <si>
    <t>Only Seven</t>
  </si>
  <si>
    <t>تەنها هەشت</t>
  </si>
  <si>
    <t>Only Eight</t>
  </si>
  <si>
    <t>تەنها نۆ</t>
  </si>
  <si>
    <t>Only Nine</t>
  </si>
  <si>
    <t>تەنها دە</t>
  </si>
  <si>
    <t>Ten</t>
  </si>
  <si>
    <t>یازدە</t>
  </si>
  <si>
    <t>Eleven</t>
  </si>
  <si>
    <t>دوازدە</t>
  </si>
  <si>
    <t>Twelve</t>
  </si>
  <si>
    <t>سێزدە</t>
  </si>
  <si>
    <t>Thirteen</t>
  </si>
  <si>
    <t>چواردە</t>
  </si>
  <si>
    <t>Fourteen</t>
  </si>
  <si>
    <t>پازدە</t>
  </si>
  <si>
    <t>Fifteen</t>
  </si>
  <si>
    <t>شازدە</t>
  </si>
  <si>
    <t>Sixteen</t>
  </si>
  <si>
    <t>حەڤدە</t>
  </si>
  <si>
    <t>Seventeen</t>
  </si>
  <si>
    <t>هەژدە</t>
  </si>
  <si>
    <t>Eighteen</t>
  </si>
  <si>
    <t>نۆزدە</t>
  </si>
  <si>
    <t>Nineteen</t>
  </si>
  <si>
    <t>تەنها بیست</t>
  </si>
  <si>
    <t>Only Twenty</t>
  </si>
  <si>
    <t>بیست و یەك</t>
  </si>
  <si>
    <t xml:space="preserve"> Twenty One</t>
  </si>
  <si>
    <t>بیست و دوو</t>
  </si>
  <si>
    <t xml:space="preserve"> Twenty Two</t>
  </si>
  <si>
    <t>بیست و سێ</t>
  </si>
  <si>
    <t xml:space="preserve"> Twenty Three</t>
  </si>
  <si>
    <t>بیست و چوار</t>
  </si>
  <si>
    <t xml:space="preserve"> Twenty Four</t>
  </si>
  <si>
    <t>بیست و پێنج</t>
  </si>
  <si>
    <t xml:space="preserve"> Twenty Five</t>
  </si>
  <si>
    <t>بیست و شەش</t>
  </si>
  <si>
    <t xml:space="preserve"> Twenty Six</t>
  </si>
  <si>
    <t>بیست و حەوت</t>
  </si>
  <si>
    <t xml:space="preserve"> Twenty Seven</t>
  </si>
  <si>
    <t>بیست و هەشت</t>
  </si>
  <si>
    <t xml:space="preserve"> Twenty Eight</t>
  </si>
  <si>
    <t>بیست و نۆ</t>
  </si>
  <si>
    <t xml:space="preserve"> Twenty Nine</t>
  </si>
  <si>
    <t>تەنها سی</t>
  </si>
  <si>
    <t>Only Thirty</t>
  </si>
  <si>
    <t>سی و یەك</t>
  </si>
  <si>
    <t>Thirty One</t>
  </si>
  <si>
    <t>سی و دوو</t>
  </si>
  <si>
    <t>Thirty Two</t>
  </si>
  <si>
    <t>سی و سێ</t>
  </si>
  <si>
    <t>Thirty Three</t>
  </si>
  <si>
    <t>سی و چوار</t>
  </si>
  <si>
    <t>اربعة وثلاثون</t>
  </si>
  <si>
    <t>Thirty Four</t>
  </si>
  <si>
    <t>سی وپێنج</t>
  </si>
  <si>
    <t>Thirty Five</t>
  </si>
  <si>
    <t>سی و شەش</t>
  </si>
  <si>
    <t>Thirty Six</t>
  </si>
  <si>
    <t>سی و حەوت</t>
  </si>
  <si>
    <t>Thirty Seven</t>
  </si>
  <si>
    <t>سی و هەشت</t>
  </si>
  <si>
    <t>Thirty Eight</t>
  </si>
  <si>
    <t>سی و نۆ</t>
  </si>
  <si>
    <t>Thirty Nine</t>
  </si>
  <si>
    <t>تەنها چل</t>
  </si>
  <si>
    <t>Only Forty</t>
  </si>
  <si>
    <t xml:space="preserve">چل و یەك </t>
  </si>
  <si>
    <t>Forty One</t>
  </si>
  <si>
    <t>چل و دوو</t>
  </si>
  <si>
    <t>Forty Two</t>
  </si>
  <si>
    <t>چل و سێ</t>
  </si>
  <si>
    <t>Forty Three</t>
  </si>
  <si>
    <t>چل و چوار</t>
  </si>
  <si>
    <t>Forty Four</t>
  </si>
  <si>
    <t>چل و پێنج</t>
  </si>
  <si>
    <t>Forty Five</t>
  </si>
  <si>
    <t>چل و شەش</t>
  </si>
  <si>
    <t>Forty Six</t>
  </si>
  <si>
    <t>چل و حەوت</t>
  </si>
  <si>
    <t>Forty Seven</t>
  </si>
  <si>
    <t>چل و هەشت</t>
  </si>
  <si>
    <t>Forty Eight</t>
  </si>
  <si>
    <t>چل و نۆ</t>
  </si>
  <si>
    <t>Forty Nine</t>
  </si>
  <si>
    <t>تەنها پەنجا</t>
  </si>
  <si>
    <t>Only Fifty</t>
  </si>
  <si>
    <t>پەنجا و یەك</t>
  </si>
  <si>
    <t>Fifty One</t>
  </si>
  <si>
    <t>پەنجا و دوو</t>
  </si>
  <si>
    <t>Fifty Two</t>
  </si>
  <si>
    <t>پەنجا و سێ</t>
  </si>
  <si>
    <t>Fifty Three</t>
  </si>
  <si>
    <t>پەنجا و چوار</t>
  </si>
  <si>
    <t>Fifty Four</t>
  </si>
  <si>
    <t>پەنجا و پێنج</t>
  </si>
  <si>
    <t>Fifty Five</t>
  </si>
  <si>
    <t>پەنجا و شەش</t>
  </si>
  <si>
    <t>Fifty Six</t>
  </si>
  <si>
    <t>پەنجا و حەوت</t>
  </si>
  <si>
    <t>Fifty Seven</t>
  </si>
  <si>
    <t>پەنجا و هەشت</t>
  </si>
  <si>
    <t>Fifty Eight</t>
  </si>
  <si>
    <t>پەنجا و نۆ</t>
  </si>
  <si>
    <t>Fifty Nine</t>
  </si>
  <si>
    <t>تەنها شەست</t>
  </si>
  <si>
    <t>Only Sixty</t>
  </si>
  <si>
    <t>شەست و یەك</t>
  </si>
  <si>
    <t>Sixty One</t>
  </si>
  <si>
    <t>شەست و دوو</t>
  </si>
  <si>
    <t>Sixty Two</t>
  </si>
  <si>
    <t>شەست و سێ</t>
  </si>
  <si>
    <t>Sixty Three</t>
  </si>
  <si>
    <t>شەست و چوار</t>
  </si>
  <si>
    <t>Sixty Four</t>
  </si>
  <si>
    <t>شەست و پێنج</t>
  </si>
  <si>
    <t>Sixty Five</t>
  </si>
  <si>
    <t>شەست و شەش</t>
  </si>
  <si>
    <t>Sixty Six</t>
  </si>
  <si>
    <t>شەست و حەوت</t>
  </si>
  <si>
    <t>Sixty Seven</t>
  </si>
  <si>
    <t>شەست و هەشت</t>
  </si>
  <si>
    <t>Sixty Eight</t>
  </si>
  <si>
    <t>شەست و نۆ</t>
  </si>
  <si>
    <t>Sixty Nine</t>
  </si>
  <si>
    <t>تەنها حەفتا</t>
  </si>
  <si>
    <t>Only Seventy</t>
  </si>
  <si>
    <t>حەفتا و یەك</t>
  </si>
  <si>
    <t>Seventy One</t>
  </si>
  <si>
    <t>حەفتا و دوو</t>
  </si>
  <si>
    <t>Seventy Two</t>
  </si>
  <si>
    <t>حەفتا و سێ</t>
  </si>
  <si>
    <t>Seventy Three</t>
  </si>
  <si>
    <t>حەفتا و چوار</t>
  </si>
  <si>
    <t>Seventy Four</t>
  </si>
  <si>
    <t>حەفتا و پێنج</t>
  </si>
  <si>
    <t>Seventy Five</t>
  </si>
  <si>
    <t>حەفتا و شەش</t>
  </si>
  <si>
    <t>Seventy Six</t>
  </si>
  <si>
    <t>حەفتا و حەوت</t>
  </si>
  <si>
    <t>Seventy Seven</t>
  </si>
  <si>
    <t>حەفتا و هەشت</t>
  </si>
  <si>
    <t>Seventy Eight</t>
  </si>
  <si>
    <t>حەفتا و نۆ</t>
  </si>
  <si>
    <t>Seventy Nine</t>
  </si>
  <si>
    <t>تەنها هەشتا</t>
  </si>
  <si>
    <t>Only Eighty</t>
  </si>
  <si>
    <t>هەشتا و یەك</t>
  </si>
  <si>
    <t>Eighty One</t>
  </si>
  <si>
    <t>هەشتا و دوو</t>
  </si>
  <si>
    <t>اثنان و ثمانون</t>
  </si>
  <si>
    <t>Eighty Two</t>
  </si>
  <si>
    <t>هەشتا و سێ</t>
  </si>
  <si>
    <t>ثلاثة و ثمانون</t>
  </si>
  <si>
    <t>Eighty Three</t>
  </si>
  <si>
    <t>هەشتا و چوار</t>
  </si>
  <si>
    <t>اربعة و ثمانون</t>
  </si>
  <si>
    <t>Eighty Four</t>
  </si>
  <si>
    <t>هەشتا و پێنج</t>
  </si>
  <si>
    <t>خمسة و ثمانون</t>
  </si>
  <si>
    <t>Eighty Five</t>
  </si>
  <si>
    <t>هەشتا و شەش</t>
  </si>
  <si>
    <t>ستة و ثمانون</t>
  </si>
  <si>
    <t>Eighty Six</t>
  </si>
  <si>
    <t>هەشتا و حەوت</t>
  </si>
  <si>
    <t>سبعة و ثمانون</t>
  </si>
  <si>
    <t>Eighty Seven</t>
  </si>
  <si>
    <t>هەشتا و هەشت</t>
  </si>
  <si>
    <t>ثمانية و ثمانون</t>
  </si>
  <si>
    <t>Eighty Eight</t>
  </si>
  <si>
    <t>هەشتا و نۆ</t>
  </si>
  <si>
    <t>تسعة و ثمانون</t>
  </si>
  <si>
    <t>Eighty Nine</t>
  </si>
  <si>
    <t>تەنها نەوەد</t>
  </si>
  <si>
    <t>Only Ninety</t>
  </si>
  <si>
    <t>نەوەد و یەك</t>
  </si>
  <si>
    <t>Ninety One</t>
  </si>
  <si>
    <t>نەوەد و دوو</t>
  </si>
  <si>
    <t>Ninety Two</t>
  </si>
  <si>
    <t>نەوەد و سێ</t>
  </si>
  <si>
    <t>Ninety Three</t>
  </si>
  <si>
    <t>نەوەد و چوار</t>
  </si>
  <si>
    <t>Ninety Four</t>
  </si>
  <si>
    <t>نەوەد و پێنج</t>
  </si>
  <si>
    <t>Ninety Five</t>
  </si>
  <si>
    <t>نەوەد و شەش</t>
  </si>
  <si>
    <t>Ninety Six</t>
  </si>
  <si>
    <t>نەوەد و حەوت</t>
  </si>
  <si>
    <t>Ninety Seven</t>
  </si>
  <si>
    <t>نەوەد و هەشت</t>
  </si>
  <si>
    <t>Ninety Eight</t>
  </si>
  <si>
    <t>نەوەد و نۆ</t>
  </si>
  <si>
    <t>Ninety Nine</t>
  </si>
  <si>
    <t>سەد</t>
  </si>
  <si>
    <t>Hundred</t>
  </si>
  <si>
    <t>30%
نمره‌ به‌ ژماره‌</t>
  </si>
  <si>
    <t>30%
نمره‌ به‌ نوسین</t>
  </si>
  <si>
    <t>50%
نمره‌ به‌ ژماره‌</t>
  </si>
  <si>
    <t>50%
نمره‌ به‌ نوسین</t>
  </si>
  <si>
    <t>كۆلێژی په‌روه‌رده‌ی بنه‌ڕه‌تی</t>
  </si>
  <si>
    <t>کۆد</t>
  </si>
  <si>
    <t>چواره‌م</t>
  </si>
  <si>
    <t>زمانی كوردی</t>
  </si>
  <si>
    <t>ايوب عبدالله‌ صالح</t>
  </si>
  <si>
    <t>ره‌وا شيركو اغاله‌</t>
  </si>
  <si>
    <t>فرهاد حارس اسعد</t>
  </si>
  <si>
    <t>ئارام ورياء احمد</t>
  </si>
  <si>
    <t>شیماء قاسم كریم عبدالله</t>
  </si>
  <si>
    <t>بروسك لقمان احمد</t>
  </si>
  <si>
    <t>ايمان فرهاد اسماعيل</t>
  </si>
  <si>
    <t>اسماعيل ابراهيم قادر</t>
  </si>
  <si>
    <t>اخلاص جلال ابراهيم</t>
  </si>
  <si>
    <t>احمد عبدالله‌ احمد</t>
  </si>
  <si>
    <t>ئاشنا لقمان محمد</t>
  </si>
  <si>
    <t>ئاشنا كاظم قرطاس</t>
  </si>
  <si>
    <t>يسرى مسعود امين</t>
  </si>
  <si>
    <t>هێلين هاوار احمد</t>
  </si>
  <si>
    <t>هێلين نجاه‌ حسين</t>
  </si>
  <si>
    <t>هێلين كيفى لطيف</t>
  </si>
  <si>
    <t>هيلين فرهاد شمزين</t>
  </si>
  <si>
    <t>هيلين صابر حمد امين</t>
  </si>
  <si>
    <t>هيلين شامل حمى الدين</t>
  </si>
  <si>
    <t>هوزان مسعود قادر</t>
  </si>
  <si>
    <t>هه‌لگورد غازى توفيق</t>
  </si>
  <si>
    <t>هه‌ڤال نوزاد عزيز</t>
  </si>
  <si>
    <t>هديه‌ شريف كريم</t>
  </si>
  <si>
    <t>هديه‌ ستار عمر</t>
  </si>
  <si>
    <t>هدى قهار جلال</t>
  </si>
  <si>
    <t>هدى صباح احمد</t>
  </si>
  <si>
    <t>هاوژين طاهر صابر</t>
  </si>
  <si>
    <t>هاوژين طارق احمد</t>
  </si>
  <si>
    <t>هارون رحمن كريم</t>
  </si>
  <si>
    <t>نارين فؤاد نورى</t>
  </si>
  <si>
    <t>مؤمن سليم ابراهيم</t>
  </si>
  <si>
    <t>محمد يونس عمر</t>
  </si>
  <si>
    <t>محمد مسعود رشيد</t>
  </si>
  <si>
    <t>محمد شريف قادر</t>
  </si>
  <si>
    <t>ماريا فه‌رزاد كريم</t>
  </si>
  <si>
    <t>لێزان محمد احمد</t>
  </si>
  <si>
    <t>لانه‌ محمد على</t>
  </si>
  <si>
    <t>لاڤين صديق محمد</t>
  </si>
  <si>
    <t>گيلان برهان عبدالرحمن</t>
  </si>
  <si>
    <t>گه‌شبين يوسف عمر</t>
  </si>
  <si>
    <t>كوردستان محمد خدر</t>
  </si>
  <si>
    <t>كلثوم مصطفى خورشيد</t>
  </si>
  <si>
    <t>كلثوم محمد محمود</t>
  </si>
  <si>
    <t>فرزانه‌ عزت ابراهيم</t>
  </si>
  <si>
    <t>فاطمه‌ صديق شيره‌سوار</t>
  </si>
  <si>
    <t>عماد احمد فتح الله‌</t>
  </si>
  <si>
    <t>عبدالمجيد عبدالله‌ عبدالمجيد</t>
  </si>
  <si>
    <t>عبدالله‌ صدرالدين عبدالعزيز</t>
  </si>
  <si>
    <t>عبدالله‌ سليمان جميل</t>
  </si>
  <si>
    <t>عبدالعزيز صدرالدين عزيز</t>
  </si>
  <si>
    <t>عبدالسميع قادر حسن</t>
  </si>
  <si>
    <t>شيراز جابر سعيد</t>
  </si>
  <si>
    <t>شوخان وشيار سعيد</t>
  </si>
  <si>
    <t>شه‌وگار بختيار قادر</t>
  </si>
  <si>
    <t>شه‌وگار ابراهيم اسماعيل</t>
  </si>
  <si>
    <t>شهلا شكرى محمد</t>
  </si>
  <si>
    <t>شاديه‌ محمد عمر</t>
  </si>
  <si>
    <t>سۆلين يوسف انور</t>
  </si>
  <si>
    <t>سۆلين اسو حسن</t>
  </si>
  <si>
    <t>سوزان نجاه‌ رسول</t>
  </si>
  <si>
    <t>سناء خليل مجيد</t>
  </si>
  <si>
    <t>سناء جمال احمد</t>
  </si>
  <si>
    <t>سميه‌ حكيم محمد</t>
  </si>
  <si>
    <t>سميه‌ اسماعيل اسماعيل</t>
  </si>
  <si>
    <t>سروه‌ سليمان صباح</t>
  </si>
  <si>
    <t>سامره‌ند مخلص عبدالله‌</t>
  </si>
  <si>
    <t>ساره‌ احمد صابر</t>
  </si>
  <si>
    <t>سارا على محمدامين</t>
  </si>
  <si>
    <t>سارا ادريس عمر</t>
  </si>
  <si>
    <t>ژيله‌ عبدالله‌ حمد</t>
  </si>
  <si>
    <t>ژيان رمضان عزيز</t>
  </si>
  <si>
    <t>ژوان مقصود جلال</t>
  </si>
  <si>
    <t>زينب عبدالرزاق صابر</t>
  </si>
  <si>
    <t>زينب زياد على</t>
  </si>
  <si>
    <t>زيره‌وان عمر رسول</t>
  </si>
  <si>
    <t>زكريا شكر اسود</t>
  </si>
  <si>
    <t>زال معروف حمد</t>
  </si>
  <si>
    <t>ريان محمد عبدالله‌</t>
  </si>
  <si>
    <t>ريان ارى عزيز</t>
  </si>
  <si>
    <t>رويده‌ ايوب عبدالله‌</t>
  </si>
  <si>
    <t>رووبار قادر صابر</t>
  </si>
  <si>
    <t>راژان احمد سمايل</t>
  </si>
  <si>
    <t>دلگه‌ش جهانگير فضل</t>
  </si>
  <si>
    <t>داره‌ڤان امانج فاضل</t>
  </si>
  <si>
    <t>حواء لقمان محمد</t>
  </si>
  <si>
    <t>بيخال بارزان جميل</t>
  </si>
  <si>
    <t>به‌هره‌ محمد محى الدين</t>
  </si>
  <si>
    <t>به‌سێ صديق بحرى</t>
  </si>
  <si>
    <t>بفرين فتح الله‌ عبدالله‌</t>
  </si>
  <si>
    <t>بريار حيدر جبار</t>
  </si>
  <si>
    <t>40%
نمره‌ به‌ ژماره‌</t>
  </si>
  <si>
    <t>40%
نمره‌ به‌ نوسین</t>
  </si>
  <si>
    <t>دواخستن: ف.ك.ژ 4477 لە ڕێككەوتی 12/11/2023</t>
  </si>
  <si>
    <t>beku00119</t>
  </si>
  <si>
    <t>beku05420</t>
  </si>
  <si>
    <t>beku04720</t>
  </si>
  <si>
    <t>beku08720</t>
  </si>
  <si>
    <t>beku01020</t>
  </si>
  <si>
    <t>beku04320</t>
  </si>
  <si>
    <t>beku02820</t>
  </si>
  <si>
    <t>beku00120</t>
  </si>
  <si>
    <t>beku07120</t>
  </si>
  <si>
    <t>beku06820</t>
  </si>
  <si>
    <t>beku01320</t>
  </si>
  <si>
    <t>beku02119</t>
  </si>
  <si>
    <t>beku01920</t>
  </si>
  <si>
    <t>beku12120</t>
  </si>
  <si>
    <t>beku01720</t>
  </si>
  <si>
    <t>beku03720</t>
  </si>
  <si>
    <t>beku04020</t>
  </si>
  <si>
    <t>beku05520</t>
  </si>
  <si>
    <t>beku04420</t>
  </si>
  <si>
    <t>beku08520</t>
  </si>
  <si>
    <t>beku02020</t>
  </si>
  <si>
    <t>beku02220</t>
  </si>
  <si>
    <t>beku12220</t>
  </si>
  <si>
    <t>beku06620</t>
  </si>
  <si>
    <t>beku08320</t>
  </si>
  <si>
    <t>beku05020</t>
  </si>
  <si>
    <t>beku06020</t>
  </si>
  <si>
    <t>beku01520</t>
  </si>
  <si>
    <t>beku07020</t>
  </si>
  <si>
    <t>beku02420</t>
  </si>
  <si>
    <t>beku02120</t>
  </si>
  <si>
    <t>beku00420</t>
  </si>
  <si>
    <t>beku07920</t>
  </si>
  <si>
    <t>beku06720</t>
  </si>
  <si>
    <t>beku03020</t>
  </si>
  <si>
    <t>beku12320</t>
  </si>
  <si>
    <t>beku06420</t>
  </si>
  <si>
    <t>beku05820</t>
  </si>
  <si>
    <t>beku07820</t>
  </si>
  <si>
    <t>beku02720</t>
  </si>
  <si>
    <t>beku12420</t>
  </si>
  <si>
    <t>beku08220</t>
  </si>
  <si>
    <t>beku03520</t>
  </si>
  <si>
    <t>beku04220</t>
  </si>
  <si>
    <t>beku06120</t>
  </si>
  <si>
    <t>beku00720</t>
  </si>
  <si>
    <t>beku00820</t>
  </si>
  <si>
    <t>beku03820</t>
  </si>
  <si>
    <t>beku08620</t>
  </si>
  <si>
    <t>beku05219</t>
  </si>
  <si>
    <t>beku05620</t>
  </si>
  <si>
    <t>beku01120</t>
  </si>
  <si>
    <t>beku03620</t>
  </si>
  <si>
    <t>beku05719</t>
  </si>
  <si>
    <t>beku00620</t>
  </si>
  <si>
    <t>beku03920</t>
  </si>
  <si>
    <t>beku03120</t>
  </si>
  <si>
    <t>beku03220</t>
  </si>
  <si>
    <t>beku00320</t>
  </si>
  <si>
    <t>beku00220</t>
  </si>
  <si>
    <t>beku04520</t>
  </si>
  <si>
    <t>beku06220</t>
  </si>
  <si>
    <t>beku04620</t>
  </si>
  <si>
    <t>beku03320</t>
  </si>
  <si>
    <t>beku02320</t>
  </si>
  <si>
    <t>beku07720</t>
  </si>
  <si>
    <t>beku06320</t>
  </si>
  <si>
    <t>beku08020</t>
  </si>
  <si>
    <t>beku07620</t>
  </si>
  <si>
    <t>beku05220</t>
  </si>
  <si>
    <t>beku02520</t>
  </si>
  <si>
    <t>beku02620</t>
  </si>
  <si>
    <t>beku08120</t>
  </si>
  <si>
    <t>beku06719</t>
  </si>
  <si>
    <t>beku05320</t>
  </si>
  <si>
    <t>beku05720</t>
  </si>
  <si>
    <t>beku01420</t>
  </si>
  <si>
    <t>beku08420</t>
  </si>
  <si>
    <t>beku01620</t>
  </si>
  <si>
    <t>beku07520</t>
  </si>
  <si>
    <t>beku06520</t>
  </si>
  <si>
    <t>beku02920</t>
  </si>
  <si>
    <t>beku01220</t>
  </si>
  <si>
    <t>beku05920</t>
  </si>
  <si>
    <t>beku00619</t>
  </si>
  <si>
    <t>beku02619</t>
  </si>
  <si>
    <t>beku05519</t>
  </si>
  <si>
    <t>beku07119</t>
  </si>
  <si>
    <t>beku04318</t>
  </si>
  <si>
    <t>داواكراوە لەواتاسازی كۆرسی دووەم تاقیكردنەوە لەسەر (40 + 60)  ف.ك.ژ. لە 22/10/2023</t>
  </si>
  <si>
    <t>لیستی نمره‌كانی كۆششی کۆرسی دووەمی قوتابیان (2023 - 2024)</t>
  </si>
  <si>
    <t>زانستی زمان</t>
  </si>
  <si>
    <t>بیست وهەشت</t>
  </si>
  <si>
    <t>بیست وچوار</t>
  </si>
  <si>
    <t>سی وچوار</t>
  </si>
  <si>
    <t>بیست وشەش</t>
  </si>
  <si>
    <t>سی وشەش</t>
  </si>
  <si>
    <t>تەنها سیی</t>
  </si>
  <si>
    <t>سی ودوو</t>
  </si>
  <si>
    <t>سی وهەشت</t>
  </si>
  <si>
    <t>بیست ودوو</t>
  </si>
  <si>
    <t>جواردە</t>
  </si>
  <si>
    <t>تەنهابیست</t>
  </si>
  <si>
    <t>سی و‌هەشت</t>
  </si>
  <si>
    <t>شانزە</t>
  </si>
  <si>
    <t>تەنهاسی</t>
  </si>
  <si>
    <t>تەنهاچل</t>
  </si>
  <si>
    <t>داواکراونییە لەکۆرسی دووەم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</si>
</sst>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2000401]0"/>
  </numFmts>
  <fonts count="21">
    <font>
      <sz val="11"/>
      <color theme="1"/>
      <name val="Calibri"/>
      <family val="2"/>
      <charset val="178"/>
      <scheme val="minor"/>
    </font>
    <font>
      <sz val="14"/>
      <color theme="1"/>
      <name val="Unikurd Jino"/>
      <family val="2"/>
    </font>
    <font>
      <sz val="14"/>
      <color theme="1"/>
      <name val="Calibri"/>
      <family val="2"/>
      <charset val="178"/>
      <scheme val="minor"/>
    </font>
    <font>
      <sz val="11"/>
      <color theme="1"/>
      <name val="Unikurd Jino"/>
      <family val="2"/>
    </font>
    <font>
      <b/>
      <sz val="10"/>
      <name val="Unikurd Jino"/>
      <family val="2"/>
    </font>
    <font>
      <sz val="10"/>
      <name val="Unikurd Jino"/>
      <family val="2"/>
    </font>
    <font>
      <sz val="14"/>
      <color theme="1"/>
      <name val="Unikurd Jino"/>
      <family val="2"/>
    </font>
    <font>
      <sz val="11"/>
      <color theme="1"/>
      <name val="Calibri"/>
      <family val="2"/>
      <charset val="178"/>
      <scheme val="minor"/>
    </font>
    <font>
      <b/>
      <sz val="10"/>
      <name val="Unikurd Jino"/>
      <family val="2"/>
    </font>
    <font>
      <sz val="10"/>
      <name val="Unikurd Jino"/>
      <family val="2"/>
    </font>
    <font>
      <sz val="11"/>
      <color theme="1"/>
      <name val="Unikurd Jino"/>
      <family val="2"/>
    </font>
    <font>
      <sz val="14"/>
      <color theme="1"/>
      <name val="Calibri"/>
      <family val="2"/>
      <charset val="178"/>
      <scheme val="minor"/>
    </font>
    <font>
      <sz val="8"/>
      <name val="Calibri"/>
      <family val="2"/>
      <charset val="178"/>
      <scheme val="minor"/>
    </font>
    <font>
      <sz val="12"/>
      <color theme="1"/>
      <name val="Unikurd Jino"/>
      <family val="2"/>
    </font>
    <font>
      <sz val="12"/>
      <color theme="1"/>
      <name val="Calibri"/>
      <family val="2"/>
      <charset val="178"/>
      <scheme val="minor"/>
    </font>
    <font>
      <sz val="7"/>
      <color theme="1"/>
      <name val="Calibri"/>
      <family val="2"/>
      <charset val="178"/>
      <scheme val="minor"/>
    </font>
    <font>
      <sz val="8"/>
      <color theme="1"/>
      <name val="Unikurd Jino"/>
      <family val="2"/>
    </font>
    <font>
      <sz val="8"/>
      <color theme="1"/>
      <name val="Calibri"/>
      <family val="2"/>
      <scheme val="minor"/>
    </font>
    <font>
      <sz val="12"/>
      <color theme="1"/>
      <name val="Unikurd Diyako"/>
      <family val="2"/>
    </font>
    <font>
      <sz val="14"/>
      <color theme="1"/>
      <name val="Unikurd Diyako"/>
      <family val="2"/>
    </font>
    <font>
      <sz val="10"/>
      <name val="Unikurd Jino"/>
      <family val="2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vertical="center" wrapText="1" readingOrder="2"/>
    </xf>
    <xf numFmtId="0" fontId="1" fillId="0" borderId="0" xfId="0" applyFont="1" applyAlignment="1">
      <alignment horizontal="right" vertical="center" readingOrder="2"/>
    </xf>
    <xf numFmtId="0" fontId="1" fillId="0" borderId="0" xfId="0" applyFont="1" applyAlignment="1">
      <alignment horizontal="left" vertical="center" readingOrder="2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3" fillId="0" borderId="0" xfId="0" applyFont="1"/>
    <xf numFmtId="0" fontId="1" fillId="0" borderId="13" xfId="0" applyFont="1" applyBorder="1" applyAlignment="1">
      <alignment horizontal="center" vertical="center" readingOrder="2"/>
    </xf>
    <xf numFmtId="0" fontId="6" fillId="0" borderId="0" xfId="0" applyFont="1" applyAlignment="1">
      <alignment horizontal="right" vertical="center" readingOrder="2"/>
    </xf>
    <xf numFmtId="0" fontId="7" fillId="0" borderId="0" xfId="0" applyFont="1"/>
    <xf numFmtId="0" fontId="8" fillId="0" borderId="0" xfId="0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10" fillId="0" borderId="0" xfId="0" applyFont="1"/>
    <xf numFmtId="0" fontId="6" fillId="2" borderId="3" xfId="0" applyFont="1" applyFill="1" applyBorder="1" applyAlignment="1">
      <alignment horizontal="center" vertical="center" wrapText="1" readingOrder="2"/>
    </xf>
    <xf numFmtId="0" fontId="6" fillId="0" borderId="13" xfId="0" applyFont="1" applyBorder="1" applyAlignment="1">
      <alignment horizontal="center" vertical="center" readingOrder="2"/>
    </xf>
    <xf numFmtId="0" fontId="6" fillId="0" borderId="2" xfId="0" applyFont="1" applyBorder="1" applyAlignment="1">
      <alignment horizontal="center" vertical="center" readingOrder="2"/>
    </xf>
    <xf numFmtId="0" fontId="11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right" vertical="center" wrapText="1" readingOrder="2"/>
    </xf>
    <xf numFmtId="164" fontId="1" fillId="0" borderId="14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 wrapText="1" readingOrder="2"/>
    </xf>
    <xf numFmtId="164" fontId="1" fillId="0" borderId="15" xfId="0" applyNumberFormat="1" applyFont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 wrapText="1" readingOrder="2"/>
    </xf>
    <xf numFmtId="164" fontId="6" fillId="0" borderId="15" xfId="0" applyNumberFormat="1" applyFont="1" applyBorder="1" applyAlignment="1">
      <alignment horizontal="center" vertical="center"/>
    </xf>
    <xf numFmtId="0" fontId="0" fillId="0" borderId="0" xfId="0" applyAlignment="1">
      <alignment vertical="top"/>
    </xf>
    <xf numFmtId="0" fontId="4" fillId="0" borderId="0" xfId="0" applyFont="1" applyAlignment="1" applyProtection="1">
      <alignment horizontal="center" vertical="top"/>
      <protection hidden="1"/>
    </xf>
    <xf numFmtId="0" fontId="5" fillId="0" borderId="0" xfId="0" applyFont="1" applyAlignment="1" applyProtection="1">
      <alignment horizontal="center" vertical="top"/>
      <protection hidden="1"/>
    </xf>
    <xf numFmtId="0" fontId="3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 applyProtection="1">
      <alignment horizontal="center" vertical="top"/>
      <protection hidden="1"/>
    </xf>
    <xf numFmtId="0" fontId="9" fillId="0" borderId="0" xfId="0" applyFont="1" applyAlignment="1" applyProtection="1">
      <alignment horizontal="center" vertical="top"/>
      <protection hidden="1"/>
    </xf>
    <xf numFmtId="0" fontId="10" fillId="0" borderId="0" xfId="0" applyFont="1" applyAlignment="1">
      <alignment vertical="top"/>
    </xf>
    <xf numFmtId="0" fontId="1" fillId="0" borderId="16" xfId="0" applyFont="1" applyBorder="1" applyAlignment="1">
      <alignment horizontal="center" vertical="center" readingOrder="2"/>
    </xf>
    <xf numFmtId="0" fontId="6" fillId="0" borderId="16" xfId="0" applyFont="1" applyBorder="1" applyAlignment="1">
      <alignment horizontal="center" vertical="center" readingOrder="2"/>
    </xf>
    <xf numFmtId="0" fontId="1" fillId="0" borderId="2" xfId="0" applyFont="1" applyBorder="1" applyAlignment="1">
      <alignment horizontal="center" vertical="center" readingOrder="2"/>
    </xf>
    <xf numFmtId="0" fontId="3" fillId="0" borderId="0" xfId="0" applyFont="1" applyAlignment="1">
      <alignment horizontal="right" vertical="center" readingOrder="2"/>
    </xf>
    <xf numFmtId="0" fontId="6" fillId="0" borderId="13" xfId="0" applyFont="1" applyBorder="1" applyAlignment="1">
      <alignment horizontal="right" vertical="center" wrapText="1" readingOrder="2"/>
    </xf>
    <xf numFmtId="0" fontId="13" fillId="0" borderId="0" xfId="0" applyFont="1" applyAlignment="1">
      <alignment horizontal="right" vertical="center" readingOrder="2"/>
    </xf>
    <xf numFmtId="0" fontId="14" fillId="0" borderId="0" xfId="0" applyFont="1"/>
    <xf numFmtId="0" fontId="13" fillId="0" borderId="0" xfId="0" applyFont="1" applyAlignment="1">
      <alignment horizontal="left" vertical="center" readingOrder="2"/>
    </xf>
    <xf numFmtId="0" fontId="14" fillId="0" borderId="0" xfId="0" applyFont="1" applyAlignment="1">
      <alignment horizontal="right"/>
    </xf>
    <xf numFmtId="0" fontId="13" fillId="0" borderId="16" xfId="0" applyFont="1" applyBorder="1" applyAlignment="1">
      <alignment horizontal="center" vertical="center" readingOrder="2"/>
    </xf>
    <xf numFmtId="0" fontId="13" fillId="0" borderId="2" xfId="0" applyFont="1" applyBorder="1" applyAlignment="1">
      <alignment horizontal="right" vertical="center" wrapText="1" readingOrder="2"/>
    </xf>
    <xf numFmtId="0" fontId="13" fillId="0" borderId="2" xfId="0" applyFont="1" applyBorder="1" applyAlignment="1">
      <alignment horizontal="center" vertical="center" readingOrder="2"/>
    </xf>
    <xf numFmtId="164" fontId="13" fillId="0" borderId="2" xfId="0" applyNumberFormat="1" applyFont="1" applyBorder="1" applyAlignment="1">
      <alignment horizontal="center" vertical="center"/>
    </xf>
    <xf numFmtId="164" fontId="16" fillId="0" borderId="15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 readingOrder="2"/>
    </xf>
    <xf numFmtId="0" fontId="18" fillId="0" borderId="15" xfId="0" applyFont="1" applyBorder="1" applyAlignment="1">
      <alignment horizontal="right" vertical="top" wrapText="1" readingOrder="2"/>
    </xf>
    <xf numFmtId="164" fontId="13" fillId="0" borderId="15" xfId="0" applyNumberFormat="1" applyFont="1" applyBorder="1" applyAlignment="1">
      <alignment horizontal="center" vertical="center"/>
    </xf>
    <xf numFmtId="0" fontId="0" fillId="0" borderId="15" xfId="0" applyBorder="1"/>
    <xf numFmtId="0" fontId="13" fillId="0" borderId="15" xfId="0" applyFont="1" applyBorder="1" applyAlignment="1">
      <alignment horizontal="center" vertical="center" readingOrder="2"/>
    </xf>
    <xf numFmtId="0" fontId="13" fillId="2" borderId="17" xfId="0" applyFont="1" applyFill="1" applyBorder="1" applyAlignment="1">
      <alignment horizontal="center" vertical="center" wrapText="1" readingOrder="2"/>
    </xf>
    <xf numFmtId="0" fontId="13" fillId="2" borderId="18" xfId="0" applyFont="1" applyFill="1" applyBorder="1" applyAlignment="1">
      <alignment horizontal="center" vertical="center" wrapText="1" readingOrder="2"/>
    </xf>
    <xf numFmtId="0" fontId="19" fillId="0" borderId="15" xfId="0" applyFont="1" applyBorder="1" applyAlignment="1">
      <alignment horizontal="right" vertical="center" wrapText="1" readingOrder="2"/>
    </xf>
    <xf numFmtId="0" fontId="18" fillId="0" borderId="2" xfId="0" applyFont="1" applyBorder="1" applyAlignment="1">
      <alignment horizontal="right" vertical="center" wrapText="1" readingOrder="2"/>
    </xf>
    <xf numFmtId="165" fontId="1" fillId="0" borderId="3" xfId="0" applyNumberFormat="1" applyFont="1" applyBorder="1" applyAlignment="1">
      <alignment horizontal="center" vertical="center" readingOrder="2"/>
    </xf>
    <xf numFmtId="164" fontId="1" fillId="0" borderId="3" xfId="0" applyNumberFormat="1" applyFont="1" applyBorder="1" applyAlignment="1">
      <alignment horizontal="center" vertical="center"/>
    </xf>
    <xf numFmtId="0" fontId="5" fillId="4" borderId="8" xfId="0" applyFont="1" applyFill="1" applyBorder="1" applyAlignment="1" applyProtection="1">
      <alignment horizontal="right" vertical="center" wrapText="1" readingOrder="2"/>
      <protection locked="0"/>
    </xf>
    <xf numFmtId="0" fontId="5" fillId="4" borderId="21" xfId="0" applyFont="1" applyFill="1" applyBorder="1" applyAlignment="1" applyProtection="1">
      <alignment horizontal="right" vertical="center" wrapText="1" readingOrder="2"/>
      <protection locked="0"/>
    </xf>
    <xf numFmtId="0" fontId="13" fillId="4" borderId="15" xfId="0" applyFont="1" applyFill="1" applyBorder="1" applyAlignment="1">
      <alignment horizontal="center" vertical="center" readingOrder="2"/>
    </xf>
    <xf numFmtId="0" fontId="13" fillId="4" borderId="16" xfId="0" applyFont="1" applyFill="1" applyBorder="1" applyAlignment="1">
      <alignment horizontal="center" vertical="center" readingOrder="2"/>
    </xf>
    <xf numFmtId="0" fontId="20" fillId="0" borderId="21" xfId="0" applyFont="1" applyBorder="1" applyAlignment="1" applyProtection="1">
      <alignment horizontal="right" vertical="center" wrapText="1" readingOrder="2"/>
      <protection locked="0"/>
    </xf>
    <xf numFmtId="0" fontId="19" fillId="0" borderId="15" xfId="0" applyFont="1" applyBorder="1" applyAlignment="1">
      <alignment vertical="center"/>
    </xf>
    <xf numFmtId="0" fontId="19" fillId="0" borderId="15" xfId="0" applyFont="1" applyBorder="1" applyAlignment="1">
      <alignment vertical="center" wrapText="1" readingOrder="2"/>
    </xf>
    <xf numFmtId="0" fontId="19" fillId="3" borderId="15" xfId="0" applyFont="1" applyFill="1" applyBorder="1" applyAlignment="1">
      <alignment vertical="center" wrapText="1" readingOrder="2"/>
    </xf>
    <xf numFmtId="165" fontId="13" fillId="0" borderId="0" xfId="0" applyNumberFormat="1" applyFont="1" applyAlignment="1">
      <alignment horizontal="right" vertical="center" readingOrder="2"/>
    </xf>
    <xf numFmtId="0" fontId="13" fillId="0" borderId="0" xfId="0" applyFont="1" applyAlignment="1">
      <alignment horizontal="center" vertical="top" readingOrder="2"/>
    </xf>
    <xf numFmtId="0" fontId="13" fillId="2" borderId="19" xfId="0" applyFont="1" applyFill="1" applyBorder="1" applyAlignment="1">
      <alignment horizontal="center" vertical="center" wrapText="1" readingOrder="2"/>
    </xf>
    <xf numFmtId="0" fontId="13" fillId="2" borderId="20" xfId="0" applyFont="1" applyFill="1" applyBorder="1" applyAlignment="1">
      <alignment horizontal="center" vertical="center" wrapText="1" readingOrder="2"/>
    </xf>
    <xf numFmtId="164" fontId="15" fillId="0" borderId="15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/>
    </xf>
    <xf numFmtId="0" fontId="17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164" fontId="15" fillId="0" borderId="6" xfId="0" applyNumberFormat="1" applyFont="1" applyBorder="1" applyAlignment="1">
      <alignment horizontal="center" vertical="center" wrapText="1"/>
    </xf>
    <xf numFmtId="164" fontId="15" fillId="0" borderId="5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readingOrder="2"/>
    </xf>
    <xf numFmtId="164" fontId="14" fillId="0" borderId="6" xfId="0" applyNumberFormat="1" applyFont="1" applyBorder="1" applyAlignment="1">
      <alignment horizontal="center" vertical="center"/>
    </xf>
    <xf numFmtId="164" fontId="14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top" readingOrder="2"/>
    </xf>
    <xf numFmtId="0" fontId="1" fillId="2" borderId="12" xfId="0" applyFont="1" applyFill="1" applyBorder="1" applyAlignment="1">
      <alignment horizontal="center" vertical="center" wrapText="1" readingOrder="2"/>
    </xf>
    <xf numFmtId="0" fontId="1" fillId="2" borderId="11" xfId="0" applyFont="1" applyFill="1" applyBorder="1" applyAlignment="1">
      <alignment horizontal="center" vertical="center" wrapText="1" readingOrder="2"/>
    </xf>
    <xf numFmtId="0" fontId="1" fillId="2" borderId="10" xfId="0" applyFont="1" applyFill="1" applyBorder="1" applyAlignment="1">
      <alignment horizontal="center" vertical="center" wrapText="1" readingOrder="2"/>
    </xf>
    <xf numFmtId="164" fontId="2" fillId="0" borderId="1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top" readingOrder="2"/>
    </xf>
    <xf numFmtId="0" fontId="6" fillId="2" borderId="12" xfId="0" applyFont="1" applyFill="1" applyBorder="1" applyAlignment="1">
      <alignment horizontal="center" vertical="center" wrapText="1" readingOrder="2"/>
    </xf>
    <xf numFmtId="0" fontId="6" fillId="2" borderId="11" xfId="0" applyFont="1" applyFill="1" applyBorder="1" applyAlignment="1">
      <alignment horizontal="center" vertical="center" wrapText="1" readingOrder="2"/>
    </xf>
    <xf numFmtId="0" fontId="6" fillId="2" borderId="10" xfId="0" applyFont="1" applyFill="1" applyBorder="1" applyAlignment="1">
      <alignment horizontal="center" vertical="center" wrapText="1" readingOrder="2"/>
    </xf>
    <xf numFmtId="164" fontId="11" fillId="0" borderId="1" xfId="0" applyNumberFormat="1" applyFont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/>
    </xf>
    <xf numFmtId="164" fontId="11" fillId="0" borderId="5" xfId="0" applyNumberFormat="1" applyFont="1" applyBorder="1" applyAlignment="1">
      <alignment horizontal="center" vertical="center"/>
    </xf>
    <xf numFmtId="164" fontId="11" fillId="0" borderId="9" xfId="0" applyNumberFormat="1" applyFont="1" applyBorder="1" applyAlignment="1">
      <alignment horizontal="center" vertical="center"/>
    </xf>
    <xf numFmtId="164" fontId="11" fillId="0" borderId="8" xfId="0" applyNumberFormat="1" applyFont="1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1538652</xdr:colOff>
      <xdr:row>0</xdr:row>
      <xdr:rowOff>36634</xdr:rowOff>
    </xdr:from>
    <xdr:ext cx="864369" cy="858282"/>
    <xdr:pic>
      <xdr:nvPicPr>
        <xdr:cNvPr id="2" name="Picture 1" descr="salahaddin%20university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8739402" y="36634"/>
          <a:ext cx="864369" cy="858282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542191</xdr:colOff>
      <xdr:row>0</xdr:row>
      <xdr:rowOff>58616</xdr:rowOff>
    </xdr:from>
    <xdr:ext cx="864369" cy="858282"/>
    <xdr:pic>
      <xdr:nvPicPr>
        <xdr:cNvPr id="2" name="Picture 1" descr="salahaddin%20university">
          <a:extLst>
            <a:ext uri="{FF2B5EF4-FFF2-40B4-BE49-F238E27FC236}">
              <a16:creationId xmlns:a16="http://schemas.microsoft.com/office/drawing/2014/main" id="{38966702-9092-4B1D-8009-9B52DBEF006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0759190" y="58616"/>
          <a:ext cx="864369" cy="858282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542191</xdr:colOff>
      <xdr:row>0</xdr:row>
      <xdr:rowOff>58616</xdr:rowOff>
    </xdr:from>
    <xdr:ext cx="864369" cy="858282"/>
    <xdr:pic>
      <xdr:nvPicPr>
        <xdr:cNvPr id="2" name="Picture 1" descr="salahaddin%20university">
          <a:extLst>
            <a:ext uri="{FF2B5EF4-FFF2-40B4-BE49-F238E27FC236}">
              <a16:creationId xmlns:a16="http://schemas.microsoft.com/office/drawing/2014/main" id="{899E40EB-DAAA-4AF2-9524-6BEDEB2DC41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0759190" y="58616"/>
          <a:ext cx="864369" cy="858282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8"/>
  <sheetViews>
    <sheetView rightToLeft="1" tabSelected="1" view="pageBreakPreview" topLeftCell="A57" zoomScale="85" zoomScaleNormal="85" zoomScaleSheetLayoutView="85" workbookViewId="0">
      <selection activeCell="D71" sqref="D71"/>
    </sheetView>
  </sheetViews>
  <sheetFormatPr defaultRowHeight="18.75"/>
  <cols>
    <col min="1" max="1" width="5" style="1" customWidth="1"/>
    <col min="2" max="2" width="12.42578125" style="1" customWidth="1"/>
    <col min="3" max="3" width="26.42578125" customWidth="1"/>
    <col min="4" max="4" width="10" customWidth="1"/>
    <col min="5" max="5" width="11.140625" customWidth="1"/>
    <col min="6" max="6" width="6.42578125" customWidth="1"/>
    <col min="7" max="8" width="7.5703125" customWidth="1"/>
    <col min="9" max="9" width="10.85546875" customWidth="1"/>
    <col min="12" max="14" width="9" hidden="1" customWidth="1"/>
    <col min="15" max="15" width="9.140625" hidden="1" customWidth="1"/>
  </cols>
  <sheetData>
    <row r="1" spans="1:15" ht="18" customHeight="1">
      <c r="A1" s="39" t="s">
        <v>9</v>
      </c>
      <c r="B1" s="39"/>
      <c r="C1" s="40"/>
      <c r="D1" s="39"/>
      <c r="E1" s="41" t="s">
        <v>8</v>
      </c>
      <c r="F1" s="79" t="s">
        <v>320</v>
      </c>
      <c r="G1" s="79"/>
      <c r="H1" s="40"/>
      <c r="I1" s="39"/>
      <c r="L1" s="6">
        <v>0</v>
      </c>
      <c r="M1" s="7" t="s">
        <v>102</v>
      </c>
      <c r="N1" s="8" t="s">
        <v>29</v>
      </c>
      <c r="O1" s="8" t="s">
        <v>103</v>
      </c>
    </row>
    <row r="2" spans="1:15" ht="18" customHeight="1">
      <c r="A2" s="39" t="s">
        <v>7</v>
      </c>
      <c r="B2" s="39"/>
      <c r="C2" s="40"/>
      <c r="D2" s="39"/>
      <c r="E2" s="41" t="s">
        <v>6</v>
      </c>
      <c r="F2" s="48" t="s">
        <v>319</v>
      </c>
      <c r="H2" s="42"/>
      <c r="I2" s="39"/>
      <c r="L2" s="6">
        <v>1</v>
      </c>
      <c r="M2" s="7" t="s">
        <v>104</v>
      </c>
      <c r="N2" s="8" t="s">
        <v>30</v>
      </c>
      <c r="O2" s="8" t="s">
        <v>105</v>
      </c>
    </row>
    <row r="3" spans="1:15" ht="18" customHeight="1">
      <c r="A3" s="39" t="s">
        <v>5</v>
      </c>
      <c r="B3" s="39"/>
      <c r="C3" s="40"/>
      <c r="D3" s="39"/>
      <c r="E3" s="41" t="s">
        <v>4</v>
      </c>
      <c r="F3" s="39" t="s">
        <v>505</v>
      </c>
      <c r="H3" s="40"/>
      <c r="I3" s="39"/>
      <c r="L3" s="6">
        <v>2</v>
      </c>
      <c r="M3" s="7" t="s">
        <v>106</v>
      </c>
      <c r="N3" s="8" t="s">
        <v>31</v>
      </c>
      <c r="O3" s="8" t="s">
        <v>107</v>
      </c>
    </row>
    <row r="4" spans="1:15" ht="18" customHeight="1">
      <c r="A4" s="39" t="s">
        <v>317</v>
      </c>
      <c r="B4" s="39"/>
      <c r="C4" s="40"/>
      <c r="D4" s="39"/>
      <c r="E4" s="41" t="s">
        <v>3</v>
      </c>
      <c r="F4" s="67">
        <v>3</v>
      </c>
      <c r="H4" s="40"/>
      <c r="I4" s="39"/>
      <c r="L4" s="6">
        <v>3</v>
      </c>
      <c r="M4" s="7" t="s">
        <v>108</v>
      </c>
      <c r="N4" s="8" t="s">
        <v>32</v>
      </c>
      <c r="O4" s="8" t="s">
        <v>109</v>
      </c>
    </row>
    <row r="5" spans="1:15" s="26" customFormat="1" ht="24.95" customHeight="1" thickBot="1">
      <c r="A5" s="68" t="s">
        <v>504</v>
      </c>
      <c r="B5" s="68"/>
      <c r="C5" s="68"/>
      <c r="D5" s="68"/>
      <c r="E5" s="68"/>
      <c r="F5" s="68"/>
      <c r="G5" s="68"/>
      <c r="H5" s="68"/>
      <c r="I5" s="68"/>
      <c r="L5" s="27">
        <v>4</v>
      </c>
      <c r="M5" s="28" t="s">
        <v>110</v>
      </c>
      <c r="N5" s="29" t="s">
        <v>33</v>
      </c>
      <c r="O5" s="29" t="s">
        <v>111</v>
      </c>
    </row>
    <row r="6" spans="1:15" ht="45" customHeight="1" thickBot="1">
      <c r="A6" s="53" t="s">
        <v>1</v>
      </c>
      <c r="B6" s="53" t="s">
        <v>318</v>
      </c>
      <c r="C6" s="53" t="s">
        <v>0</v>
      </c>
      <c r="D6" s="54" t="s">
        <v>411</v>
      </c>
      <c r="E6" s="53" t="s">
        <v>412</v>
      </c>
      <c r="F6" s="69" t="s">
        <v>2</v>
      </c>
      <c r="G6" s="69"/>
      <c r="H6" s="69"/>
      <c r="I6" s="70"/>
      <c r="L6" s="6">
        <v>5</v>
      </c>
      <c r="M6" s="7" t="s">
        <v>112</v>
      </c>
      <c r="N6" s="8" t="s">
        <v>34</v>
      </c>
      <c r="O6" s="8" t="s">
        <v>113</v>
      </c>
    </row>
    <row r="7" spans="1:15" ht="17.45" customHeight="1" thickBot="1">
      <c r="A7" s="52">
        <v>1</v>
      </c>
      <c r="B7" s="59" t="s">
        <v>414</v>
      </c>
      <c r="C7" s="65" t="s">
        <v>330</v>
      </c>
      <c r="D7" s="57">
        <v>34</v>
      </c>
      <c r="E7" s="58" t="s">
        <v>508</v>
      </c>
      <c r="F7" s="71"/>
      <c r="G7" s="71"/>
      <c r="H7" s="71"/>
      <c r="I7" s="71"/>
      <c r="L7" s="6">
        <v>6</v>
      </c>
      <c r="M7" s="7" t="s">
        <v>114</v>
      </c>
      <c r="N7" s="8" t="s">
        <v>25</v>
      </c>
      <c r="O7" s="8" t="s">
        <v>115</v>
      </c>
    </row>
    <row r="8" spans="1:15" ht="17.45" customHeight="1" thickBot="1">
      <c r="A8" s="52">
        <v>2</v>
      </c>
      <c r="B8" s="60" t="s">
        <v>415</v>
      </c>
      <c r="C8" s="65" t="s">
        <v>329</v>
      </c>
      <c r="D8" s="57">
        <v>28</v>
      </c>
      <c r="E8" s="50" t="s">
        <v>506</v>
      </c>
      <c r="F8" s="71"/>
      <c r="G8" s="71"/>
      <c r="H8" s="71"/>
      <c r="I8" s="71"/>
      <c r="L8" s="6">
        <v>7</v>
      </c>
      <c r="M8" s="7" t="s">
        <v>116</v>
      </c>
      <c r="N8" s="8" t="s">
        <v>26</v>
      </c>
      <c r="O8" s="8" t="s">
        <v>117</v>
      </c>
    </row>
    <row r="9" spans="1:15" ht="17.45" customHeight="1" thickBot="1">
      <c r="A9" s="52">
        <v>3</v>
      </c>
      <c r="B9" s="60" t="s">
        <v>416</v>
      </c>
      <c r="C9" s="65" t="s">
        <v>328</v>
      </c>
      <c r="D9" s="57">
        <v>24</v>
      </c>
      <c r="E9" s="50" t="s">
        <v>507</v>
      </c>
      <c r="F9" s="71"/>
      <c r="G9" s="71"/>
      <c r="H9" s="71"/>
      <c r="I9" s="71"/>
      <c r="L9" s="6">
        <v>8</v>
      </c>
      <c r="M9" s="7" t="s">
        <v>118</v>
      </c>
      <c r="N9" s="8" t="s">
        <v>27</v>
      </c>
      <c r="O9" s="8" t="s">
        <v>119</v>
      </c>
    </row>
    <row r="10" spans="1:15" ht="17.45" customHeight="1" thickBot="1">
      <c r="A10" s="52">
        <v>4</v>
      </c>
      <c r="B10" s="60" t="s">
        <v>417</v>
      </c>
      <c r="C10" s="65" t="s">
        <v>327</v>
      </c>
      <c r="D10" s="57">
        <v>28</v>
      </c>
      <c r="E10" s="50" t="s">
        <v>506</v>
      </c>
      <c r="F10" s="71"/>
      <c r="G10" s="71"/>
      <c r="H10" s="71"/>
      <c r="I10" s="71"/>
      <c r="L10" s="6">
        <v>9</v>
      </c>
      <c r="M10" s="7" t="s">
        <v>120</v>
      </c>
      <c r="N10" s="8" t="s">
        <v>28</v>
      </c>
      <c r="O10" s="8" t="s">
        <v>121</v>
      </c>
    </row>
    <row r="11" spans="1:15" ht="17.45" customHeight="1" thickBot="1">
      <c r="A11" s="52">
        <v>5</v>
      </c>
      <c r="B11" s="63" t="s">
        <v>498</v>
      </c>
      <c r="C11" s="65" t="s">
        <v>321</v>
      </c>
      <c r="D11" s="57"/>
      <c r="E11" s="50"/>
      <c r="F11" s="72" t="s">
        <v>503</v>
      </c>
      <c r="G11" s="73"/>
      <c r="H11" s="73"/>
      <c r="I11" s="73"/>
      <c r="L11" s="6">
        <v>10</v>
      </c>
      <c r="M11" s="7" t="s">
        <v>122</v>
      </c>
      <c r="N11" s="8" t="s">
        <v>24</v>
      </c>
      <c r="O11" s="8" t="s">
        <v>123</v>
      </c>
    </row>
    <row r="12" spans="1:15" ht="17.45" customHeight="1" thickBot="1">
      <c r="A12" s="52">
        <v>6</v>
      </c>
      <c r="B12" s="60" t="s">
        <v>418</v>
      </c>
      <c r="C12" s="65" t="s">
        <v>326</v>
      </c>
      <c r="D12" s="57">
        <v>30</v>
      </c>
      <c r="E12" s="50" t="s">
        <v>162</v>
      </c>
      <c r="F12" s="71"/>
      <c r="G12" s="71"/>
      <c r="H12" s="71"/>
      <c r="I12" s="71"/>
      <c r="L12" s="6">
        <v>11</v>
      </c>
      <c r="M12" s="7" t="s">
        <v>124</v>
      </c>
      <c r="N12" s="8" t="s">
        <v>19</v>
      </c>
      <c r="O12" s="8" t="s">
        <v>125</v>
      </c>
    </row>
    <row r="13" spans="1:15" ht="17.45" customHeight="1" thickBot="1">
      <c r="A13" s="52">
        <v>7</v>
      </c>
      <c r="B13" s="60" t="s">
        <v>419</v>
      </c>
      <c r="C13" s="65" t="s">
        <v>410</v>
      </c>
      <c r="D13" s="57">
        <v>30</v>
      </c>
      <c r="E13" s="50" t="s">
        <v>162</v>
      </c>
      <c r="F13" s="71"/>
      <c r="G13" s="71"/>
      <c r="H13" s="71"/>
      <c r="I13" s="71"/>
      <c r="L13" s="6">
        <v>12</v>
      </c>
      <c r="M13" s="7" t="s">
        <v>126</v>
      </c>
      <c r="N13" s="8" t="s">
        <v>20</v>
      </c>
      <c r="O13" s="8" t="s">
        <v>127</v>
      </c>
    </row>
    <row r="14" spans="1:15" ht="17.45" customHeight="1" thickBot="1">
      <c r="A14" s="52">
        <v>8</v>
      </c>
      <c r="B14" s="60" t="s">
        <v>420</v>
      </c>
      <c r="C14" s="65" t="s">
        <v>409</v>
      </c>
      <c r="D14" s="57">
        <v>24</v>
      </c>
      <c r="E14" s="50" t="s">
        <v>507</v>
      </c>
      <c r="F14" s="71"/>
      <c r="G14" s="71"/>
      <c r="H14" s="71"/>
      <c r="I14" s="71"/>
      <c r="L14" s="6">
        <v>13</v>
      </c>
      <c r="M14" s="7" t="s">
        <v>128</v>
      </c>
      <c r="N14" s="8" t="s">
        <v>21</v>
      </c>
      <c r="O14" s="8" t="s">
        <v>129</v>
      </c>
    </row>
    <row r="15" spans="1:15" ht="17.45" customHeight="1" thickBot="1">
      <c r="A15" s="52">
        <v>9</v>
      </c>
      <c r="B15" s="60" t="s">
        <v>421</v>
      </c>
      <c r="C15" s="65" t="s">
        <v>408</v>
      </c>
      <c r="D15" s="57">
        <v>34</v>
      </c>
      <c r="E15" s="50" t="s">
        <v>508</v>
      </c>
      <c r="F15" s="71"/>
      <c r="G15" s="71"/>
      <c r="H15" s="71"/>
      <c r="I15" s="71"/>
      <c r="L15" s="6">
        <v>14</v>
      </c>
      <c r="M15" s="7" t="s">
        <v>130</v>
      </c>
      <c r="N15" s="8" t="s">
        <v>22</v>
      </c>
      <c r="O15" s="8" t="s">
        <v>131</v>
      </c>
    </row>
    <row r="16" spans="1:15" ht="17.45" customHeight="1" thickBot="1">
      <c r="A16" s="52">
        <v>10</v>
      </c>
      <c r="B16" s="60" t="s">
        <v>422</v>
      </c>
      <c r="C16" s="65" t="s">
        <v>407</v>
      </c>
      <c r="D16" s="57">
        <v>28</v>
      </c>
      <c r="E16" s="50" t="s">
        <v>506</v>
      </c>
      <c r="F16" s="71"/>
      <c r="G16" s="71"/>
      <c r="H16" s="71"/>
      <c r="I16" s="71"/>
      <c r="L16" s="6">
        <v>15</v>
      </c>
      <c r="M16" s="7" t="s">
        <v>132</v>
      </c>
      <c r="N16" s="8" t="s">
        <v>23</v>
      </c>
      <c r="O16" s="8" t="s">
        <v>133</v>
      </c>
    </row>
    <row r="17" spans="1:15" ht="17.45" customHeight="1" thickBot="1">
      <c r="A17" s="52">
        <v>11</v>
      </c>
      <c r="B17" s="60" t="s">
        <v>423</v>
      </c>
      <c r="C17" s="65" t="s">
        <v>406</v>
      </c>
      <c r="D17" s="57">
        <v>26</v>
      </c>
      <c r="E17" s="50" t="s">
        <v>509</v>
      </c>
      <c r="F17" s="71"/>
      <c r="G17" s="71"/>
      <c r="H17" s="71"/>
      <c r="I17" s="71"/>
      <c r="L17" s="6">
        <v>16</v>
      </c>
      <c r="M17" s="7" t="s">
        <v>134</v>
      </c>
      <c r="N17" s="8" t="s">
        <v>35</v>
      </c>
      <c r="O17" s="8" t="s">
        <v>135</v>
      </c>
    </row>
    <row r="18" spans="1:15" ht="17.45" customHeight="1" thickBot="1">
      <c r="A18" s="52">
        <v>12</v>
      </c>
      <c r="B18" s="60" t="s">
        <v>424</v>
      </c>
      <c r="C18" s="65" t="s">
        <v>405</v>
      </c>
      <c r="D18" s="57">
        <v>40</v>
      </c>
      <c r="E18" s="50" t="s">
        <v>183</v>
      </c>
      <c r="F18" s="71"/>
      <c r="G18" s="71"/>
      <c r="H18" s="71"/>
      <c r="I18" s="71"/>
      <c r="L18" s="6">
        <v>18</v>
      </c>
      <c r="M18" s="7" t="s">
        <v>138</v>
      </c>
      <c r="N18" s="8" t="s">
        <v>37</v>
      </c>
      <c r="O18" s="8" t="s">
        <v>139</v>
      </c>
    </row>
    <row r="19" spans="1:15" ht="17.45" customHeight="1" thickBot="1">
      <c r="A19" s="52">
        <v>13</v>
      </c>
      <c r="B19" s="60" t="s">
        <v>425</v>
      </c>
      <c r="C19" s="65" t="s">
        <v>404</v>
      </c>
      <c r="D19" s="57">
        <v>40</v>
      </c>
      <c r="E19" s="50" t="s">
        <v>520</v>
      </c>
      <c r="F19" s="71"/>
      <c r="G19" s="71"/>
      <c r="H19" s="71"/>
      <c r="I19" s="71"/>
      <c r="L19" s="6">
        <v>19</v>
      </c>
      <c r="M19" s="7" t="s">
        <v>140</v>
      </c>
      <c r="N19" s="8" t="s">
        <v>38</v>
      </c>
      <c r="O19" s="8" t="s">
        <v>141</v>
      </c>
    </row>
    <row r="20" spans="1:15" ht="17.45" customHeight="1" thickBot="1">
      <c r="A20" s="52">
        <v>14</v>
      </c>
      <c r="B20" s="60" t="s">
        <v>426</v>
      </c>
      <c r="C20" s="65" t="s">
        <v>403</v>
      </c>
      <c r="D20" s="57">
        <v>36</v>
      </c>
      <c r="E20" s="50" t="s">
        <v>510</v>
      </c>
      <c r="F20" s="71"/>
      <c r="G20" s="71"/>
      <c r="H20" s="71"/>
      <c r="I20" s="71"/>
      <c r="L20" s="6">
        <v>20</v>
      </c>
      <c r="M20" s="7" t="s">
        <v>142</v>
      </c>
      <c r="N20" s="8" t="s">
        <v>10</v>
      </c>
      <c r="O20" s="8" t="s">
        <v>143</v>
      </c>
    </row>
    <row r="21" spans="1:15" ht="17.45" customHeight="1" thickBot="1">
      <c r="A21" s="52">
        <v>15</v>
      </c>
      <c r="B21" s="60" t="s">
        <v>427</v>
      </c>
      <c r="C21" s="65" t="s">
        <v>402</v>
      </c>
      <c r="D21" s="57">
        <v>40</v>
      </c>
      <c r="E21" s="50" t="s">
        <v>183</v>
      </c>
      <c r="F21" s="71"/>
      <c r="G21" s="71"/>
      <c r="H21" s="71"/>
      <c r="I21" s="71"/>
      <c r="L21" s="6">
        <v>21</v>
      </c>
      <c r="M21" s="7" t="s">
        <v>144</v>
      </c>
      <c r="N21" s="8" t="s">
        <v>39</v>
      </c>
      <c r="O21" s="8" t="s">
        <v>145</v>
      </c>
    </row>
    <row r="22" spans="1:15" ht="17.45" customHeight="1" thickBot="1">
      <c r="A22" s="52">
        <v>16</v>
      </c>
      <c r="B22" s="63" t="s">
        <v>499</v>
      </c>
      <c r="C22" s="65" t="s">
        <v>322</v>
      </c>
      <c r="D22" s="57"/>
      <c r="E22" s="50"/>
      <c r="F22" s="72" t="s">
        <v>503</v>
      </c>
      <c r="G22" s="73"/>
      <c r="H22" s="73"/>
      <c r="I22" s="73"/>
      <c r="L22" s="6">
        <v>22</v>
      </c>
      <c r="M22" s="7" t="s">
        <v>146</v>
      </c>
      <c r="N22" s="8" t="s">
        <v>40</v>
      </c>
      <c r="O22" s="8" t="s">
        <v>147</v>
      </c>
    </row>
    <row r="23" spans="1:15" ht="17.45" customHeight="1" thickBot="1">
      <c r="A23" s="52">
        <v>17</v>
      </c>
      <c r="B23" s="60" t="s">
        <v>428</v>
      </c>
      <c r="C23" s="65" t="s">
        <v>400</v>
      </c>
      <c r="D23" s="57">
        <v>40</v>
      </c>
      <c r="E23" s="50" t="s">
        <v>183</v>
      </c>
      <c r="F23" s="71"/>
      <c r="G23" s="71"/>
      <c r="H23" s="71"/>
      <c r="I23" s="71"/>
      <c r="L23" s="6">
        <v>23</v>
      </c>
      <c r="M23" s="7" t="s">
        <v>148</v>
      </c>
      <c r="N23" s="8" t="s">
        <v>41</v>
      </c>
      <c r="O23" s="8" t="s">
        <v>149</v>
      </c>
    </row>
    <row r="24" spans="1:15" ht="17.45" customHeight="1" thickBot="1">
      <c r="A24" s="52">
        <v>18</v>
      </c>
      <c r="B24" s="60" t="s">
        <v>429</v>
      </c>
      <c r="C24" s="65" t="s">
        <v>399</v>
      </c>
      <c r="D24" s="57">
        <v>26</v>
      </c>
      <c r="E24" s="50" t="s">
        <v>509</v>
      </c>
      <c r="F24" s="71"/>
      <c r="G24" s="71"/>
      <c r="H24" s="71"/>
      <c r="I24" s="71"/>
      <c r="L24" s="6">
        <v>24</v>
      </c>
      <c r="M24" s="7" t="s">
        <v>150</v>
      </c>
      <c r="N24" s="8" t="s">
        <v>42</v>
      </c>
      <c r="O24" s="8" t="s">
        <v>151</v>
      </c>
    </row>
    <row r="25" spans="1:15" ht="17.45" customHeight="1" thickBot="1">
      <c r="A25" s="52">
        <v>19</v>
      </c>
      <c r="B25" s="60" t="s">
        <v>430</v>
      </c>
      <c r="C25" s="65" t="s">
        <v>398</v>
      </c>
      <c r="D25" s="57">
        <v>34</v>
      </c>
      <c r="E25" s="50" t="s">
        <v>508</v>
      </c>
      <c r="F25" s="71"/>
      <c r="G25" s="71"/>
      <c r="H25" s="71"/>
      <c r="I25" s="71"/>
      <c r="L25" s="6">
        <v>25</v>
      </c>
      <c r="M25" s="7" t="s">
        <v>152</v>
      </c>
      <c r="N25" s="8" t="s">
        <v>43</v>
      </c>
      <c r="O25" s="8" t="s">
        <v>153</v>
      </c>
    </row>
    <row r="26" spans="1:15" ht="17.45" customHeight="1" thickBot="1">
      <c r="A26" s="52">
        <v>20</v>
      </c>
      <c r="B26" s="60" t="s">
        <v>431</v>
      </c>
      <c r="C26" s="65" t="s">
        <v>397</v>
      </c>
      <c r="D26" s="57">
        <v>30</v>
      </c>
      <c r="E26" s="50" t="s">
        <v>162</v>
      </c>
      <c r="F26" s="71"/>
      <c r="G26" s="71"/>
      <c r="H26" s="71"/>
      <c r="I26" s="71"/>
      <c r="L26" s="6">
        <v>26</v>
      </c>
      <c r="M26" s="7" t="s">
        <v>154</v>
      </c>
      <c r="N26" s="8" t="s">
        <v>44</v>
      </c>
      <c r="O26" s="8" t="s">
        <v>155</v>
      </c>
    </row>
    <row r="27" spans="1:15" ht="17.45" customHeight="1" thickBot="1">
      <c r="A27" s="52">
        <v>21</v>
      </c>
      <c r="B27" s="60" t="s">
        <v>432</v>
      </c>
      <c r="C27" s="65" t="s">
        <v>396</v>
      </c>
      <c r="D27" s="57">
        <v>30</v>
      </c>
      <c r="E27" s="50" t="s">
        <v>511</v>
      </c>
      <c r="F27" s="71"/>
      <c r="G27" s="71"/>
      <c r="H27" s="71"/>
      <c r="I27" s="71"/>
      <c r="L27" s="6">
        <v>27</v>
      </c>
      <c r="M27" s="7" t="s">
        <v>156</v>
      </c>
      <c r="N27" s="8" t="s">
        <v>45</v>
      </c>
      <c r="O27" s="8" t="s">
        <v>157</v>
      </c>
    </row>
    <row r="28" spans="1:15" ht="17.45" customHeight="1" thickBot="1">
      <c r="A28" s="52">
        <v>22</v>
      </c>
      <c r="B28" s="60" t="s">
        <v>433</v>
      </c>
      <c r="C28" s="65" t="s">
        <v>395</v>
      </c>
      <c r="D28" s="57">
        <v>30</v>
      </c>
      <c r="E28" s="50" t="s">
        <v>162</v>
      </c>
      <c r="F28" s="71"/>
      <c r="G28" s="71"/>
      <c r="H28" s="71"/>
      <c r="I28" s="71"/>
      <c r="L28" s="6">
        <v>28</v>
      </c>
      <c r="M28" s="7" t="s">
        <v>158</v>
      </c>
      <c r="N28" s="8" t="s">
        <v>46</v>
      </c>
      <c r="O28" s="8" t="s">
        <v>159</v>
      </c>
    </row>
    <row r="29" spans="1:15" ht="17.45" customHeight="1" thickBot="1">
      <c r="A29" s="52">
        <v>23</v>
      </c>
      <c r="B29" s="60" t="s">
        <v>434</v>
      </c>
      <c r="C29" s="65" t="s">
        <v>394</v>
      </c>
      <c r="D29" s="57">
        <v>30</v>
      </c>
      <c r="E29" s="50" t="s">
        <v>162</v>
      </c>
      <c r="F29" s="71"/>
      <c r="G29" s="71"/>
      <c r="H29" s="71"/>
      <c r="I29" s="71"/>
      <c r="L29" s="6">
        <v>29</v>
      </c>
      <c r="M29" s="7" t="s">
        <v>160</v>
      </c>
      <c r="N29" s="8" t="s">
        <v>47</v>
      </c>
      <c r="O29" s="8" t="s">
        <v>161</v>
      </c>
    </row>
    <row r="30" spans="1:15" ht="17.45" customHeight="1" thickBot="1">
      <c r="A30" s="52">
        <v>24</v>
      </c>
      <c r="B30" s="60" t="s">
        <v>435</v>
      </c>
      <c r="C30" s="65" t="s">
        <v>393</v>
      </c>
      <c r="D30" s="57">
        <v>36</v>
      </c>
      <c r="E30" s="50" t="s">
        <v>510</v>
      </c>
      <c r="F30" s="71"/>
      <c r="G30" s="71"/>
      <c r="H30" s="71"/>
      <c r="I30" s="71"/>
      <c r="L30" s="6">
        <v>30</v>
      </c>
      <c r="M30" s="7" t="s">
        <v>162</v>
      </c>
      <c r="N30" s="8" t="s">
        <v>18</v>
      </c>
      <c r="O30" s="8" t="s">
        <v>163</v>
      </c>
    </row>
    <row r="31" spans="1:15" ht="17.45" customHeight="1" thickBot="1">
      <c r="A31" s="52">
        <v>25</v>
      </c>
      <c r="B31" s="60" t="s">
        <v>436</v>
      </c>
      <c r="C31" s="65" t="s">
        <v>392</v>
      </c>
      <c r="D31" s="57">
        <v>36</v>
      </c>
      <c r="E31" s="50" t="s">
        <v>510</v>
      </c>
      <c r="F31" s="71"/>
      <c r="G31" s="71"/>
      <c r="H31" s="71"/>
      <c r="I31" s="71"/>
      <c r="L31" s="6">
        <v>31</v>
      </c>
      <c r="M31" s="7" t="s">
        <v>164</v>
      </c>
      <c r="N31" s="8" t="s">
        <v>48</v>
      </c>
      <c r="O31" s="8" t="s">
        <v>165</v>
      </c>
    </row>
    <row r="32" spans="1:15" ht="17.45" customHeight="1" thickBot="1">
      <c r="A32" s="52">
        <v>26</v>
      </c>
      <c r="B32" s="60" t="s">
        <v>437</v>
      </c>
      <c r="C32" s="65" t="s">
        <v>391</v>
      </c>
      <c r="D32" s="57">
        <v>40</v>
      </c>
      <c r="E32" s="50" t="s">
        <v>183</v>
      </c>
      <c r="F32" s="71"/>
      <c r="G32" s="71"/>
      <c r="H32" s="71"/>
      <c r="I32" s="71"/>
      <c r="L32" s="6">
        <v>32</v>
      </c>
      <c r="M32" s="7" t="s">
        <v>166</v>
      </c>
      <c r="N32" s="8" t="s">
        <v>49</v>
      </c>
      <c r="O32" s="8" t="s">
        <v>167</v>
      </c>
    </row>
    <row r="33" spans="1:15" ht="17.45" customHeight="1" thickBot="1">
      <c r="A33" s="52">
        <v>27</v>
      </c>
      <c r="B33" s="60" t="s">
        <v>438</v>
      </c>
      <c r="C33" s="65" t="s">
        <v>390</v>
      </c>
      <c r="D33" s="57">
        <v>14</v>
      </c>
      <c r="E33" s="50" t="s">
        <v>130</v>
      </c>
      <c r="F33" s="71"/>
      <c r="G33" s="71"/>
      <c r="H33" s="71"/>
      <c r="I33" s="71"/>
      <c r="L33" s="6">
        <v>33</v>
      </c>
      <c r="M33" s="7" t="s">
        <v>168</v>
      </c>
      <c r="N33" s="8" t="s">
        <v>50</v>
      </c>
      <c r="O33" s="8" t="s">
        <v>169</v>
      </c>
    </row>
    <row r="34" spans="1:15" ht="17.45" customHeight="1" thickBot="1">
      <c r="A34" s="52">
        <v>28</v>
      </c>
      <c r="B34" s="60" t="s">
        <v>439</v>
      </c>
      <c r="C34" s="66" t="s">
        <v>389</v>
      </c>
      <c r="D34" s="57">
        <v>32</v>
      </c>
      <c r="E34" s="50" t="s">
        <v>512</v>
      </c>
      <c r="F34" s="71"/>
      <c r="G34" s="71"/>
      <c r="H34" s="71"/>
      <c r="I34" s="71"/>
      <c r="L34" s="6">
        <v>34</v>
      </c>
      <c r="M34" s="7" t="s">
        <v>170</v>
      </c>
      <c r="N34" s="8" t="s">
        <v>171</v>
      </c>
      <c r="O34" s="8" t="s">
        <v>172</v>
      </c>
    </row>
    <row r="35" spans="1:15" ht="17.45" customHeight="1" thickBot="1">
      <c r="A35" s="52">
        <v>29</v>
      </c>
      <c r="B35" s="60" t="s">
        <v>440</v>
      </c>
      <c r="C35" s="65" t="s">
        <v>388</v>
      </c>
      <c r="D35" s="57">
        <v>40</v>
      </c>
      <c r="E35" s="50" t="s">
        <v>183</v>
      </c>
      <c r="F35" s="71"/>
      <c r="G35" s="71"/>
      <c r="H35" s="71"/>
      <c r="I35" s="71"/>
      <c r="L35" s="6">
        <v>35</v>
      </c>
      <c r="M35" s="7" t="s">
        <v>173</v>
      </c>
      <c r="N35" s="8" t="s">
        <v>51</v>
      </c>
      <c r="O35" s="8" t="s">
        <v>174</v>
      </c>
    </row>
    <row r="36" spans="1:15" ht="17.45" customHeight="1" thickBot="1">
      <c r="A36" s="52">
        <v>30</v>
      </c>
      <c r="B36" s="60" t="s">
        <v>441</v>
      </c>
      <c r="C36" s="65" t="s">
        <v>387</v>
      </c>
      <c r="D36" s="57">
        <v>40</v>
      </c>
      <c r="E36" s="50" t="s">
        <v>183</v>
      </c>
      <c r="F36" s="71"/>
      <c r="G36" s="71"/>
      <c r="H36" s="71"/>
      <c r="I36" s="71"/>
      <c r="L36" s="6">
        <v>36</v>
      </c>
      <c r="M36" s="7" t="s">
        <v>175</v>
      </c>
      <c r="N36" s="8" t="s">
        <v>52</v>
      </c>
      <c r="O36" s="8" t="s">
        <v>176</v>
      </c>
    </row>
    <row r="37" spans="1:15" ht="17.45" customHeight="1" thickBot="1">
      <c r="A37" s="52">
        <v>31</v>
      </c>
      <c r="B37" s="60" t="s">
        <v>442</v>
      </c>
      <c r="C37" s="65" t="s">
        <v>386</v>
      </c>
      <c r="D37" s="57">
        <v>10</v>
      </c>
      <c r="E37" s="50" t="s">
        <v>122</v>
      </c>
      <c r="F37" s="71"/>
      <c r="G37" s="71"/>
      <c r="H37" s="71"/>
      <c r="I37" s="71"/>
      <c r="L37" s="6">
        <v>37</v>
      </c>
      <c r="M37" s="7" t="s">
        <v>177</v>
      </c>
      <c r="N37" s="8" t="s">
        <v>53</v>
      </c>
      <c r="O37" s="8" t="s">
        <v>178</v>
      </c>
    </row>
    <row r="38" spans="1:15" ht="17.45" customHeight="1" thickBot="1">
      <c r="A38" s="52">
        <v>32</v>
      </c>
      <c r="B38" s="60" t="s">
        <v>443</v>
      </c>
      <c r="C38" s="65" t="s">
        <v>385</v>
      </c>
      <c r="D38" s="57">
        <v>32</v>
      </c>
      <c r="E38" s="50" t="s">
        <v>512</v>
      </c>
      <c r="F38" s="71"/>
      <c r="G38" s="71"/>
      <c r="H38" s="71"/>
      <c r="I38" s="71"/>
      <c r="L38" s="6">
        <v>38</v>
      </c>
      <c r="M38" s="7" t="s">
        <v>179</v>
      </c>
      <c r="N38" s="8" t="s">
        <v>54</v>
      </c>
      <c r="O38" s="8" t="s">
        <v>180</v>
      </c>
    </row>
    <row r="39" spans="1:15" ht="17.45" customHeight="1" thickBot="1">
      <c r="A39" s="52">
        <v>33</v>
      </c>
      <c r="B39" s="60" t="s">
        <v>444</v>
      </c>
      <c r="C39" s="65" t="s">
        <v>384</v>
      </c>
      <c r="D39" s="57">
        <v>24</v>
      </c>
      <c r="E39" s="50" t="s">
        <v>507</v>
      </c>
      <c r="F39" s="71"/>
      <c r="G39" s="71"/>
      <c r="H39" s="71"/>
      <c r="I39" s="71"/>
      <c r="L39" s="6">
        <v>39</v>
      </c>
      <c r="M39" s="7" t="s">
        <v>181</v>
      </c>
      <c r="N39" s="8" t="s">
        <v>55</v>
      </c>
      <c r="O39" s="8" t="s">
        <v>182</v>
      </c>
    </row>
    <row r="40" spans="1:15" ht="17.45" customHeight="1" thickBot="1">
      <c r="A40" s="52">
        <v>34</v>
      </c>
      <c r="B40" s="60" t="s">
        <v>445</v>
      </c>
      <c r="C40" s="65" t="s">
        <v>383</v>
      </c>
      <c r="D40" s="57">
        <v>40</v>
      </c>
      <c r="E40" s="50" t="s">
        <v>183</v>
      </c>
      <c r="F40" s="71"/>
      <c r="G40" s="71"/>
      <c r="H40" s="71"/>
      <c r="I40" s="71"/>
      <c r="L40" s="6">
        <v>40</v>
      </c>
      <c r="M40" s="7" t="s">
        <v>183</v>
      </c>
      <c r="N40" s="8" t="s">
        <v>17</v>
      </c>
      <c r="O40" s="8" t="s">
        <v>184</v>
      </c>
    </row>
    <row r="41" spans="1:15" ht="17.45" customHeight="1" thickBot="1">
      <c r="A41" s="52">
        <v>35</v>
      </c>
      <c r="B41" s="60" t="s">
        <v>446</v>
      </c>
      <c r="C41" s="65" t="s">
        <v>382</v>
      </c>
      <c r="D41" s="57">
        <v>26</v>
      </c>
      <c r="E41" s="50" t="s">
        <v>509</v>
      </c>
      <c r="F41" s="71"/>
      <c r="G41" s="71"/>
      <c r="H41" s="71"/>
      <c r="I41" s="71"/>
      <c r="L41" s="6">
        <v>41</v>
      </c>
      <c r="M41" s="7" t="s">
        <v>185</v>
      </c>
      <c r="N41" s="8" t="s">
        <v>56</v>
      </c>
      <c r="O41" s="8" t="s">
        <v>186</v>
      </c>
    </row>
    <row r="42" spans="1:15" ht="17.45" customHeight="1" thickBot="1">
      <c r="A42" s="52">
        <v>36</v>
      </c>
      <c r="B42" s="60" t="s">
        <v>447</v>
      </c>
      <c r="C42" s="65" t="s">
        <v>381</v>
      </c>
      <c r="D42" s="57">
        <v>28</v>
      </c>
      <c r="E42" s="50" t="s">
        <v>506</v>
      </c>
      <c r="F42" s="71"/>
      <c r="G42" s="71"/>
      <c r="H42" s="71"/>
      <c r="I42" s="71"/>
      <c r="L42" s="6">
        <v>42</v>
      </c>
      <c r="M42" s="7" t="s">
        <v>187</v>
      </c>
      <c r="N42" s="8" t="s">
        <v>57</v>
      </c>
      <c r="O42" s="8" t="s">
        <v>188</v>
      </c>
    </row>
    <row r="43" spans="1:15" ht="17.45" customHeight="1" thickBot="1">
      <c r="A43" s="52">
        <v>37</v>
      </c>
      <c r="B43" s="60" t="s">
        <v>448</v>
      </c>
      <c r="C43" s="65" t="s">
        <v>380</v>
      </c>
      <c r="D43" s="57">
        <v>38</v>
      </c>
      <c r="E43" s="50" t="s">
        <v>513</v>
      </c>
      <c r="F43" s="71"/>
      <c r="G43" s="71"/>
      <c r="H43" s="71"/>
      <c r="I43" s="71"/>
      <c r="L43" s="6">
        <v>43</v>
      </c>
      <c r="M43" s="7" t="s">
        <v>189</v>
      </c>
      <c r="N43" s="8" t="s">
        <v>58</v>
      </c>
      <c r="O43" s="8" t="s">
        <v>190</v>
      </c>
    </row>
    <row r="44" spans="1:15" ht="17.45" customHeight="1" thickBot="1">
      <c r="A44" s="52">
        <v>38</v>
      </c>
      <c r="B44" s="60" t="s">
        <v>449</v>
      </c>
      <c r="C44" s="65" t="s">
        <v>379</v>
      </c>
      <c r="D44" s="57">
        <v>34</v>
      </c>
      <c r="E44" s="50" t="s">
        <v>508</v>
      </c>
      <c r="F44" s="71"/>
      <c r="G44" s="71"/>
      <c r="H44" s="71"/>
      <c r="I44" s="71"/>
      <c r="L44" s="6">
        <v>44</v>
      </c>
      <c r="M44" s="7" t="s">
        <v>191</v>
      </c>
      <c r="N44" s="8" t="s">
        <v>59</v>
      </c>
      <c r="O44" s="8" t="s">
        <v>192</v>
      </c>
    </row>
    <row r="45" spans="1:15" ht="17.45" customHeight="1" thickBot="1">
      <c r="A45" s="52">
        <v>39</v>
      </c>
      <c r="B45" s="60" t="s">
        <v>450</v>
      </c>
      <c r="C45" s="66" t="s">
        <v>378</v>
      </c>
      <c r="D45" s="57">
        <v>32</v>
      </c>
      <c r="E45" s="50" t="s">
        <v>512</v>
      </c>
      <c r="F45" s="71"/>
      <c r="G45" s="71"/>
      <c r="H45" s="71"/>
      <c r="I45" s="71"/>
      <c r="L45" s="6">
        <v>45</v>
      </c>
      <c r="M45" s="7" t="s">
        <v>193</v>
      </c>
      <c r="N45" s="8" t="s">
        <v>60</v>
      </c>
      <c r="O45" s="8" t="s">
        <v>194</v>
      </c>
    </row>
    <row r="46" spans="1:15" ht="17.45" customHeight="1" thickBot="1">
      <c r="A46" s="52">
        <v>40</v>
      </c>
      <c r="B46" s="60" t="s">
        <v>451</v>
      </c>
      <c r="C46" s="65" t="s">
        <v>377</v>
      </c>
      <c r="D46" s="57">
        <v>22</v>
      </c>
      <c r="E46" s="50" t="s">
        <v>514</v>
      </c>
      <c r="F46" s="71"/>
      <c r="G46" s="71"/>
      <c r="H46" s="71"/>
      <c r="I46" s="71"/>
      <c r="L46" s="6">
        <v>46</v>
      </c>
      <c r="M46" s="7" t="s">
        <v>195</v>
      </c>
      <c r="N46" s="8" t="s">
        <v>61</v>
      </c>
      <c r="O46" s="8" t="s">
        <v>196</v>
      </c>
    </row>
    <row r="47" spans="1:15" ht="17.45" customHeight="1" thickBot="1">
      <c r="A47" s="52">
        <v>41</v>
      </c>
      <c r="B47" s="60" t="s">
        <v>452</v>
      </c>
      <c r="C47" s="65" t="s">
        <v>376</v>
      </c>
      <c r="D47" s="57">
        <v>34</v>
      </c>
      <c r="E47" s="50" t="s">
        <v>508</v>
      </c>
      <c r="F47" s="71"/>
      <c r="G47" s="71"/>
      <c r="H47" s="71"/>
      <c r="I47" s="71"/>
      <c r="L47" s="6">
        <v>47</v>
      </c>
      <c r="M47" s="7" t="s">
        <v>197</v>
      </c>
      <c r="N47" s="8" t="s">
        <v>62</v>
      </c>
      <c r="O47" s="8" t="s">
        <v>198</v>
      </c>
    </row>
    <row r="48" spans="1:15" ht="17.45" customHeight="1" thickBot="1">
      <c r="A48" s="52">
        <v>42</v>
      </c>
      <c r="B48" s="60" t="s">
        <v>453</v>
      </c>
      <c r="C48" s="65" t="s">
        <v>375</v>
      </c>
      <c r="D48" s="57">
        <v>28</v>
      </c>
      <c r="E48" s="50" t="s">
        <v>506</v>
      </c>
      <c r="F48" s="71"/>
      <c r="G48" s="71"/>
      <c r="H48" s="71"/>
      <c r="I48" s="71"/>
      <c r="L48" s="6">
        <v>48</v>
      </c>
      <c r="M48" s="7" t="s">
        <v>199</v>
      </c>
      <c r="N48" s="8" t="s">
        <v>63</v>
      </c>
      <c r="O48" s="8" t="s">
        <v>200</v>
      </c>
    </row>
    <row r="49" spans="1:15" ht="17.45" customHeight="1" thickBot="1">
      <c r="A49" s="52">
        <v>43</v>
      </c>
      <c r="B49" s="60" t="s">
        <v>454</v>
      </c>
      <c r="C49" s="65" t="s">
        <v>374</v>
      </c>
      <c r="D49" s="57">
        <v>32</v>
      </c>
      <c r="E49" s="50" t="s">
        <v>512</v>
      </c>
      <c r="F49" s="71"/>
      <c r="G49" s="71"/>
      <c r="H49" s="71"/>
      <c r="I49" s="71"/>
      <c r="L49" s="6">
        <v>49</v>
      </c>
      <c r="M49" s="7" t="s">
        <v>201</v>
      </c>
      <c r="N49" s="8" t="s">
        <v>64</v>
      </c>
      <c r="O49" s="8" t="s">
        <v>202</v>
      </c>
    </row>
    <row r="50" spans="1:15" ht="17.45" customHeight="1" thickBot="1">
      <c r="A50" s="52">
        <v>44</v>
      </c>
      <c r="B50" s="60" t="s">
        <v>455</v>
      </c>
      <c r="C50" s="65" t="s">
        <v>373</v>
      </c>
      <c r="D50" s="57">
        <v>20</v>
      </c>
      <c r="E50" s="50" t="s">
        <v>142</v>
      </c>
      <c r="F50" s="71"/>
      <c r="G50" s="71"/>
      <c r="H50" s="71"/>
      <c r="I50" s="71"/>
      <c r="L50" s="6">
        <v>50</v>
      </c>
      <c r="M50" s="7" t="s">
        <v>203</v>
      </c>
      <c r="N50" s="8" t="s">
        <v>16</v>
      </c>
      <c r="O50" s="8" t="s">
        <v>204</v>
      </c>
    </row>
    <row r="51" spans="1:15" ht="17.45" customHeight="1" thickBot="1">
      <c r="A51" s="52">
        <v>45</v>
      </c>
      <c r="B51" s="60" t="s">
        <v>456</v>
      </c>
      <c r="C51" s="65" t="s">
        <v>372</v>
      </c>
      <c r="D51" s="57">
        <v>26</v>
      </c>
      <c r="E51" s="50" t="s">
        <v>509</v>
      </c>
      <c r="F51" s="71"/>
      <c r="G51" s="71"/>
      <c r="H51" s="71"/>
      <c r="I51" s="71"/>
      <c r="L51" s="6">
        <v>51</v>
      </c>
      <c r="M51" s="7" t="s">
        <v>205</v>
      </c>
      <c r="N51" s="8" t="s">
        <v>65</v>
      </c>
      <c r="O51" s="8" t="s">
        <v>206</v>
      </c>
    </row>
    <row r="52" spans="1:15" ht="17.45" customHeight="1" thickBot="1">
      <c r="A52" s="52">
        <v>46</v>
      </c>
      <c r="B52" s="61"/>
      <c r="C52" s="65" t="s">
        <v>325</v>
      </c>
      <c r="D52" s="57">
        <v>20</v>
      </c>
      <c r="E52" s="50" t="s">
        <v>142</v>
      </c>
      <c r="F52" s="71"/>
      <c r="G52" s="71"/>
      <c r="H52" s="71"/>
      <c r="I52" s="71"/>
      <c r="L52" s="6">
        <v>52</v>
      </c>
      <c r="M52" s="7" t="s">
        <v>207</v>
      </c>
      <c r="N52" s="8" t="s">
        <v>66</v>
      </c>
      <c r="O52" s="8" t="s">
        <v>208</v>
      </c>
    </row>
    <row r="53" spans="1:15" ht="17.45" customHeight="1" thickBot="1">
      <c r="A53" s="52">
        <v>47</v>
      </c>
      <c r="B53" s="60" t="s">
        <v>457</v>
      </c>
      <c r="C53" s="65" t="s">
        <v>371</v>
      </c>
      <c r="D53" s="57">
        <v>36</v>
      </c>
      <c r="E53" s="50" t="s">
        <v>510</v>
      </c>
      <c r="F53" s="71"/>
      <c r="G53" s="71"/>
      <c r="H53" s="71"/>
      <c r="I53" s="71"/>
      <c r="L53" s="6">
        <v>53</v>
      </c>
      <c r="M53" s="7" t="s">
        <v>209</v>
      </c>
      <c r="N53" s="8" t="s">
        <v>67</v>
      </c>
      <c r="O53" s="8" t="s">
        <v>210</v>
      </c>
    </row>
    <row r="54" spans="1:15" ht="17.45" customHeight="1" thickBot="1">
      <c r="A54" s="52">
        <v>48</v>
      </c>
      <c r="B54" s="60" t="s">
        <v>458</v>
      </c>
      <c r="C54" s="65" t="s">
        <v>370</v>
      </c>
      <c r="D54" s="57">
        <v>14</v>
      </c>
      <c r="E54" s="50" t="s">
        <v>515</v>
      </c>
      <c r="F54" s="71"/>
      <c r="G54" s="71"/>
      <c r="H54" s="71"/>
      <c r="I54" s="71"/>
      <c r="L54" s="6">
        <v>54</v>
      </c>
      <c r="M54" s="7" t="s">
        <v>211</v>
      </c>
      <c r="N54" s="8" t="s">
        <v>68</v>
      </c>
      <c r="O54" s="8" t="s">
        <v>212</v>
      </c>
    </row>
    <row r="55" spans="1:15" ht="17.45" customHeight="1" thickBot="1">
      <c r="A55" s="52">
        <v>49</v>
      </c>
      <c r="B55" s="60" t="s">
        <v>459</v>
      </c>
      <c r="C55" s="65" t="s">
        <v>369</v>
      </c>
      <c r="D55" s="57">
        <v>14</v>
      </c>
      <c r="E55" s="50" t="s">
        <v>130</v>
      </c>
      <c r="F55" s="71"/>
      <c r="G55" s="71"/>
      <c r="H55" s="71"/>
      <c r="I55" s="71"/>
      <c r="L55" s="6">
        <v>55</v>
      </c>
      <c r="M55" s="7" t="s">
        <v>213</v>
      </c>
      <c r="N55" s="8" t="s">
        <v>69</v>
      </c>
      <c r="O55" s="8" t="s">
        <v>214</v>
      </c>
    </row>
    <row r="56" spans="1:15" ht="17.45" customHeight="1" thickBot="1">
      <c r="A56" s="52">
        <v>50</v>
      </c>
      <c r="B56" s="60" t="s">
        <v>460</v>
      </c>
      <c r="C56" s="65" t="s">
        <v>368</v>
      </c>
      <c r="D56" s="57">
        <v>36</v>
      </c>
      <c r="E56" s="50" t="s">
        <v>510</v>
      </c>
      <c r="F56" s="71"/>
      <c r="G56" s="71"/>
      <c r="H56" s="71"/>
      <c r="I56" s="71"/>
      <c r="L56" s="6">
        <v>56</v>
      </c>
      <c r="M56" s="7" t="s">
        <v>215</v>
      </c>
      <c r="N56" s="8" t="s">
        <v>70</v>
      </c>
      <c r="O56" s="8" t="s">
        <v>216</v>
      </c>
    </row>
    <row r="57" spans="1:15" ht="17.45" customHeight="1" thickBot="1">
      <c r="A57" s="52">
        <v>51</v>
      </c>
      <c r="B57" s="60" t="s">
        <v>461</v>
      </c>
      <c r="C57" s="65" t="s">
        <v>367</v>
      </c>
      <c r="D57" s="57">
        <v>20</v>
      </c>
      <c r="E57" s="50" t="s">
        <v>142</v>
      </c>
      <c r="F57" s="71"/>
      <c r="G57" s="71"/>
      <c r="H57" s="71"/>
      <c r="I57" s="71"/>
      <c r="L57" s="6">
        <v>57</v>
      </c>
      <c r="M57" s="7" t="s">
        <v>217</v>
      </c>
      <c r="N57" s="8" t="s">
        <v>71</v>
      </c>
      <c r="O57" s="8" t="s">
        <v>218</v>
      </c>
    </row>
    <row r="58" spans="1:15" ht="17.45" customHeight="1" thickBot="1">
      <c r="A58" s="52">
        <v>52</v>
      </c>
      <c r="B58" s="60" t="s">
        <v>462</v>
      </c>
      <c r="C58" s="65" t="s">
        <v>366</v>
      </c>
      <c r="D58" s="57">
        <v>20</v>
      </c>
      <c r="E58" s="50" t="s">
        <v>516</v>
      </c>
      <c r="F58" s="71"/>
      <c r="G58" s="71"/>
      <c r="H58" s="71"/>
      <c r="I58" s="71"/>
      <c r="L58" s="6">
        <v>58</v>
      </c>
      <c r="M58" s="7" t="s">
        <v>219</v>
      </c>
      <c r="N58" s="8" t="s">
        <v>72</v>
      </c>
      <c r="O58" s="8" t="s">
        <v>220</v>
      </c>
    </row>
    <row r="59" spans="1:15" ht="17.45" customHeight="1" thickBot="1">
      <c r="A59" s="52">
        <v>53</v>
      </c>
      <c r="B59" s="60" t="s">
        <v>463</v>
      </c>
      <c r="C59" s="65" t="s">
        <v>365</v>
      </c>
      <c r="D59" s="57">
        <v>26</v>
      </c>
      <c r="E59" s="50" t="s">
        <v>509</v>
      </c>
      <c r="F59" s="71"/>
      <c r="G59" s="71"/>
      <c r="H59" s="71"/>
      <c r="I59" s="71"/>
      <c r="L59" s="6">
        <v>59</v>
      </c>
      <c r="M59" s="7" t="s">
        <v>221</v>
      </c>
      <c r="N59" s="8" t="s">
        <v>73</v>
      </c>
      <c r="O59" s="8" t="s">
        <v>222</v>
      </c>
    </row>
    <row r="60" spans="1:15" ht="17.45" customHeight="1" thickBot="1">
      <c r="A60" s="52">
        <v>54</v>
      </c>
      <c r="B60" s="60" t="s">
        <v>464</v>
      </c>
      <c r="C60" s="65" t="s">
        <v>364</v>
      </c>
      <c r="D60" s="57">
        <v>24</v>
      </c>
      <c r="E60" s="50" t="s">
        <v>507</v>
      </c>
      <c r="F60" s="71"/>
      <c r="G60" s="71"/>
      <c r="H60" s="71"/>
      <c r="I60" s="71"/>
      <c r="L60" s="6">
        <v>60</v>
      </c>
      <c r="M60" s="7" t="s">
        <v>223</v>
      </c>
      <c r="N60" s="8" t="s">
        <v>15</v>
      </c>
      <c r="O60" s="8" t="s">
        <v>224</v>
      </c>
    </row>
    <row r="61" spans="1:15" ht="17.45" customHeight="1" thickBot="1">
      <c r="A61" s="52">
        <v>55</v>
      </c>
      <c r="B61" s="63" t="s">
        <v>500</v>
      </c>
      <c r="C61" s="65" t="s">
        <v>323</v>
      </c>
      <c r="D61" s="57"/>
      <c r="E61" s="50"/>
      <c r="F61" s="72" t="s">
        <v>503</v>
      </c>
      <c r="G61" s="73"/>
      <c r="H61" s="73"/>
      <c r="I61" s="73"/>
      <c r="L61" s="6">
        <v>61</v>
      </c>
      <c r="M61" s="7" t="s">
        <v>225</v>
      </c>
      <c r="N61" s="8" t="s">
        <v>74</v>
      </c>
      <c r="O61" s="8" t="s">
        <v>226</v>
      </c>
    </row>
    <row r="62" spans="1:15" ht="17.45" customHeight="1" thickBot="1">
      <c r="A62" s="52">
        <v>56</v>
      </c>
      <c r="B62" s="60" t="s">
        <v>465</v>
      </c>
      <c r="C62" s="65" t="s">
        <v>363</v>
      </c>
      <c r="D62" s="57">
        <v>30</v>
      </c>
      <c r="E62" s="50" t="s">
        <v>162</v>
      </c>
      <c r="F62" s="71"/>
      <c r="G62" s="71"/>
      <c r="H62" s="71"/>
      <c r="I62" s="71"/>
      <c r="L62" s="6">
        <v>62</v>
      </c>
      <c r="M62" s="7" t="s">
        <v>227</v>
      </c>
      <c r="N62" s="8" t="s">
        <v>75</v>
      </c>
      <c r="O62" s="8" t="s">
        <v>228</v>
      </c>
    </row>
    <row r="63" spans="1:15" ht="17.45" customHeight="1" thickBot="1">
      <c r="A63" s="52">
        <v>57</v>
      </c>
      <c r="B63" s="60" t="s">
        <v>466</v>
      </c>
      <c r="C63" s="65" t="s">
        <v>362</v>
      </c>
      <c r="D63" s="57">
        <v>38</v>
      </c>
      <c r="E63" s="50" t="s">
        <v>517</v>
      </c>
      <c r="F63" s="71"/>
      <c r="G63" s="71"/>
      <c r="H63" s="71"/>
      <c r="I63" s="71"/>
      <c r="L63" s="6">
        <v>63</v>
      </c>
      <c r="M63" s="7" t="s">
        <v>229</v>
      </c>
      <c r="N63" s="8" t="s">
        <v>76</v>
      </c>
      <c r="O63" s="8" t="s">
        <v>230</v>
      </c>
    </row>
    <row r="64" spans="1:15" ht="17.45" customHeight="1" thickBot="1">
      <c r="A64" s="52">
        <v>58</v>
      </c>
      <c r="B64" s="60" t="s">
        <v>467</v>
      </c>
      <c r="C64" s="65" t="s">
        <v>361</v>
      </c>
      <c r="D64" s="57">
        <v>32</v>
      </c>
      <c r="E64" s="50" t="s">
        <v>512</v>
      </c>
      <c r="F64" s="71"/>
      <c r="G64" s="71"/>
      <c r="H64" s="71"/>
      <c r="I64" s="71"/>
      <c r="L64" s="6">
        <v>64</v>
      </c>
      <c r="M64" s="7" t="s">
        <v>231</v>
      </c>
      <c r="N64" s="8" t="s">
        <v>77</v>
      </c>
      <c r="O64" s="8" t="s">
        <v>232</v>
      </c>
    </row>
    <row r="65" spans="1:15" ht="17.45" customHeight="1" thickBot="1">
      <c r="A65" s="52">
        <v>59</v>
      </c>
      <c r="B65" s="60" t="s">
        <v>468</v>
      </c>
      <c r="C65" s="65" t="s">
        <v>360</v>
      </c>
      <c r="D65" s="57">
        <v>32</v>
      </c>
      <c r="E65" s="50" t="s">
        <v>512</v>
      </c>
      <c r="F65" s="71"/>
      <c r="G65" s="71"/>
      <c r="H65" s="71"/>
      <c r="I65" s="71"/>
      <c r="L65" s="6">
        <v>65</v>
      </c>
      <c r="M65" s="7" t="s">
        <v>233</v>
      </c>
      <c r="N65" s="8" t="s">
        <v>78</v>
      </c>
      <c r="O65" s="8" t="s">
        <v>234</v>
      </c>
    </row>
    <row r="66" spans="1:15" ht="17.45" customHeight="1" thickBot="1">
      <c r="A66" s="52">
        <v>60</v>
      </c>
      <c r="B66" s="60" t="s">
        <v>469</v>
      </c>
      <c r="C66" s="65" t="s">
        <v>359</v>
      </c>
      <c r="D66" s="57">
        <v>16</v>
      </c>
      <c r="E66" s="50" t="s">
        <v>518</v>
      </c>
      <c r="F66" s="71"/>
      <c r="G66" s="71"/>
      <c r="H66" s="71"/>
      <c r="I66" s="71"/>
      <c r="L66" s="6">
        <v>66</v>
      </c>
      <c r="M66" s="7" t="s">
        <v>235</v>
      </c>
      <c r="N66" s="8" t="s">
        <v>79</v>
      </c>
      <c r="O66" s="8" t="s">
        <v>236</v>
      </c>
    </row>
    <row r="67" spans="1:15" ht="17.45" customHeight="1" thickBot="1">
      <c r="A67" s="52">
        <v>61</v>
      </c>
      <c r="B67" s="60" t="s">
        <v>470</v>
      </c>
      <c r="C67" s="65" t="s">
        <v>358</v>
      </c>
      <c r="D67" s="57">
        <v>40</v>
      </c>
      <c r="E67" s="50" t="s">
        <v>183</v>
      </c>
      <c r="F67" s="71"/>
      <c r="G67" s="71"/>
      <c r="H67" s="71"/>
      <c r="I67" s="71"/>
      <c r="L67" s="6">
        <v>67</v>
      </c>
      <c r="M67" s="7" t="s">
        <v>237</v>
      </c>
      <c r="N67" s="8" t="s">
        <v>80</v>
      </c>
      <c r="O67" s="8" t="s">
        <v>238</v>
      </c>
    </row>
    <row r="68" spans="1:15" ht="17.45" customHeight="1" thickBot="1">
      <c r="A68" s="52">
        <v>62</v>
      </c>
      <c r="B68" s="60" t="s">
        <v>471</v>
      </c>
      <c r="C68" s="65" t="s">
        <v>357</v>
      </c>
      <c r="D68" s="57">
        <v>40</v>
      </c>
      <c r="E68" s="50" t="s">
        <v>183</v>
      </c>
      <c r="F68" s="71"/>
      <c r="G68" s="71"/>
      <c r="H68" s="71"/>
      <c r="I68" s="71"/>
      <c r="L68" s="6">
        <v>68</v>
      </c>
      <c r="M68" s="7" t="s">
        <v>239</v>
      </c>
      <c r="N68" s="8" t="s">
        <v>81</v>
      </c>
      <c r="O68" s="8" t="s">
        <v>240</v>
      </c>
    </row>
    <row r="69" spans="1:15" ht="17.45" customHeight="1" thickBot="1">
      <c r="A69" s="52">
        <v>63</v>
      </c>
      <c r="B69" s="60" t="s">
        <v>472</v>
      </c>
      <c r="C69" s="65" t="s">
        <v>356</v>
      </c>
      <c r="D69" s="57">
        <v>40</v>
      </c>
      <c r="E69" s="50" t="s">
        <v>183</v>
      </c>
      <c r="F69" s="71"/>
      <c r="G69" s="71"/>
      <c r="H69" s="71"/>
      <c r="I69" s="71"/>
      <c r="L69" s="6">
        <v>69</v>
      </c>
      <c r="M69" s="7" t="s">
        <v>241</v>
      </c>
      <c r="N69" s="8" t="s">
        <v>82</v>
      </c>
      <c r="O69" s="8" t="s">
        <v>242</v>
      </c>
    </row>
    <row r="70" spans="1:15" ht="17.45" customHeight="1" thickBot="1">
      <c r="A70" s="52">
        <v>64</v>
      </c>
      <c r="B70" s="60" t="s">
        <v>473</v>
      </c>
      <c r="C70" s="65" t="s">
        <v>355</v>
      </c>
      <c r="D70" s="57">
        <v>30</v>
      </c>
      <c r="E70" s="50" t="s">
        <v>162</v>
      </c>
      <c r="F70" s="71"/>
      <c r="G70" s="71"/>
      <c r="H70" s="71"/>
      <c r="I70" s="71"/>
      <c r="L70" s="6">
        <v>70</v>
      </c>
      <c r="M70" s="7" t="s">
        <v>243</v>
      </c>
      <c r="N70" s="8" t="s">
        <v>14</v>
      </c>
      <c r="O70" s="8" t="s">
        <v>244</v>
      </c>
    </row>
    <row r="71" spans="1:15" ht="17.45" customHeight="1" thickBot="1">
      <c r="A71" s="52">
        <v>65</v>
      </c>
      <c r="B71" s="60" t="s">
        <v>474</v>
      </c>
      <c r="C71" s="65" t="s">
        <v>354</v>
      </c>
      <c r="D71" s="57">
        <v>34</v>
      </c>
      <c r="E71" s="50" t="s">
        <v>508</v>
      </c>
      <c r="F71" s="71"/>
      <c r="G71" s="71"/>
      <c r="H71" s="71"/>
      <c r="I71" s="71"/>
      <c r="L71" s="6">
        <v>71</v>
      </c>
      <c r="M71" s="7" t="s">
        <v>245</v>
      </c>
      <c r="N71" s="8" t="s">
        <v>83</v>
      </c>
      <c r="O71" s="8" t="s">
        <v>246</v>
      </c>
    </row>
    <row r="72" spans="1:15" ht="17.45" customHeight="1" thickBot="1">
      <c r="A72" s="52">
        <v>66</v>
      </c>
      <c r="B72" s="60" t="s">
        <v>475</v>
      </c>
      <c r="C72" s="65" t="s">
        <v>353</v>
      </c>
      <c r="D72" s="57">
        <v>20</v>
      </c>
      <c r="E72" s="47" t="s">
        <v>516</v>
      </c>
      <c r="F72" s="74"/>
      <c r="G72" s="74"/>
      <c r="H72" s="74"/>
      <c r="I72" s="74"/>
      <c r="L72" s="6">
        <v>72</v>
      </c>
      <c r="M72" s="7" t="s">
        <v>247</v>
      </c>
      <c r="N72" s="8" t="s">
        <v>84</v>
      </c>
      <c r="O72" s="8" t="s">
        <v>248</v>
      </c>
    </row>
    <row r="73" spans="1:15" ht="17.45" customHeight="1" thickBot="1">
      <c r="A73" s="52">
        <v>67</v>
      </c>
      <c r="B73" s="60" t="s">
        <v>476</v>
      </c>
      <c r="C73" s="66" t="s">
        <v>352</v>
      </c>
      <c r="D73" s="57">
        <v>10</v>
      </c>
      <c r="E73" s="51" t="s">
        <v>122</v>
      </c>
      <c r="F73" s="75"/>
      <c r="G73" s="76"/>
      <c r="H73" s="76"/>
      <c r="I73" s="76"/>
      <c r="L73" s="6">
        <v>73</v>
      </c>
      <c r="M73" s="7" t="s">
        <v>249</v>
      </c>
      <c r="N73" s="8" t="s">
        <v>85</v>
      </c>
      <c r="O73" s="8" t="s">
        <v>250</v>
      </c>
    </row>
    <row r="74" spans="1:15" ht="17.45" customHeight="1" thickBot="1">
      <c r="A74" s="52">
        <v>68</v>
      </c>
      <c r="B74" s="60" t="s">
        <v>477</v>
      </c>
      <c r="C74" s="65" t="s">
        <v>351</v>
      </c>
      <c r="D74" s="57">
        <v>22</v>
      </c>
      <c r="E74" s="50" t="s">
        <v>514</v>
      </c>
      <c r="F74" s="71"/>
      <c r="G74" s="71"/>
      <c r="H74" s="71"/>
      <c r="I74" s="71"/>
      <c r="L74" s="6">
        <v>74</v>
      </c>
      <c r="M74" s="7" t="s">
        <v>251</v>
      </c>
      <c r="N74" s="8" t="s">
        <v>86</v>
      </c>
      <c r="O74" s="8" t="s">
        <v>252</v>
      </c>
    </row>
    <row r="75" spans="1:15" ht="17.45" customHeight="1" thickBot="1">
      <c r="A75" s="52">
        <v>69</v>
      </c>
      <c r="B75" s="60" t="s">
        <v>478</v>
      </c>
      <c r="C75" s="65" t="s">
        <v>350</v>
      </c>
      <c r="D75" s="57">
        <v>38</v>
      </c>
      <c r="E75" s="50" t="s">
        <v>513</v>
      </c>
      <c r="F75" s="71"/>
      <c r="G75" s="71"/>
      <c r="H75" s="71"/>
      <c r="I75" s="71"/>
      <c r="L75" s="6">
        <v>75</v>
      </c>
      <c r="M75" s="7" t="s">
        <v>253</v>
      </c>
      <c r="N75" s="8" t="s">
        <v>87</v>
      </c>
      <c r="O75" s="8" t="s">
        <v>254</v>
      </c>
    </row>
    <row r="76" spans="1:15" ht="17.45" customHeight="1" thickBot="1">
      <c r="A76" s="52">
        <v>70</v>
      </c>
      <c r="B76" s="60" t="s">
        <v>479</v>
      </c>
      <c r="C76" s="65" t="s">
        <v>349</v>
      </c>
      <c r="D76" s="57">
        <v>30</v>
      </c>
      <c r="E76" s="50" t="s">
        <v>519</v>
      </c>
      <c r="F76" s="71"/>
      <c r="G76" s="71"/>
      <c r="H76" s="71"/>
      <c r="I76" s="71"/>
      <c r="L76" s="6">
        <v>76</v>
      </c>
      <c r="M76" s="7" t="s">
        <v>255</v>
      </c>
      <c r="N76" s="8" t="s">
        <v>88</v>
      </c>
      <c r="O76" s="8" t="s">
        <v>256</v>
      </c>
    </row>
    <row r="77" spans="1:15" ht="17.45" customHeight="1" thickBot="1">
      <c r="A77" s="52">
        <v>71</v>
      </c>
      <c r="B77" s="60" t="s">
        <v>480</v>
      </c>
      <c r="C77" s="65" t="s">
        <v>348</v>
      </c>
      <c r="D77" s="57">
        <v>32</v>
      </c>
      <c r="E77" s="50" t="s">
        <v>512</v>
      </c>
      <c r="F77" s="71"/>
      <c r="G77" s="71"/>
      <c r="H77" s="71"/>
      <c r="I77" s="71"/>
      <c r="L77" s="6">
        <v>77</v>
      </c>
      <c r="M77" s="7" t="s">
        <v>257</v>
      </c>
      <c r="N77" s="8" t="s">
        <v>89</v>
      </c>
      <c r="O77" s="8" t="s">
        <v>258</v>
      </c>
    </row>
    <row r="78" spans="1:15" ht="17.45" customHeight="1" thickBot="1">
      <c r="A78" s="52">
        <v>72</v>
      </c>
      <c r="B78" s="60" t="s">
        <v>481</v>
      </c>
      <c r="C78" s="65" t="s">
        <v>347</v>
      </c>
      <c r="D78" s="57">
        <v>40</v>
      </c>
      <c r="E78" s="50" t="s">
        <v>183</v>
      </c>
      <c r="F78" s="71"/>
      <c r="G78" s="71"/>
      <c r="H78" s="71"/>
      <c r="I78" s="71"/>
      <c r="L78" s="6">
        <v>78</v>
      </c>
      <c r="M78" s="7" t="s">
        <v>259</v>
      </c>
      <c r="N78" s="8" t="s">
        <v>90</v>
      </c>
      <c r="O78" s="8" t="s">
        <v>260</v>
      </c>
    </row>
    <row r="79" spans="1:15" ht="17.45" customHeight="1" thickBot="1">
      <c r="A79" s="52">
        <v>73</v>
      </c>
      <c r="B79" s="60" t="s">
        <v>482</v>
      </c>
      <c r="C79" s="65" t="s">
        <v>346</v>
      </c>
      <c r="D79" s="57">
        <v>28</v>
      </c>
      <c r="E79" s="50" t="s">
        <v>506</v>
      </c>
      <c r="F79" s="71"/>
      <c r="G79" s="71"/>
      <c r="H79" s="71"/>
      <c r="I79" s="71"/>
      <c r="L79" s="6">
        <v>79</v>
      </c>
      <c r="M79" s="7" t="s">
        <v>261</v>
      </c>
      <c r="N79" s="8" t="s">
        <v>91</v>
      </c>
      <c r="O79" s="8" t="s">
        <v>262</v>
      </c>
    </row>
    <row r="80" spans="1:15" ht="17.45" customHeight="1" thickBot="1">
      <c r="A80" s="52">
        <v>74</v>
      </c>
      <c r="B80" s="60" t="s">
        <v>483</v>
      </c>
      <c r="C80" s="65" t="s">
        <v>345</v>
      </c>
      <c r="D80" s="57">
        <v>14</v>
      </c>
      <c r="E80" s="50" t="s">
        <v>130</v>
      </c>
      <c r="F80" s="71"/>
      <c r="G80" s="71"/>
      <c r="H80" s="71"/>
      <c r="I80" s="71"/>
      <c r="L80" s="6">
        <v>80</v>
      </c>
      <c r="M80" s="7" t="s">
        <v>263</v>
      </c>
      <c r="N80" s="8" t="s">
        <v>13</v>
      </c>
      <c r="O80" s="8" t="s">
        <v>264</v>
      </c>
    </row>
    <row r="81" spans="1:15" ht="17.45" customHeight="1" thickBot="1">
      <c r="A81" s="52">
        <v>75</v>
      </c>
      <c r="B81" s="60" t="s">
        <v>484</v>
      </c>
      <c r="C81" s="65" t="s">
        <v>344</v>
      </c>
      <c r="D81" s="57">
        <v>22</v>
      </c>
      <c r="E81" s="50" t="s">
        <v>146</v>
      </c>
      <c r="F81" s="71"/>
      <c r="G81" s="71"/>
      <c r="H81" s="71"/>
      <c r="I81" s="71"/>
      <c r="L81" s="6">
        <v>81</v>
      </c>
      <c r="M81" s="7" t="s">
        <v>265</v>
      </c>
      <c r="N81" s="8" t="s">
        <v>92</v>
      </c>
      <c r="O81" s="8" t="s">
        <v>266</v>
      </c>
    </row>
    <row r="82" spans="1:15" ht="17.45" customHeight="1" thickBot="1">
      <c r="A82" s="52">
        <v>76</v>
      </c>
      <c r="B82" s="60" t="s">
        <v>485</v>
      </c>
      <c r="C82" s="65" t="s">
        <v>343</v>
      </c>
      <c r="D82" s="57">
        <v>40</v>
      </c>
      <c r="E82" s="50" t="s">
        <v>183</v>
      </c>
      <c r="F82" s="71"/>
      <c r="G82" s="71"/>
      <c r="H82" s="71"/>
      <c r="I82" s="71"/>
      <c r="L82" s="6">
        <v>82</v>
      </c>
      <c r="M82" s="7" t="s">
        <v>267</v>
      </c>
      <c r="N82" s="8" t="s">
        <v>268</v>
      </c>
      <c r="O82" s="8" t="s">
        <v>269</v>
      </c>
    </row>
    <row r="83" spans="1:15" ht="17.45" customHeight="1" thickBot="1">
      <c r="A83" s="52">
        <v>77</v>
      </c>
      <c r="B83" s="60" t="s">
        <v>486</v>
      </c>
      <c r="C83" s="65" t="s">
        <v>342</v>
      </c>
      <c r="D83" s="57">
        <v>30</v>
      </c>
      <c r="E83" s="50" t="s">
        <v>519</v>
      </c>
      <c r="F83" s="71"/>
      <c r="G83" s="71"/>
      <c r="H83" s="71"/>
      <c r="I83" s="71"/>
      <c r="L83" s="6">
        <v>83</v>
      </c>
      <c r="M83" s="7" t="s">
        <v>270</v>
      </c>
      <c r="N83" s="8" t="s">
        <v>271</v>
      </c>
      <c r="O83" s="8" t="s">
        <v>272</v>
      </c>
    </row>
    <row r="84" spans="1:15" ht="17.45" customHeight="1" thickBot="1">
      <c r="A84" s="52">
        <v>78</v>
      </c>
      <c r="B84" s="60" t="s">
        <v>487</v>
      </c>
      <c r="C84" s="65" t="s">
        <v>341</v>
      </c>
      <c r="D84" s="57">
        <v>26</v>
      </c>
      <c r="E84" s="50" t="s">
        <v>509</v>
      </c>
      <c r="F84" s="71"/>
      <c r="G84" s="71"/>
      <c r="H84" s="71"/>
      <c r="I84" s="71"/>
      <c r="L84" s="6">
        <v>84</v>
      </c>
      <c r="M84" s="7" t="s">
        <v>273</v>
      </c>
      <c r="N84" s="8" t="s">
        <v>274</v>
      </c>
      <c r="O84" s="8" t="s">
        <v>275</v>
      </c>
    </row>
    <row r="85" spans="1:15" ht="17.45" customHeight="1" thickBot="1">
      <c r="A85" s="52">
        <v>79</v>
      </c>
      <c r="B85" s="60" t="s">
        <v>488</v>
      </c>
      <c r="C85" s="65" t="s">
        <v>340</v>
      </c>
      <c r="D85" s="57">
        <v>28</v>
      </c>
      <c r="E85" s="50" t="s">
        <v>506</v>
      </c>
      <c r="F85" s="71"/>
      <c r="G85" s="71"/>
      <c r="H85" s="71"/>
      <c r="I85" s="71"/>
      <c r="L85" s="6">
        <v>85</v>
      </c>
      <c r="M85" s="7" t="s">
        <v>276</v>
      </c>
      <c r="N85" s="8" t="s">
        <v>277</v>
      </c>
      <c r="O85" s="8" t="s">
        <v>278</v>
      </c>
    </row>
    <row r="86" spans="1:15" ht="17.45" customHeight="1" thickBot="1">
      <c r="A86" s="52">
        <v>80</v>
      </c>
      <c r="B86" s="60" t="s">
        <v>489</v>
      </c>
      <c r="C86" s="65" t="s">
        <v>339</v>
      </c>
      <c r="D86" s="57">
        <v>38</v>
      </c>
      <c r="E86" s="50" t="s">
        <v>513</v>
      </c>
      <c r="F86" s="71"/>
      <c r="G86" s="71"/>
      <c r="H86" s="71"/>
      <c r="I86" s="71"/>
      <c r="L86" s="6">
        <v>86</v>
      </c>
      <c r="M86" s="7" t="s">
        <v>279</v>
      </c>
      <c r="N86" s="8" t="s">
        <v>280</v>
      </c>
      <c r="O86" s="8" t="s">
        <v>281</v>
      </c>
    </row>
    <row r="87" spans="1:15" ht="17.45" customHeight="1" thickBot="1">
      <c r="A87" s="52">
        <v>81</v>
      </c>
      <c r="B87" s="60" t="s">
        <v>490</v>
      </c>
      <c r="C87" s="65" t="s">
        <v>338</v>
      </c>
      <c r="D87" s="57">
        <v>34</v>
      </c>
      <c r="E87" s="50" t="s">
        <v>508</v>
      </c>
      <c r="F87" s="71"/>
      <c r="G87" s="71"/>
      <c r="H87" s="71"/>
      <c r="I87" s="71"/>
      <c r="L87" s="6">
        <v>87</v>
      </c>
      <c r="M87" s="7" t="s">
        <v>282</v>
      </c>
      <c r="N87" s="8" t="s">
        <v>283</v>
      </c>
      <c r="O87" s="8" t="s">
        <v>284</v>
      </c>
    </row>
    <row r="88" spans="1:15" ht="17.45" customHeight="1" thickBot="1">
      <c r="A88" s="52">
        <v>82</v>
      </c>
      <c r="B88" s="60" t="s">
        <v>491</v>
      </c>
      <c r="C88" s="65" t="s">
        <v>337</v>
      </c>
      <c r="D88" s="57">
        <v>20</v>
      </c>
      <c r="E88" s="50" t="s">
        <v>516</v>
      </c>
      <c r="F88" s="71"/>
      <c r="G88" s="71"/>
      <c r="H88" s="71"/>
      <c r="I88" s="71"/>
      <c r="L88" s="6">
        <v>88</v>
      </c>
      <c r="M88" s="7" t="s">
        <v>285</v>
      </c>
      <c r="N88" s="8" t="s">
        <v>286</v>
      </c>
      <c r="O88" s="8" t="s">
        <v>287</v>
      </c>
    </row>
    <row r="89" spans="1:15" ht="17.45" customHeight="1" thickBot="1">
      <c r="A89" s="52">
        <v>83</v>
      </c>
      <c r="B89" s="60" t="s">
        <v>492</v>
      </c>
      <c r="C89" s="65" t="s">
        <v>336</v>
      </c>
      <c r="D89" s="57">
        <v>32</v>
      </c>
      <c r="E89" s="50" t="s">
        <v>512</v>
      </c>
      <c r="F89" s="71"/>
      <c r="G89" s="71"/>
      <c r="H89" s="71"/>
      <c r="I89" s="71"/>
      <c r="L89" s="6">
        <v>89</v>
      </c>
      <c r="M89" s="7" t="s">
        <v>288</v>
      </c>
      <c r="N89" s="8" t="s">
        <v>289</v>
      </c>
      <c r="O89" s="8" t="s">
        <v>290</v>
      </c>
    </row>
    <row r="90" spans="1:15" ht="17.45" customHeight="1" thickBot="1">
      <c r="A90" s="52">
        <v>84</v>
      </c>
      <c r="B90" s="60" t="s">
        <v>493</v>
      </c>
      <c r="C90" s="65" t="s">
        <v>335</v>
      </c>
      <c r="D90" s="57">
        <v>28</v>
      </c>
      <c r="E90" s="50" t="s">
        <v>506</v>
      </c>
      <c r="F90" s="71"/>
      <c r="G90" s="71"/>
      <c r="H90" s="71"/>
      <c r="I90" s="71"/>
      <c r="L90" s="6">
        <v>90</v>
      </c>
      <c r="M90" s="7" t="s">
        <v>291</v>
      </c>
      <c r="N90" s="8" t="s">
        <v>12</v>
      </c>
      <c r="O90" s="8" t="s">
        <v>292</v>
      </c>
    </row>
    <row r="91" spans="1:15" ht="17.45" customHeight="1" thickBot="1">
      <c r="A91" s="52">
        <v>85</v>
      </c>
      <c r="B91" s="60" t="s">
        <v>494</v>
      </c>
      <c r="C91" s="65" t="s">
        <v>334</v>
      </c>
      <c r="D91" s="57">
        <v>24</v>
      </c>
      <c r="E91" s="50" t="s">
        <v>507</v>
      </c>
      <c r="F91" s="71"/>
      <c r="G91" s="71"/>
      <c r="H91" s="71"/>
      <c r="I91" s="71"/>
      <c r="L91" s="6">
        <v>91</v>
      </c>
      <c r="M91" s="7" t="s">
        <v>293</v>
      </c>
      <c r="N91" s="8" t="s">
        <v>93</v>
      </c>
      <c r="O91" s="8" t="s">
        <v>294</v>
      </c>
    </row>
    <row r="92" spans="1:15" ht="17.45" customHeight="1" thickBot="1">
      <c r="A92" s="52">
        <v>86</v>
      </c>
      <c r="B92" s="60" t="s">
        <v>495</v>
      </c>
      <c r="C92" s="64" t="s">
        <v>333</v>
      </c>
      <c r="D92" s="57">
        <v>30</v>
      </c>
      <c r="E92" s="50" t="s">
        <v>519</v>
      </c>
      <c r="F92" s="71"/>
      <c r="G92" s="71"/>
      <c r="H92" s="71"/>
      <c r="I92" s="71"/>
      <c r="L92" s="6">
        <v>92</v>
      </c>
      <c r="M92" s="7" t="s">
        <v>295</v>
      </c>
      <c r="N92" s="8" t="s">
        <v>94</v>
      </c>
      <c r="O92" s="8" t="s">
        <v>296</v>
      </c>
    </row>
    <row r="93" spans="1:15" ht="17.45" customHeight="1" thickBot="1">
      <c r="A93" s="52">
        <v>87</v>
      </c>
      <c r="B93" s="63" t="s">
        <v>501</v>
      </c>
      <c r="C93" s="65" t="s">
        <v>324</v>
      </c>
      <c r="D93" s="57"/>
      <c r="E93" s="50"/>
      <c r="F93" s="72" t="s">
        <v>521</v>
      </c>
      <c r="G93" s="73"/>
      <c r="H93" s="73"/>
      <c r="I93" s="73"/>
      <c r="L93" s="6">
        <v>93</v>
      </c>
      <c r="M93" s="7" t="s">
        <v>297</v>
      </c>
      <c r="N93" s="8" t="s">
        <v>95</v>
      </c>
      <c r="O93" s="8" t="s">
        <v>298</v>
      </c>
    </row>
    <row r="94" spans="1:15" ht="17.45" customHeight="1" thickBot="1">
      <c r="A94" s="52">
        <v>88</v>
      </c>
      <c r="B94" s="60" t="s">
        <v>496</v>
      </c>
      <c r="C94" s="65" t="s">
        <v>332</v>
      </c>
      <c r="D94" s="57">
        <v>40</v>
      </c>
      <c r="E94" s="50" t="s">
        <v>520</v>
      </c>
      <c r="F94" s="71"/>
      <c r="G94" s="71"/>
      <c r="H94" s="71"/>
      <c r="I94" s="71"/>
      <c r="L94" s="6">
        <v>94</v>
      </c>
      <c r="M94" s="7" t="s">
        <v>299</v>
      </c>
      <c r="N94" s="8" t="s">
        <v>96</v>
      </c>
      <c r="O94" s="8" t="s">
        <v>300</v>
      </c>
    </row>
    <row r="95" spans="1:15" ht="17.45" customHeight="1" thickBot="1">
      <c r="A95" s="52">
        <v>89</v>
      </c>
      <c r="B95" s="60" t="s">
        <v>497</v>
      </c>
      <c r="C95" s="65" t="s">
        <v>331</v>
      </c>
      <c r="D95" s="57">
        <v>26</v>
      </c>
      <c r="E95" s="50" t="s">
        <v>509</v>
      </c>
      <c r="F95" s="71"/>
      <c r="G95" s="71"/>
      <c r="H95" s="71"/>
      <c r="I95" s="71"/>
      <c r="L95" s="6">
        <v>95</v>
      </c>
      <c r="M95" s="7" t="s">
        <v>301</v>
      </c>
      <c r="N95" s="8" t="s">
        <v>97</v>
      </c>
      <c r="O95" s="8" t="s">
        <v>302</v>
      </c>
    </row>
    <row r="96" spans="1:15" ht="17.45" customHeight="1" thickBot="1">
      <c r="A96" s="52">
        <v>90</v>
      </c>
      <c r="B96" s="60" t="s">
        <v>502</v>
      </c>
      <c r="C96" s="65" t="s">
        <v>401</v>
      </c>
      <c r="D96" s="57"/>
      <c r="E96" s="50"/>
      <c r="F96" s="71" t="s">
        <v>413</v>
      </c>
      <c r="G96" s="71"/>
      <c r="H96" s="71"/>
      <c r="I96" s="71"/>
      <c r="L96" s="6">
        <v>96</v>
      </c>
      <c r="M96" s="7" t="s">
        <v>303</v>
      </c>
      <c r="N96" s="8" t="s">
        <v>98</v>
      </c>
      <c r="O96" s="8" t="s">
        <v>304</v>
      </c>
    </row>
    <row r="97" spans="1:15" ht="17.45" customHeight="1">
      <c r="A97" s="52">
        <v>91</v>
      </c>
      <c r="B97" s="61"/>
      <c r="C97" s="49"/>
      <c r="D97" s="52"/>
      <c r="E97" s="50"/>
      <c r="F97" s="72"/>
      <c r="G97" s="73"/>
      <c r="H97" s="73"/>
      <c r="I97" s="73"/>
      <c r="L97" s="6">
        <v>97</v>
      </c>
      <c r="M97" s="7" t="s">
        <v>305</v>
      </c>
      <c r="N97" s="8" t="s">
        <v>99</v>
      </c>
      <c r="O97" s="8" t="s">
        <v>306</v>
      </c>
    </row>
    <row r="98" spans="1:15" ht="17.45" customHeight="1">
      <c r="A98" s="52">
        <v>92</v>
      </c>
      <c r="B98" s="62"/>
      <c r="C98" s="55"/>
      <c r="D98" s="45"/>
      <c r="E98" s="46"/>
      <c r="F98" s="72"/>
      <c r="G98" s="73"/>
      <c r="H98" s="73"/>
      <c r="I98" s="73"/>
    </row>
    <row r="99" spans="1:15" ht="17.45" customHeight="1">
      <c r="A99" s="52">
        <v>93</v>
      </c>
      <c r="B99" s="62"/>
      <c r="C99" s="55"/>
      <c r="D99" s="45"/>
      <c r="E99" s="46"/>
      <c r="F99" s="72"/>
      <c r="G99" s="73"/>
      <c r="H99" s="73"/>
      <c r="I99" s="73"/>
    </row>
    <row r="100" spans="1:15" ht="17.45" customHeight="1">
      <c r="A100" s="52">
        <v>94</v>
      </c>
      <c r="B100" s="62"/>
      <c r="C100" s="55"/>
      <c r="D100" s="45"/>
      <c r="E100" s="46"/>
      <c r="F100" s="71"/>
      <c r="G100" s="71"/>
      <c r="H100" s="71"/>
      <c r="I100" s="71"/>
    </row>
    <row r="101" spans="1:15" ht="17.45" customHeight="1">
      <c r="A101" s="52">
        <v>95</v>
      </c>
      <c r="B101" s="62"/>
      <c r="C101" s="55"/>
      <c r="D101" s="45"/>
      <c r="E101" s="46"/>
      <c r="F101" s="71"/>
      <c r="G101" s="71"/>
      <c r="H101" s="71"/>
      <c r="I101" s="71"/>
    </row>
    <row r="102" spans="1:15" ht="17.45" customHeight="1">
      <c r="A102" s="52">
        <v>96</v>
      </c>
      <c r="B102" s="62"/>
      <c r="C102" s="56"/>
      <c r="D102" s="45"/>
      <c r="E102" s="46" t="str">
        <f t="shared" ref="E102:E105" si="0">IF(D102="","",VLOOKUP(D102,Koshsh,2))</f>
        <v/>
      </c>
      <c r="F102" s="77"/>
      <c r="G102" s="77"/>
      <c r="H102" s="77"/>
      <c r="I102" s="78"/>
    </row>
    <row r="103" spans="1:15" ht="17.45" customHeight="1">
      <c r="A103" s="52">
        <v>97</v>
      </c>
      <c r="B103" s="62"/>
      <c r="C103" s="56"/>
      <c r="D103" s="45"/>
      <c r="E103" s="46" t="str">
        <f t="shared" si="0"/>
        <v/>
      </c>
      <c r="F103" s="77"/>
      <c r="G103" s="77"/>
      <c r="H103" s="77"/>
      <c r="I103" s="78"/>
    </row>
    <row r="104" spans="1:15" ht="17.45" customHeight="1">
      <c r="A104" s="52">
        <v>98</v>
      </c>
      <c r="B104" s="62"/>
      <c r="C104" s="56"/>
      <c r="D104" s="45"/>
      <c r="E104" s="46" t="str">
        <f t="shared" si="0"/>
        <v/>
      </c>
      <c r="F104" s="77"/>
      <c r="G104" s="77"/>
      <c r="H104" s="77"/>
      <c r="I104" s="78"/>
    </row>
    <row r="105" spans="1:15" ht="17.45" customHeight="1">
      <c r="A105" s="52">
        <v>99</v>
      </c>
      <c r="B105" s="62"/>
      <c r="C105" s="56"/>
      <c r="D105" s="45"/>
      <c r="E105" s="46" t="str">
        <f t="shared" si="0"/>
        <v/>
      </c>
      <c r="F105" s="77"/>
      <c r="G105" s="77"/>
      <c r="H105" s="77"/>
      <c r="I105" s="78"/>
    </row>
    <row r="106" spans="1:15" ht="17.45" customHeight="1">
      <c r="A106" s="52">
        <v>100</v>
      </c>
      <c r="B106" s="62"/>
      <c r="C106" s="56"/>
      <c r="D106" s="45"/>
      <c r="E106" s="46" t="str">
        <f t="shared" ref="E106:E169" si="1">IF(D106="","",VLOOKUP(D106,Koshsh,2))</f>
        <v/>
      </c>
      <c r="F106" s="77"/>
      <c r="G106" s="77"/>
      <c r="H106" s="77"/>
      <c r="I106" s="78"/>
    </row>
    <row r="107" spans="1:15" ht="17.45" customHeight="1">
      <c r="A107" s="52">
        <v>101</v>
      </c>
      <c r="B107" s="62"/>
      <c r="C107" s="56"/>
      <c r="D107" s="45"/>
      <c r="E107" s="46" t="str">
        <f t="shared" si="1"/>
        <v/>
      </c>
      <c r="F107" s="77"/>
      <c r="G107" s="77"/>
      <c r="H107" s="77"/>
      <c r="I107" s="78"/>
    </row>
    <row r="108" spans="1:15" ht="17.45" customHeight="1">
      <c r="A108" s="52">
        <v>102</v>
      </c>
      <c r="B108" s="62"/>
      <c r="C108" s="56"/>
      <c r="D108" s="45"/>
      <c r="E108" s="46" t="str">
        <f t="shared" si="1"/>
        <v/>
      </c>
      <c r="F108" s="77"/>
      <c r="G108" s="77"/>
      <c r="H108" s="77"/>
      <c r="I108" s="78"/>
    </row>
    <row r="109" spans="1:15" ht="17.45" customHeight="1">
      <c r="A109" s="52">
        <v>103</v>
      </c>
      <c r="B109" s="62"/>
      <c r="C109" s="56"/>
      <c r="D109" s="45"/>
      <c r="E109" s="46" t="str">
        <f t="shared" si="1"/>
        <v/>
      </c>
      <c r="F109" s="77"/>
      <c r="G109" s="77"/>
      <c r="H109" s="77"/>
      <c r="I109" s="78"/>
    </row>
    <row r="110" spans="1:15" ht="17.45" customHeight="1">
      <c r="A110" s="52">
        <v>104</v>
      </c>
      <c r="B110" s="62"/>
      <c r="C110" s="56"/>
      <c r="D110" s="45"/>
      <c r="E110" s="46" t="str">
        <f t="shared" si="1"/>
        <v/>
      </c>
      <c r="F110" s="77"/>
      <c r="G110" s="77"/>
      <c r="H110" s="77"/>
      <c r="I110" s="78"/>
    </row>
    <row r="111" spans="1:15" ht="17.45" customHeight="1">
      <c r="A111" s="52">
        <v>105</v>
      </c>
      <c r="B111" s="62"/>
      <c r="C111" s="56"/>
      <c r="D111" s="45"/>
      <c r="E111" s="46" t="str">
        <f t="shared" si="1"/>
        <v/>
      </c>
      <c r="F111" s="77"/>
      <c r="G111" s="77"/>
      <c r="H111" s="77"/>
      <c r="I111" s="78"/>
    </row>
    <row r="112" spans="1:15" ht="17.45" customHeight="1">
      <c r="A112" s="52">
        <v>106</v>
      </c>
      <c r="B112" s="62"/>
      <c r="C112" s="56"/>
      <c r="D112" s="45"/>
      <c r="E112" s="46" t="str">
        <f t="shared" si="1"/>
        <v/>
      </c>
      <c r="F112" s="77"/>
      <c r="G112" s="77"/>
      <c r="H112" s="77"/>
      <c r="I112" s="78"/>
    </row>
    <row r="113" spans="1:9" ht="17.45" customHeight="1">
      <c r="A113" s="52">
        <v>107</v>
      </c>
      <c r="B113" s="62"/>
      <c r="C113" s="56"/>
      <c r="D113" s="45"/>
      <c r="E113" s="46" t="str">
        <f t="shared" si="1"/>
        <v/>
      </c>
      <c r="F113" s="77"/>
      <c r="G113" s="77"/>
      <c r="H113" s="77"/>
      <c r="I113" s="78"/>
    </row>
    <row r="114" spans="1:9" ht="17.45" customHeight="1">
      <c r="A114" s="52">
        <v>108</v>
      </c>
      <c r="B114" s="62"/>
      <c r="C114" s="56"/>
      <c r="D114" s="45"/>
      <c r="E114" s="46" t="str">
        <f t="shared" si="1"/>
        <v/>
      </c>
      <c r="F114" s="77"/>
      <c r="G114" s="77"/>
      <c r="H114" s="77"/>
      <c r="I114" s="78"/>
    </row>
    <row r="115" spans="1:9" ht="17.45" customHeight="1">
      <c r="A115" s="52">
        <v>109</v>
      </c>
      <c r="B115" s="62"/>
      <c r="C115" s="56"/>
      <c r="D115" s="45"/>
      <c r="E115" s="46" t="str">
        <f t="shared" si="1"/>
        <v/>
      </c>
      <c r="F115" s="77"/>
      <c r="G115" s="77"/>
      <c r="H115" s="77"/>
      <c r="I115" s="78"/>
    </row>
    <row r="116" spans="1:9" ht="17.45" customHeight="1">
      <c r="A116" s="52">
        <v>110</v>
      </c>
      <c r="B116" s="62"/>
      <c r="C116" s="56"/>
      <c r="D116" s="45"/>
      <c r="E116" s="46" t="str">
        <f t="shared" si="1"/>
        <v/>
      </c>
      <c r="F116" s="77"/>
      <c r="G116" s="77"/>
      <c r="H116" s="77"/>
      <c r="I116" s="78"/>
    </row>
    <row r="117" spans="1:9" ht="17.45" customHeight="1">
      <c r="A117" s="52">
        <v>111</v>
      </c>
      <c r="B117" s="62"/>
      <c r="C117" s="56"/>
      <c r="D117" s="45"/>
      <c r="E117" s="46" t="str">
        <f t="shared" si="1"/>
        <v/>
      </c>
      <c r="F117" s="77"/>
      <c r="G117" s="77"/>
      <c r="H117" s="77"/>
      <c r="I117" s="78"/>
    </row>
    <row r="118" spans="1:9" ht="17.45" customHeight="1">
      <c r="A118" s="52">
        <v>112</v>
      </c>
      <c r="B118" s="62"/>
      <c r="C118" s="56"/>
      <c r="D118" s="45"/>
      <c r="E118" s="46" t="str">
        <f t="shared" si="1"/>
        <v/>
      </c>
      <c r="F118" s="77"/>
      <c r="G118" s="77"/>
      <c r="H118" s="77"/>
      <c r="I118" s="78"/>
    </row>
    <row r="119" spans="1:9" ht="17.45" customHeight="1">
      <c r="A119" s="52">
        <v>113</v>
      </c>
      <c r="B119" s="62"/>
      <c r="C119" s="56"/>
      <c r="D119" s="45"/>
      <c r="E119" s="46" t="str">
        <f t="shared" si="1"/>
        <v/>
      </c>
      <c r="F119" s="77"/>
      <c r="G119" s="77"/>
      <c r="H119" s="77"/>
      <c r="I119" s="78"/>
    </row>
    <row r="120" spans="1:9" ht="17.45" customHeight="1">
      <c r="A120" s="52">
        <v>114</v>
      </c>
      <c r="B120" s="62"/>
      <c r="C120" s="56"/>
      <c r="D120" s="45"/>
      <c r="E120" s="46" t="str">
        <f t="shared" si="1"/>
        <v/>
      </c>
      <c r="F120" s="77"/>
      <c r="G120" s="77"/>
      <c r="H120" s="77"/>
      <c r="I120" s="78"/>
    </row>
    <row r="121" spans="1:9" ht="17.45" customHeight="1">
      <c r="A121" s="52">
        <v>115</v>
      </c>
      <c r="B121" s="62"/>
      <c r="C121" s="56"/>
      <c r="D121" s="45"/>
      <c r="E121" s="46" t="str">
        <f t="shared" si="1"/>
        <v/>
      </c>
      <c r="F121" s="77"/>
      <c r="G121" s="77"/>
      <c r="H121" s="77"/>
      <c r="I121" s="78"/>
    </row>
    <row r="122" spans="1:9" ht="17.45" customHeight="1">
      <c r="A122" s="52">
        <v>116</v>
      </c>
      <c r="B122" s="62"/>
      <c r="C122" s="56"/>
      <c r="D122" s="45"/>
      <c r="E122" s="46" t="str">
        <f t="shared" si="1"/>
        <v/>
      </c>
      <c r="F122" s="77"/>
      <c r="G122" s="77"/>
      <c r="H122" s="77"/>
      <c r="I122" s="78"/>
    </row>
    <row r="123" spans="1:9" ht="17.45" customHeight="1">
      <c r="A123" s="52">
        <v>117</v>
      </c>
      <c r="B123" s="62"/>
      <c r="C123" s="56"/>
      <c r="D123" s="45"/>
      <c r="E123" s="46" t="str">
        <f t="shared" si="1"/>
        <v/>
      </c>
      <c r="F123" s="77"/>
      <c r="G123" s="77"/>
      <c r="H123" s="77"/>
      <c r="I123" s="78"/>
    </row>
    <row r="124" spans="1:9" ht="17.45" customHeight="1">
      <c r="A124" s="52">
        <v>118</v>
      </c>
      <c r="B124" s="62"/>
      <c r="C124" s="56"/>
      <c r="D124" s="45"/>
      <c r="E124" s="46" t="str">
        <f t="shared" si="1"/>
        <v/>
      </c>
      <c r="F124" s="77"/>
      <c r="G124" s="77"/>
      <c r="H124" s="77"/>
      <c r="I124" s="78"/>
    </row>
    <row r="125" spans="1:9" ht="17.45" customHeight="1">
      <c r="A125" s="52">
        <v>119</v>
      </c>
      <c r="B125" s="62"/>
      <c r="C125" s="56"/>
      <c r="D125" s="45"/>
      <c r="E125" s="46" t="str">
        <f t="shared" si="1"/>
        <v/>
      </c>
      <c r="F125" s="77"/>
      <c r="G125" s="77"/>
      <c r="H125" s="77"/>
      <c r="I125" s="78"/>
    </row>
    <row r="126" spans="1:9" ht="17.45" customHeight="1">
      <c r="A126" s="52">
        <v>120</v>
      </c>
      <c r="B126" s="62"/>
      <c r="C126" s="56"/>
      <c r="D126" s="45"/>
      <c r="E126" s="46" t="str">
        <f t="shared" si="1"/>
        <v/>
      </c>
      <c r="F126" s="77"/>
      <c r="G126" s="77"/>
      <c r="H126" s="77"/>
      <c r="I126" s="78"/>
    </row>
    <row r="127" spans="1:9" ht="17.45" customHeight="1">
      <c r="A127" s="52">
        <v>121</v>
      </c>
      <c r="B127" s="62"/>
      <c r="C127" s="56"/>
      <c r="D127" s="45"/>
      <c r="E127" s="46" t="str">
        <f t="shared" si="1"/>
        <v/>
      </c>
      <c r="F127" s="77"/>
      <c r="G127" s="77"/>
      <c r="H127" s="77"/>
      <c r="I127" s="78"/>
    </row>
    <row r="128" spans="1:9" ht="17.45" customHeight="1">
      <c r="A128" s="52">
        <v>122</v>
      </c>
      <c r="B128" s="62"/>
      <c r="C128" s="56"/>
      <c r="D128" s="45"/>
      <c r="E128" s="46" t="str">
        <f t="shared" si="1"/>
        <v/>
      </c>
      <c r="F128" s="77"/>
      <c r="G128" s="77"/>
      <c r="H128" s="77"/>
      <c r="I128" s="78"/>
    </row>
    <row r="129" spans="1:9" ht="17.45" customHeight="1">
      <c r="A129" s="52">
        <v>123</v>
      </c>
      <c r="B129" s="62"/>
      <c r="C129" s="56"/>
      <c r="D129" s="45"/>
      <c r="E129" s="46" t="str">
        <f t="shared" si="1"/>
        <v/>
      </c>
      <c r="F129" s="77"/>
      <c r="G129" s="77"/>
      <c r="H129" s="77"/>
      <c r="I129" s="78"/>
    </row>
    <row r="130" spans="1:9" ht="17.45" customHeight="1">
      <c r="A130" s="52">
        <v>124</v>
      </c>
      <c r="B130" s="62"/>
      <c r="C130" s="56"/>
      <c r="D130" s="45"/>
      <c r="E130" s="46" t="str">
        <f t="shared" si="1"/>
        <v/>
      </c>
      <c r="F130" s="77"/>
      <c r="G130" s="77"/>
      <c r="H130" s="77"/>
      <c r="I130" s="78"/>
    </row>
    <row r="131" spans="1:9" ht="17.45" customHeight="1">
      <c r="A131" s="52">
        <v>125</v>
      </c>
      <c r="B131" s="62"/>
      <c r="C131" s="56"/>
      <c r="D131" s="45"/>
      <c r="E131" s="46" t="str">
        <f t="shared" si="1"/>
        <v/>
      </c>
      <c r="F131" s="77"/>
      <c r="G131" s="77"/>
      <c r="H131" s="77"/>
      <c r="I131" s="78"/>
    </row>
    <row r="132" spans="1:9" ht="17.45" customHeight="1">
      <c r="A132" s="52">
        <v>126</v>
      </c>
      <c r="B132" s="62"/>
      <c r="C132" s="56"/>
      <c r="D132" s="45"/>
      <c r="E132" s="46" t="str">
        <f t="shared" si="1"/>
        <v/>
      </c>
      <c r="F132" s="77"/>
      <c r="G132" s="77"/>
      <c r="H132" s="77"/>
      <c r="I132" s="78"/>
    </row>
    <row r="133" spans="1:9" ht="17.45" customHeight="1">
      <c r="A133" s="52">
        <v>127</v>
      </c>
      <c r="B133" s="62"/>
      <c r="C133" s="56"/>
      <c r="D133" s="45"/>
      <c r="E133" s="46" t="str">
        <f t="shared" si="1"/>
        <v/>
      </c>
      <c r="F133" s="77"/>
      <c r="G133" s="77"/>
      <c r="H133" s="77"/>
      <c r="I133" s="78"/>
    </row>
    <row r="134" spans="1:9" ht="17.45" customHeight="1">
      <c r="A134" s="52">
        <v>128</v>
      </c>
      <c r="B134" s="62"/>
      <c r="C134" s="56"/>
      <c r="D134" s="45"/>
      <c r="E134" s="46" t="str">
        <f t="shared" si="1"/>
        <v/>
      </c>
      <c r="F134" s="77"/>
      <c r="G134" s="77"/>
      <c r="H134" s="77"/>
      <c r="I134" s="78"/>
    </row>
    <row r="135" spans="1:9" ht="17.45" customHeight="1">
      <c r="A135" s="52">
        <v>129</v>
      </c>
      <c r="B135" s="62"/>
      <c r="C135" s="56"/>
      <c r="D135" s="45"/>
      <c r="E135" s="46" t="str">
        <f t="shared" si="1"/>
        <v/>
      </c>
      <c r="F135" s="77"/>
      <c r="G135" s="77"/>
      <c r="H135" s="77"/>
      <c r="I135" s="78"/>
    </row>
    <row r="136" spans="1:9" ht="17.45" customHeight="1">
      <c r="A136" s="52">
        <v>130</v>
      </c>
      <c r="B136" s="62"/>
      <c r="C136" s="56"/>
      <c r="D136" s="45"/>
      <c r="E136" s="46" t="str">
        <f t="shared" si="1"/>
        <v/>
      </c>
      <c r="F136" s="77"/>
      <c r="G136" s="77"/>
      <c r="H136" s="77"/>
      <c r="I136" s="78"/>
    </row>
    <row r="137" spans="1:9" ht="17.45" customHeight="1">
      <c r="A137" s="52">
        <v>131</v>
      </c>
      <c r="B137" s="62"/>
      <c r="C137" s="56"/>
      <c r="D137" s="45"/>
      <c r="E137" s="46" t="str">
        <f t="shared" si="1"/>
        <v/>
      </c>
      <c r="F137" s="77"/>
      <c r="G137" s="77"/>
      <c r="H137" s="77"/>
      <c r="I137" s="78"/>
    </row>
    <row r="138" spans="1:9" ht="17.45" customHeight="1">
      <c r="A138" s="52">
        <v>132</v>
      </c>
      <c r="B138" s="62"/>
      <c r="C138" s="56"/>
      <c r="D138" s="45"/>
      <c r="E138" s="46" t="str">
        <f t="shared" si="1"/>
        <v/>
      </c>
      <c r="F138" s="77"/>
      <c r="G138" s="77"/>
      <c r="H138" s="77"/>
      <c r="I138" s="78"/>
    </row>
    <row r="139" spans="1:9" ht="17.45" customHeight="1">
      <c r="A139" s="52">
        <v>133</v>
      </c>
      <c r="B139" s="62"/>
      <c r="C139" s="56"/>
      <c r="D139" s="45"/>
      <c r="E139" s="46" t="str">
        <f t="shared" si="1"/>
        <v/>
      </c>
      <c r="F139" s="77"/>
      <c r="G139" s="77"/>
      <c r="H139" s="77"/>
      <c r="I139" s="78"/>
    </row>
    <row r="140" spans="1:9" ht="17.45" customHeight="1">
      <c r="A140" s="52">
        <v>134</v>
      </c>
      <c r="B140" s="62"/>
      <c r="C140" s="56"/>
      <c r="D140" s="45"/>
      <c r="E140" s="46" t="str">
        <f t="shared" si="1"/>
        <v/>
      </c>
      <c r="F140" s="77"/>
      <c r="G140" s="77"/>
      <c r="H140" s="77"/>
      <c r="I140" s="78"/>
    </row>
    <row r="141" spans="1:9" ht="17.45" customHeight="1">
      <c r="A141" s="52">
        <v>135</v>
      </c>
      <c r="B141" s="62"/>
      <c r="C141" s="56"/>
      <c r="D141" s="45"/>
      <c r="E141" s="46" t="str">
        <f t="shared" si="1"/>
        <v/>
      </c>
      <c r="F141" s="77"/>
      <c r="G141" s="77"/>
      <c r="H141" s="77"/>
      <c r="I141" s="78"/>
    </row>
    <row r="142" spans="1:9" ht="17.45" customHeight="1">
      <c r="A142" s="52">
        <v>136</v>
      </c>
      <c r="B142" s="62"/>
      <c r="C142" s="56"/>
      <c r="D142" s="45"/>
      <c r="E142" s="46" t="str">
        <f t="shared" si="1"/>
        <v/>
      </c>
      <c r="F142" s="77"/>
      <c r="G142" s="77"/>
      <c r="H142" s="77"/>
      <c r="I142" s="78"/>
    </row>
    <row r="143" spans="1:9" ht="17.45" customHeight="1">
      <c r="A143" s="52">
        <v>137</v>
      </c>
      <c r="B143" s="62"/>
      <c r="C143" s="56"/>
      <c r="D143" s="45"/>
      <c r="E143" s="46" t="str">
        <f t="shared" si="1"/>
        <v/>
      </c>
      <c r="F143" s="77"/>
      <c r="G143" s="77"/>
      <c r="H143" s="77"/>
      <c r="I143" s="78"/>
    </row>
    <row r="144" spans="1:9" ht="17.45" customHeight="1">
      <c r="A144" s="52">
        <v>138</v>
      </c>
      <c r="B144" s="62"/>
      <c r="C144" s="56"/>
      <c r="D144" s="45"/>
      <c r="E144" s="46" t="str">
        <f t="shared" si="1"/>
        <v/>
      </c>
      <c r="F144" s="77"/>
      <c r="G144" s="77"/>
      <c r="H144" s="77"/>
      <c r="I144" s="78"/>
    </row>
    <row r="145" spans="1:9" ht="17.45" customHeight="1">
      <c r="A145" s="52">
        <v>139</v>
      </c>
      <c r="B145" s="62"/>
      <c r="C145" s="56"/>
      <c r="D145" s="45"/>
      <c r="E145" s="46" t="str">
        <f t="shared" si="1"/>
        <v/>
      </c>
      <c r="F145" s="77"/>
      <c r="G145" s="77"/>
      <c r="H145" s="77"/>
      <c r="I145" s="78"/>
    </row>
    <row r="146" spans="1:9" ht="17.45" customHeight="1">
      <c r="A146" s="52">
        <v>140</v>
      </c>
      <c r="B146" s="62"/>
      <c r="C146" s="56"/>
      <c r="D146" s="45"/>
      <c r="E146" s="46" t="str">
        <f t="shared" si="1"/>
        <v/>
      </c>
      <c r="F146" s="77"/>
      <c r="G146" s="77"/>
      <c r="H146" s="77"/>
      <c r="I146" s="78"/>
    </row>
    <row r="147" spans="1:9" ht="17.45" customHeight="1">
      <c r="A147" s="52">
        <v>141</v>
      </c>
      <c r="B147" s="62"/>
      <c r="C147" s="56"/>
      <c r="D147" s="45"/>
      <c r="E147" s="46" t="str">
        <f t="shared" si="1"/>
        <v/>
      </c>
      <c r="F147" s="77"/>
      <c r="G147" s="77"/>
      <c r="H147" s="77"/>
      <c r="I147" s="78"/>
    </row>
    <row r="148" spans="1:9" ht="17.45" customHeight="1">
      <c r="A148" s="52">
        <v>142</v>
      </c>
      <c r="B148" s="62"/>
      <c r="C148" s="56"/>
      <c r="D148" s="45"/>
      <c r="E148" s="46" t="str">
        <f t="shared" si="1"/>
        <v/>
      </c>
      <c r="F148" s="77"/>
      <c r="G148" s="77"/>
      <c r="H148" s="77"/>
      <c r="I148" s="78"/>
    </row>
    <row r="149" spans="1:9" ht="17.45" customHeight="1">
      <c r="A149" s="52">
        <v>143</v>
      </c>
      <c r="B149" s="62"/>
      <c r="C149" s="56"/>
      <c r="D149" s="45"/>
      <c r="E149" s="46" t="str">
        <f t="shared" si="1"/>
        <v/>
      </c>
      <c r="F149" s="77"/>
      <c r="G149" s="77"/>
      <c r="H149" s="77"/>
      <c r="I149" s="78"/>
    </row>
    <row r="150" spans="1:9" ht="17.45" customHeight="1">
      <c r="A150" s="52">
        <v>144</v>
      </c>
      <c r="B150" s="62"/>
      <c r="C150" s="56"/>
      <c r="D150" s="45"/>
      <c r="E150" s="46" t="str">
        <f t="shared" si="1"/>
        <v/>
      </c>
      <c r="F150" s="77"/>
      <c r="G150" s="77"/>
      <c r="H150" s="77"/>
      <c r="I150" s="78"/>
    </row>
    <row r="151" spans="1:9" ht="17.45" customHeight="1">
      <c r="A151" s="52">
        <v>145</v>
      </c>
      <c r="B151" s="62"/>
      <c r="C151" s="56"/>
      <c r="D151" s="45"/>
      <c r="E151" s="46" t="str">
        <f t="shared" si="1"/>
        <v/>
      </c>
      <c r="F151" s="77"/>
      <c r="G151" s="77"/>
      <c r="H151" s="77"/>
      <c r="I151" s="78"/>
    </row>
    <row r="152" spans="1:9" ht="17.45" customHeight="1">
      <c r="A152" s="52">
        <v>146</v>
      </c>
      <c r="B152" s="62"/>
      <c r="C152" s="56"/>
      <c r="D152" s="45"/>
      <c r="E152" s="46" t="str">
        <f t="shared" si="1"/>
        <v/>
      </c>
      <c r="F152" s="77"/>
      <c r="G152" s="77"/>
      <c r="H152" s="77"/>
      <c r="I152" s="78"/>
    </row>
    <row r="153" spans="1:9" ht="17.45" customHeight="1">
      <c r="A153" s="52">
        <v>147</v>
      </c>
      <c r="B153" s="62"/>
      <c r="C153" s="56"/>
      <c r="D153" s="45"/>
      <c r="E153" s="46" t="str">
        <f t="shared" si="1"/>
        <v/>
      </c>
      <c r="F153" s="77"/>
      <c r="G153" s="77"/>
      <c r="H153" s="77"/>
      <c r="I153" s="78"/>
    </row>
    <row r="154" spans="1:9" ht="17.45" customHeight="1">
      <c r="A154" s="52">
        <v>148</v>
      </c>
      <c r="B154" s="62"/>
      <c r="C154" s="56"/>
      <c r="D154" s="45"/>
      <c r="E154" s="46" t="str">
        <f t="shared" si="1"/>
        <v/>
      </c>
      <c r="F154" s="77"/>
      <c r="G154" s="77"/>
      <c r="H154" s="77"/>
      <c r="I154" s="78"/>
    </row>
    <row r="155" spans="1:9" ht="17.45" customHeight="1">
      <c r="A155" s="52">
        <v>149</v>
      </c>
      <c r="B155" s="62"/>
      <c r="C155" s="56"/>
      <c r="D155" s="45"/>
      <c r="E155" s="46" t="str">
        <f t="shared" si="1"/>
        <v/>
      </c>
      <c r="F155" s="77"/>
      <c r="G155" s="77"/>
      <c r="H155" s="77"/>
      <c r="I155" s="78"/>
    </row>
    <row r="156" spans="1:9" ht="17.45" customHeight="1">
      <c r="A156" s="52">
        <v>150</v>
      </c>
      <c r="B156" s="62"/>
      <c r="C156" s="56"/>
      <c r="D156" s="45"/>
      <c r="E156" s="46" t="str">
        <f t="shared" si="1"/>
        <v/>
      </c>
      <c r="F156" s="77"/>
      <c r="G156" s="77"/>
      <c r="H156" s="77"/>
      <c r="I156" s="78"/>
    </row>
    <row r="157" spans="1:9" ht="17.45" customHeight="1">
      <c r="A157" s="52">
        <v>151</v>
      </c>
      <c r="B157" s="62"/>
      <c r="C157" s="56"/>
      <c r="D157" s="45"/>
      <c r="E157" s="46" t="str">
        <f t="shared" si="1"/>
        <v/>
      </c>
      <c r="F157" s="77"/>
      <c r="G157" s="77"/>
      <c r="H157" s="77"/>
      <c r="I157" s="78"/>
    </row>
    <row r="158" spans="1:9" ht="17.45" customHeight="1">
      <c r="A158" s="52">
        <v>152</v>
      </c>
      <c r="B158" s="62"/>
      <c r="C158" s="56"/>
      <c r="D158" s="45"/>
      <c r="E158" s="46" t="str">
        <f t="shared" si="1"/>
        <v/>
      </c>
      <c r="F158" s="77"/>
      <c r="G158" s="77"/>
      <c r="H158" s="77"/>
      <c r="I158" s="78"/>
    </row>
    <row r="159" spans="1:9" ht="17.45" customHeight="1">
      <c r="A159" s="52">
        <v>153</v>
      </c>
      <c r="B159" s="62"/>
      <c r="C159" s="56"/>
      <c r="D159" s="45"/>
      <c r="E159" s="46" t="str">
        <f t="shared" si="1"/>
        <v/>
      </c>
      <c r="F159" s="77"/>
      <c r="G159" s="77"/>
      <c r="H159" s="77"/>
      <c r="I159" s="78"/>
    </row>
    <row r="160" spans="1:9" ht="17.45" customHeight="1">
      <c r="A160" s="52">
        <v>154</v>
      </c>
      <c r="B160" s="62"/>
      <c r="C160" s="56"/>
      <c r="D160" s="45"/>
      <c r="E160" s="46" t="str">
        <f t="shared" si="1"/>
        <v/>
      </c>
      <c r="F160" s="77"/>
      <c r="G160" s="77"/>
      <c r="H160" s="77"/>
      <c r="I160" s="78"/>
    </row>
    <row r="161" spans="1:9" ht="17.45" customHeight="1">
      <c r="A161" s="52">
        <v>155</v>
      </c>
      <c r="B161" s="62"/>
      <c r="C161" s="56"/>
      <c r="D161" s="45"/>
      <c r="E161" s="46" t="str">
        <f t="shared" si="1"/>
        <v/>
      </c>
      <c r="F161" s="77"/>
      <c r="G161" s="77"/>
      <c r="H161" s="77"/>
      <c r="I161" s="78"/>
    </row>
    <row r="162" spans="1:9" ht="17.45" customHeight="1">
      <c r="A162" s="52">
        <v>156</v>
      </c>
      <c r="B162" s="62"/>
      <c r="C162" s="56"/>
      <c r="D162" s="45"/>
      <c r="E162" s="46" t="str">
        <f t="shared" si="1"/>
        <v/>
      </c>
      <c r="F162" s="77"/>
      <c r="G162" s="77"/>
      <c r="H162" s="77"/>
      <c r="I162" s="78"/>
    </row>
    <row r="163" spans="1:9" ht="17.45" customHeight="1">
      <c r="A163" s="43">
        <v>186</v>
      </c>
      <c r="B163" s="62"/>
      <c r="C163" s="56"/>
      <c r="D163" s="45"/>
      <c r="E163" s="46" t="str">
        <f t="shared" si="1"/>
        <v/>
      </c>
      <c r="F163" s="77"/>
      <c r="G163" s="77"/>
      <c r="H163" s="77"/>
      <c r="I163" s="78"/>
    </row>
    <row r="164" spans="1:9" ht="17.45" customHeight="1">
      <c r="A164" s="43">
        <v>187</v>
      </c>
      <c r="B164" s="62"/>
      <c r="C164" s="44"/>
      <c r="D164" s="45"/>
      <c r="E164" s="46" t="str">
        <f t="shared" si="1"/>
        <v/>
      </c>
      <c r="F164" s="77"/>
      <c r="G164" s="77"/>
      <c r="H164" s="77"/>
      <c r="I164" s="78"/>
    </row>
    <row r="165" spans="1:9" ht="17.45" customHeight="1">
      <c r="A165" s="43">
        <v>188</v>
      </c>
      <c r="B165" s="62"/>
      <c r="C165" s="44"/>
      <c r="D165" s="45"/>
      <c r="E165" s="46" t="str">
        <f t="shared" si="1"/>
        <v/>
      </c>
      <c r="F165" s="77"/>
      <c r="G165" s="77"/>
      <c r="H165" s="77"/>
      <c r="I165" s="78"/>
    </row>
    <row r="166" spans="1:9" ht="17.45" customHeight="1">
      <c r="A166" s="43">
        <v>189</v>
      </c>
      <c r="B166" s="62"/>
      <c r="C166" s="44"/>
      <c r="D166" s="45"/>
      <c r="E166" s="46" t="str">
        <f t="shared" si="1"/>
        <v/>
      </c>
      <c r="F166" s="77"/>
      <c r="G166" s="77"/>
      <c r="H166" s="77"/>
      <c r="I166" s="78"/>
    </row>
    <row r="167" spans="1:9" ht="17.45" customHeight="1">
      <c r="A167" s="43">
        <v>190</v>
      </c>
      <c r="B167" s="62"/>
      <c r="C167" s="44"/>
      <c r="D167" s="45"/>
      <c r="E167" s="46" t="str">
        <f t="shared" si="1"/>
        <v/>
      </c>
      <c r="F167" s="77"/>
      <c r="G167" s="77"/>
      <c r="H167" s="77"/>
      <c r="I167" s="78"/>
    </row>
    <row r="168" spans="1:9" ht="17.45" customHeight="1">
      <c r="A168" s="43">
        <v>191</v>
      </c>
      <c r="B168" s="43"/>
      <c r="C168" s="44"/>
      <c r="D168" s="45"/>
      <c r="E168" s="46" t="str">
        <f t="shared" si="1"/>
        <v/>
      </c>
      <c r="F168" s="77"/>
      <c r="G168" s="77"/>
      <c r="H168" s="77"/>
      <c r="I168" s="78"/>
    </row>
    <row r="169" spans="1:9" ht="17.45" customHeight="1">
      <c r="A169" s="43">
        <v>192</v>
      </c>
      <c r="B169" s="43"/>
      <c r="C169" s="44"/>
      <c r="D169" s="45"/>
      <c r="E169" s="46" t="str">
        <f t="shared" si="1"/>
        <v/>
      </c>
      <c r="F169" s="77"/>
      <c r="G169" s="77"/>
      <c r="H169" s="77"/>
      <c r="I169" s="78"/>
    </row>
    <row r="170" spans="1:9" ht="17.45" customHeight="1">
      <c r="A170" s="43">
        <v>193</v>
      </c>
      <c r="B170" s="43"/>
      <c r="C170" s="44"/>
      <c r="D170" s="45"/>
      <c r="E170" s="46" t="str">
        <f t="shared" ref="E170:E217" si="2">IF(D170="","",VLOOKUP(D170,Koshsh,2))</f>
        <v/>
      </c>
      <c r="F170" s="77"/>
      <c r="G170" s="77"/>
      <c r="H170" s="77"/>
      <c r="I170" s="78"/>
    </row>
    <row r="171" spans="1:9" ht="17.45" customHeight="1">
      <c r="A171" s="43">
        <v>194</v>
      </c>
      <c r="B171" s="43"/>
      <c r="C171" s="44"/>
      <c r="D171" s="45"/>
      <c r="E171" s="46" t="str">
        <f t="shared" si="2"/>
        <v/>
      </c>
      <c r="F171" s="77"/>
      <c r="G171" s="77"/>
      <c r="H171" s="77"/>
      <c r="I171" s="78"/>
    </row>
    <row r="172" spans="1:9" ht="17.45" customHeight="1">
      <c r="A172" s="43">
        <v>195</v>
      </c>
      <c r="B172" s="43"/>
      <c r="C172" s="44"/>
      <c r="D172" s="45"/>
      <c r="E172" s="46" t="str">
        <f t="shared" si="2"/>
        <v/>
      </c>
      <c r="F172" s="77"/>
      <c r="G172" s="77"/>
      <c r="H172" s="77"/>
      <c r="I172" s="78"/>
    </row>
    <row r="173" spans="1:9" ht="17.45" customHeight="1">
      <c r="A173" s="43">
        <v>196</v>
      </c>
      <c r="B173" s="43"/>
      <c r="C173" s="44"/>
      <c r="D173" s="45"/>
      <c r="E173" s="46" t="str">
        <f t="shared" si="2"/>
        <v/>
      </c>
      <c r="F173" s="77"/>
      <c r="G173" s="77"/>
      <c r="H173" s="77"/>
      <c r="I173" s="78"/>
    </row>
    <row r="174" spans="1:9" ht="17.45" customHeight="1">
      <c r="A174" s="43">
        <v>197</v>
      </c>
      <c r="B174" s="43"/>
      <c r="C174" s="44"/>
      <c r="D174" s="45"/>
      <c r="E174" s="46" t="str">
        <f t="shared" si="2"/>
        <v/>
      </c>
      <c r="F174" s="77"/>
      <c r="G174" s="77"/>
      <c r="H174" s="77"/>
      <c r="I174" s="78"/>
    </row>
    <row r="175" spans="1:9" ht="17.45" customHeight="1">
      <c r="A175" s="43">
        <v>198</v>
      </c>
      <c r="B175" s="43"/>
      <c r="C175" s="44"/>
      <c r="D175" s="45"/>
      <c r="E175" s="46" t="str">
        <f t="shared" si="2"/>
        <v/>
      </c>
      <c r="F175" s="77"/>
      <c r="G175" s="77"/>
      <c r="H175" s="77"/>
      <c r="I175" s="78"/>
    </row>
    <row r="176" spans="1:9" ht="17.45" customHeight="1">
      <c r="A176" s="43">
        <v>199</v>
      </c>
      <c r="B176" s="43"/>
      <c r="C176" s="44"/>
      <c r="D176" s="45"/>
      <c r="E176" s="46" t="str">
        <f t="shared" si="2"/>
        <v/>
      </c>
      <c r="F176" s="77"/>
      <c r="G176" s="77"/>
      <c r="H176" s="77"/>
      <c r="I176" s="78"/>
    </row>
    <row r="177" spans="1:9" ht="17.45" customHeight="1">
      <c r="A177" s="43">
        <v>200</v>
      </c>
      <c r="B177" s="43"/>
      <c r="C177" s="44"/>
      <c r="D177" s="45"/>
      <c r="E177" s="46" t="str">
        <f t="shared" si="2"/>
        <v/>
      </c>
      <c r="F177" s="77"/>
      <c r="G177" s="77"/>
      <c r="H177" s="77"/>
      <c r="I177" s="78"/>
    </row>
    <row r="178" spans="1:9" ht="17.45" customHeight="1">
      <c r="A178" s="43">
        <v>201</v>
      </c>
      <c r="B178" s="43"/>
      <c r="C178" s="44"/>
      <c r="D178" s="45"/>
      <c r="E178" s="46" t="str">
        <f t="shared" si="2"/>
        <v/>
      </c>
      <c r="F178" s="77"/>
      <c r="G178" s="77"/>
      <c r="H178" s="77"/>
      <c r="I178" s="78"/>
    </row>
    <row r="179" spans="1:9" ht="17.45" customHeight="1">
      <c r="A179" s="43">
        <v>202</v>
      </c>
      <c r="B179" s="43"/>
      <c r="C179" s="44"/>
      <c r="D179" s="45"/>
      <c r="E179" s="46" t="str">
        <f t="shared" si="2"/>
        <v/>
      </c>
      <c r="F179" s="77"/>
      <c r="G179" s="77"/>
      <c r="H179" s="77"/>
      <c r="I179" s="78"/>
    </row>
    <row r="180" spans="1:9" ht="17.45" customHeight="1">
      <c r="A180" s="43">
        <v>203</v>
      </c>
      <c r="B180" s="43"/>
      <c r="C180" s="44"/>
      <c r="D180" s="45"/>
      <c r="E180" s="46" t="str">
        <f t="shared" si="2"/>
        <v/>
      </c>
      <c r="F180" s="77"/>
      <c r="G180" s="77"/>
      <c r="H180" s="77"/>
      <c r="I180" s="78"/>
    </row>
    <row r="181" spans="1:9" ht="17.45" customHeight="1">
      <c r="A181" s="43">
        <v>204</v>
      </c>
      <c r="B181" s="43"/>
      <c r="C181" s="44"/>
      <c r="D181" s="45"/>
      <c r="E181" s="46" t="str">
        <f t="shared" si="2"/>
        <v/>
      </c>
      <c r="F181" s="77"/>
      <c r="G181" s="77"/>
      <c r="H181" s="77"/>
      <c r="I181" s="78"/>
    </row>
    <row r="182" spans="1:9" ht="17.45" customHeight="1">
      <c r="A182" s="43">
        <v>205</v>
      </c>
      <c r="B182" s="43"/>
      <c r="C182" s="44"/>
      <c r="D182" s="45"/>
      <c r="E182" s="46" t="str">
        <f t="shared" si="2"/>
        <v/>
      </c>
      <c r="F182" s="77"/>
      <c r="G182" s="77"/>
      <c r="H182" s="77"/>
      <c r="I182" s="78"/>
    </row>
    <row r="183" spans="1:9" ht="17.45" customHeight="1">
      <c r="A183" s="43">
        <v>206</v>
      </c>
      <c r="B183" s="43"/>
      <c r="C183" s="44"/>
      <c r="D183" s="45"/>
      <c r="E183" s="46" t="str">
        <f t="shared" si="2"/>
        <v/>
      </c>
      <c r="F183" s="77"/>
      <c r="G183" s="77"/>
      <c r="H183" s="77"/>
      <c r="I183" s="78"/>
    </row>
    <row r="184" spans="1:9" ht="17.45" customHeight="1">
      <c r="A184" s="43">
        <v>207</v>
      </c>
      <c r="B184" s="43"/>
      <c r="C184" s="44"/>
      <c r="D184" s="45"/>
      <c r="E184" s="46" t="str">
        <f t="shared" si="2"/>
        <v/>
      </c>
      <c r="F184" s="77"/>
      <c r="G184" s="77"/>
      <c r="H184" s="77"/>
      <c r="I184" s="78"/>
    </row>
    <row r="185" spans="1:9" ht="17.45" customHeight="1">
      <c r="A185" s="43">
        <v>208</v>
      </c>
      <c r="B185" s="43"/>
      <c r="C185" s="44"/>
      <c r="D185" s="45"/>
      <c r="E185" s="46" t="str">
        <f t="shared" si="2"/>
        <v/>
      </c>
      <c r="F185" s="77"/>
      <c r="G185" s="77"/>
      <c r="H185" s="77"/>
      <c r="I185" s="78"/>
    </row>
    <row r="186" spans="1:9" ht="17.45" customHeight="1">
      <c r="A186" s="43">
        <v>209</v>
      </c>
      <c r="B186" s="43"/>
      <c r="C186" s="44"/>
      <c r="D186" s="45"/>
      <c r="E186" s="46" t="str">
        <f t="shared" si="2"/>
        <v/>
      </c>
      <c r="F186" s="77"/>
      <c r="G186" s="77"/>
      <c r="H186" s="77"/>
      <c r="I186" s="78"/>
    </row>
    <row r="187" spans="1:9" ht="17.45" customHeight="1">
      <c r="A187" s="43">
        <v>210</v>
      </c>
      <c r="B187" s="43"/>
      <c r="C187" s="44"/>
      <c r="D187" s="45"/>
      <c r="E187" s="46" t="str">
        <f t="shared" si="2"/>
        <v/>
      </c>
      <c r="F187" s="77"/>
      <c r="G187" s="77"/>
      <c r="H187" s="77"/>
      <c r="I187" s="78"/>
    </row>
    <row r="188" spans="1:9" ht="17.45" customHeight="1">
      <c r="A188" s="43">
        <v>211</v>
      </c>
      <c r="B188" s="43"/>
      <c r="C188" s="44"/>
      <c r="D188" s="45"/>
      <c r="E188" s="46" t="str">
        <f t="shared" si="2"/>
        <v/>
      </c>
      <c r="F188" s="77"/>
      <c r="G188" s="77"/>
      <c r="H188" s="77"/>
      <c r="I188" s="78"/>
    </row>
    <row r="189" spans="1:9" ht="17.45" customHeight="1">
      <c r="A189" s="43">
        <v>212</v>
      </c>
      <c r="B189" s="43"/>
      <c r="C189" s="44"/>
      <c r="D189" s="45"/>
      <c r="E189" s="46" t="str">
        <f t="shared" si="2"/>
        <v/>
      </c>
      <c r="F189" s="77"/>
      <c r="G189" s="77"/>
      <c r="H189" s="77"/>
      <c r="I189" s="78"/>
    </row>
    <row r="190" spans="1:9" ht="17.45" customHeight="1">
      <c r="A190" s="43">
        <v>213</v>
      </c>
      <c r="B190" s="43"/>
      <c r="C190" s="44"/>
      <c r="D190" s="45"/>
      <c r="E190" s="46" t="str">
        <f t="shared" si="2"/>
        <v/>
      </c>
      <c r="F190" s="77"/>
      <c r="G190" s="77"/>
      <c r="H190" s="77"/>
      <c r="I190" s="78"/>
    </row>
    <row r="191" spans="1:9" ht="17.45" customHeight="1">
      <c r="A191" s="43">
        <v>214</v>
      </c>
      <c r="B191" s="43"/>
      <c r="C191" s="44"/>
      <c r="D191" s="45"/>
      <c r="E191" s="46" t="str">
        <f t="shared" si="2"/>
        <v/>
      </c>
      <c r="F191" s="77"/>
      <c r="G191" s="77"/>
      <c r="H191" s="77"/>
      <c r="I191" s="78"/>
    </row>
    <row r="192" spans="1:9" ht="17.45" customHeight="1">
      <c r="A192" s="43">
        <v>215</v>
      </c>
      <c r="B192" s="43"/>
      <c r="C192" s="44"/>
      <c r="D192" s="45"/>
      <c r="E192" s="46" t="str">
        <f t="shared" si="2"/>
        <v/>
      </c>
      <c r="F192" s="77"/>
      <c r="G192" s="77"/>
      <c r="H192" s="77"/>
      <c r="I192" s="78"/>
    </row>
    <row r="193" spans="1:9" ht="17.45" customHeight="1">
      <c r="A193" s="43">
        <v>216</v>
      </c>
      <c r="B193" s="43"/>
      <c r="C193" s="44"/>
      <c r="D193" s="45"/>
      <c r="E193" s="46" t="str">
        <f t="shared" si="2"/>
        <v/>
      </c>
      <c r="F193" s="77"/>
      <c r="G193" s="77"/>
      <c r="H193" s="77"/>
      <c r="I193" s="78"/>
    </row>
    <row r="194" spans="1:9" ht="17.45" customHeight="1">
      <c r="A194" s="43">
        <v>217</v>
      </c>
      <c r="B194" s="43"/>
      <c r="C194" s="44"/>
      <c r="D194" s="45"/>
      <c r="E194" s="46" t="str">
        <f t="shared" si="2"/>
        <v/>
      </c>
      <c r="F194" s="77"/>
      <c r="G194" s="77"/>
      <c r="H194" s="77"/>
      <c r="I194" s="78"/>
    </row>
    <row r="195" spans="1:9" ht="17.45" customHeight="1">
      <c r="A195" s="43">
        <v>218</v>
      </c>
      <c r="B195" s="43"/>
      <c r="C195" s="44"/>
      <c r="D195" s="45"/>
      <c r="E195" s="46" t="str">
        <f t="shared" si="2"/>
        <v/>
      </c>
      <c r="F195" s="77"/>
      <c r="G195" s="77"/>
      <c r="H195" s="77"/>
      <c r="I195" s="78"/>
    </row>
    <row r="196" spans="1:9" ht="17.45" customHeight="1">
      <c r="A196" s="43">
        <v>219</v>
      </c>
      <c r="B196" s="43"/>
      <c r="C196" s="44"/>
      <c r="D196" s="45"/>
      <c r="E196" s="46" t="str">
        <f t="shared" si="2"/>
        <v/>
      </c>
      <c r="F196" s="77"/>
      <c r="G196" s="77"/>
      <c r="H196" s="77"/>
      <c r="I196" s="78"/>
    </row>
    <row r="197" spans="1:9" ht="17.45" customHeight="1">
      <c r="A197" s="43">
        <v>220</v>
      </c>
      <c r="B197" s="43"/>
      <c r="C197" s="44"/>
      <c r="D197" s="45"/>
      <c r="E197" s="46" t="str">
        <f t="shared" si="2"/>
        <v/>
      </c>
      <c r="F197" s="77"/>
      <c r="G197" s="77"/>
      <c r="H197" s="77"/>
      <c r="I197" s="78"/>
    </row>
    <row r="198" spans="1:9" ht="17.45" customHeight="1">
      <c r="A198" s="43">
        <v>221</v>
      </c>
      <c r="B198" s="43"/>
      <c r="C198" s="44"/>
      <c r="D198" s="45"/>
      <c r="E198" s="46" t="str">
        <f t="shared" si="2"/>
        <v/>
      </c>
      <c r="F198" s="77"/>
      <c r="G198" s="77"/>
      <c r="H198" s="77"/>
      <c r="I198" s="78"/>
    </row>
    <row r="199" spans="1:9" ht="17.45" customHeight="1">
      <c r="A199" s="43">
        <v>222</v>
      </c>
      <c r="B199" s="43"/>
      <c r="C199" s="44"/>
      <c r="D199" s="45"/>
      <c r="E199" s="46" t="str">
        <f t="shared" si="2"/>
        <v/>
      </c>
      <c r="F199" s="77"/>
      <c r="G199" s="77"/>
      <c r="H199" s="77"/>
      <c r="I199" s="78"/>
    </row>
    <row r="200" spans="1:9" ht="17.45" customHeight="1">
      <c r="A200" s="43">
        <v>223</v>
      </c>
      <c r="B200" s="43"/>
      <c r="C200" s="44"/>
      <c r="D200" s="45"/>
      <c r="E200" s="46" t="str">
        <f t="shared" si="2"/>
        <v/>
      </c>
      <c r="F200" s="77"/>
      <c r="G200" s="77"/>
      <c r="H200" s="77"/>
      <c r="I200" s="78"/>
    </row>
    <row r="201" spans="1:9" ht="17.45" customHeight="1">
      <c r="A201" s="43">
        <v>224</v>
      </c>
      <c r="B201" s="43"/>
      <c r="C201" s="44"/>
      <c r="D201" s="45"/>
      <c r="E201" s="46" t="str">
        <f t="shared" si="2"/>
        <v/>
      </c>
      <c r="F201" s="77"/>
      <c r="G201" s="77"/>
      <c r="H201" s="77"/>
      <c r="I201" s="78"/>
    </row>
    <row r="202" spans="1:9" ht="17.45" customHeight="1">
      <c r="A202" s="43">
        <v>225</v>
      </c>
      <c r="B202" s="43"/>
      <c r="C202" s="44"/>
      <c r="D202" s="45"/>
      <c r="E202" s="46" t="str">
        <f t="shared" si="2"/>
        <v/>
      </c>
      <c r="F202" s="77"/>
      <c r="G202" s="77"/>
      <c r="H202" s="77"/>
      <c r="I202" s="78"/>
    </row>
    <row r="203" spans="1:9" ht="17.45" customHeight="1">
      <c r="A203" s="43">
        <v>226</v>
      </c>
      <c r="B203" s="43"/>
      <c r="C203" s="44"/>
      <c r="D203" s="45"/>
      <c r="E203" s="46" t="str">
        <f t="shared" si="2"/>
        <v/>
      </c>
      <c r="F203" s="77"/>
      <c r="G203" s="77"/>
      <c r="H203" s="77"/>
      <c r="I203" s="78"/>
    </row>
    <row r="204" spans="1:9" ht="17.45" customHeight="1">
      <c r="A204" s="43">
        <v>227</v>
      </c>
      <c r="B204" s="43"/>
      <c r="C204" s="44"/>
      <c r="D204" s="45"/>
      <c r="E204" s="46" t="str">
        <f t="shared" si="2"/>
        <v/>
      </c>
      <c r="F204" s="77"/>
      <c r="G204" s="77"/>
      <c r="H204" s="77"/>
      <c r="I204" s="78"/>
    </row>
    <row r="205" spans="1:9" ht="17.45" customHeight="1">
      <c r="A205" s="43">
        <v>228</v>
      </c>
      <c r="B205" s="43"/>
      <c r="C205" s="44"/>
      <c r="D205" s="45"/>
      <c r="E205" s="46" t="str">
        <f t="shared" si="2"/>
        <v/>
      </c>
      <c r="F205" s="77"/>
      <c r="G205" s="77"/>
      <c r="H205" s="77"/>
      <c r="I205" s="78"/>
    </row>
    <row r="206" spans="1:9" ht="17.45" customHeight="1">
      <c r="A206" s="43">
        <v>229</v>
      </c>
      <c r="B206" s="43"/>
      <c r="C206" s="44"/>
      <c r="D206" s="45"/>
      <c r="E206" s="46" t="str">
        <f t="shared" si="2"/>
        <v/>
      </c>
      <c r="F206" s="77"/>
      <c r="G206" s="77"/>
      <c r="H206" s="77"/>
      <c r="I206" s="78"/>
    </row>
    <row r="207" spans="1:9" ht="17.45" customHeight="1">
      <c r="A207" s="43">
        <v>230</v>
      </c>
      <c r="B207" s="43"/>
      <c r="C207" s="44"/>
      <c r="D207" s="45"/>
      <c r="E207" s="46" t="str">
        <f t="shared" si="2"/>
        <v/>
      </c>
      <c r="F207" s="77"/>
      <c r="G207" s="77"/>
      <c r="H207" s="77"/>
      <c r="I207" s="78"/>
    </row>
    <row r="208" spans="1:9" ht="17.45" customHeight="1">
      <c r="A208" s="43">
        <v>231</v>
      </c>
      <c r="B208" s="43"/>
      <c r="C208" s="44"/>
      <c r="D208" s="45"/>
      <c r="E208" s="46" t="str">
        <f t="shared" si="2"/>
        <v/>
      </c>
      <c r="F208" s="77"/>
      <c r="G208" s="77"/>
      <c r="H208" s="77"/>
      <c r="I208" s="78"/>
    </row>
    <row r="209" spans="1:9" ht="17.45" customHeight="1">
      <c r="A209" s="43">
        <v>232</v>
      </c>
      <c r="B209" s="43"/>
      <c r="C209" s="44"/>
      <c r="D209" s="45"/>
      <c r="E209" s="46" t="str">
        <f t="shared" si="2"/>
        <v/>
      </c>
      <c r="F209" s="77"/>
      <c r="G209" s="77"/>
      <c r="H209" s="77"/>
      <c r="I209" s="78"/>
    </row>
    <row r="210" spans="1:9" ht="17.45" customHeight="1">
      <c r="A210" s="43">
        <v>233</v>
      </c>
      <c r="B210" s="43"/>
      <c r="C210" s="44"/>
      <c r="D210" s="45"/>
      <c r="E210" s="46" t="str">
        <f t="shared" si="2"/>
        <v/>
      </c>
      <c r="F210" s="77"/>
      <c r="G210" s="77"/>
      <c r="H210" s="77"/>
      <c r="I210" s="78"/>
    </row>
    <row r="211" spans="1:9" ht="17.45" customHeight="1">
      <c r="A211" s="43">
        <v>234</v>
      </c>
      <c r="B211" s="43"/>
      <c r="C211" s="44"/>
      <c r="D211" s="45"/>
      <c r="E211" s="46" t="str">
        <f t="shared" si="2"/>
        <v/>
      </c>
      <c r="F211" s="77"/>
      <c r="G211" s="77"/>
      <c r="H211" s="77"/>
      <c r="I211" s="78"/>
    </row>
    <row r="212" spans="1:9" ht="17.45" customHeight="1">
      <c r="A212" s="43">
        <v>235</v>
      </c>
      <c r="B212" s="43"/>
      <c r="C212" s="44"/>
      <c r="D212" s="45"/>
      <c r="E212" s="46" t="str">
        <f t="shared" si="2"/>
        <v/>
      </c>
      <c r="F212" s="77"/>
      <c r="G212" s="77"/>
      <c r="H212" s="77"/>
      <c r="I212" s="78"/>
    </row>
    <row r="213" spans="1:9" ht="17.45" customHeight="1">
      <c r="A213" s="43">
        <v>236</v>
      </c>
      <c r="B213" s="43"/>
      <c r="C213" s="44"/>
      <c r="D213" s="45"/>
      <c r="E213" s="46" t="str">
        <f t="shared" si="2"/>
        <v/>
      </c>
      <c r="F213" s="77"/>
      <c r="G213" s="77"/>
      <c r="H213" s="77"/>
      <c r="I213" s="78"/>
    </row>
    <row r="214" spans="1:9" ht="17.45" customHeight="1">
      <c r="A214" s="43">
        <v>237</v>
      </c>
      <c r="B214" s="43"/>
      <c r="C214" s="44"/>
      <c r="D214" s="45"/>
      <c r="E214" s="46" t="str">
        <f t="shared" si="2"/>
        <v/>
      </c>
      <c r="F214" s="80"/>
      <c r="G214" s="80"/>
      <c r="H214" s="80"/>
      <c r="I214" s="81"/>
    </row>
    <row r="215" spans="1:9" ht="17.45" customHeight="1">
      <c r="A215" s="43">
        <v>238</v>
      </c>
      <c r="B215" s="43"/>
      <c r="C215" s="44"/>
      <c r="D215" s="45"/>
      <c r="E215" s="46" t="str">
        <f t="shared" si="2"/>
        <v/>
      </c>
      <c r="F215" s="80"/>
      <c r="G215" s="80"/>
      <c r="H215" s="80"/>
      <c r="I215" s="81"/>
    </row>
    <row r="216" spans="1:9" ht="17.45" customHeight="1">
      <c r="A216" s="43">
        <v>239</v>
      </c>
      <c r="B216" s="43"/>
      <c r="C216" s="44"/>
      <c r="D216" s="45"/>
      <c r="E216" s="46" t="str">
        <f t="shared" si="2"/>
        <v/>
      </c>
      <c r="F216" s="80"/>
      <c r="G216" s="80"/>
      <c r="H216" s="80"/>
      <c r="I216" s="81"/>
    </row>
    <row r="217" spans="1:9" ht="17.45" customHeight="1">
      <c r="A217" s="43">
        <v>240</v>
      </c>
      <c r="B217" s="43"/>
      <c r="C217" s="44"/>
      <c r="D217" s="45"/>
      <c r="E217" s="46" t="str">
        <f t="shared" si="2"/>
        <v/>
      </c>
      <c r="F217" s="80"/>
      <c r="G217" s="80"/>
      <c r="H217" s="80"/>
      <c r="I217" s="81"/>
    </row>
    <row r="218" spans="1:9" ht="21" customHeight="1"/>
  </sheetData>
  <sortState xmlns:xlrd2="http://schemas.microsoft.com/office/spreadsheetml/2017/richdata2" ref="B7:C97">
    <sortCondition ref="C97"/>
  </sortState>
  <mergeCells count="214">
    <mergeCell ref="F1:G1"/>
    <mergeCell ref="F217:I217"/>
    <mergeCell ref="F212:I212"/>
    <mergeCell ref="F213:I213"/>
    <mergeCell ref="F214:I214"/>
    <mergeCell ref="F215:I215"/>
    <mergeCell ref="F216:I216"/>
    <mergeCell ref="F207:I207"/>
    <mergeCell ref="F208:I208"/>
    <mergeCell ref="F209:I209"/>
    <mergeCell ref="F210:I210"/>
    <mergeCell ref="F211:I211"/>
    <mergeCell ref="F202:I202"/>
    <mergeCell ref="F203:I203"/>
    <mergeCell ref="F204:I204"/>
    <mergeCell ref="F205:I205"/>
    <mergeCell ref="F206:I206"/>
    <mergeCell ref="F197:I197"/>
    <mergeCell ref="F198:I198"/>
    <mergeCell ref="F199:I199"/>
    <mergeCell ref="F200:I200"/>
    <mergeCell ref="F201:I201"/>
    <mergeCell ref="F192:I192"/>
    <mergeCell ref="F193:I193"/>
    <mergeCell ref="F194:I194"/>
    <mergeCell ref="F195:I195"/>
    <mergeCell ref="F196:I196"/>
    <mergeCell ref="F187:I187"/>
    <mergeCell ref="F188:I188"/>
    <mergeCell ref="F189:I189"/>
    <mergeCell ref="F190:I190"/>
    <mergeCell ref="F191:I191"/>
    <mergeCell ref="F182:I182"/>
    <mergeCell ref="F183:I183"/>
    <mergeCell ref="F184:I184"/>
    <mergeCell ref="F185:I185"/>
    <mergeCell ref="F186:I186"/>
    <mergeCell ref="F177:I177"/>
    <mergeCell ref="F178:I178"/>
    <mergeCell ref="F179:I179"/>
    <mergeCell ref="F180:I180"/>
    <mergeCell ref="F181:I181"/>
    <mergeCell ref="F172:I172"/>
    <mergeCell ref="F173:I173"/>
    <mergeCell ref="F174:I174"/>
    <mergeCell ref="F175:I175"/>
    <mergeCell ref="F176:I176"/>
    <mergeCell ref="F167:I167"/>
    <mergeCell ref="F168:I168"/>
    <mergeCell ref="F169:I169"/>
    <mergeCell ref="F170:I170"/>
    <mergeCell ref="F171:I171"/>
    <mergeCell ref="F162:I162"/>
    <mergeCell ref="F163:I163"/>
    <mergeCell ref="F164:I164"/>
    <mergeCell ref="F165:I165"/>
    <mergeCell ref="F166:I166"/>
    <mergeCell ref="F157:I157"/>
    <mergeCell ref="F158:I158"/>
    <mergeCell ref="F159:I159"/>
    <mergeCell ref="F160:I160"/>
    <mergeCell ref="F161:I161"/>
    <mergeCell ref="F152:I152"/>
    <mergeCell ref="F153:I153"/>
    <mergeCell ref="F154:I154"/>
    <mergeCell ref="F155:I155"/>
    <mergeCell ref="F156:I156"/>
    <mergeCell ref="F147:I147"/>
    <mergeCell ref="F148:I148"/>
    <mergeCell ref="F149:I149"/>
    <mergeCell ref="F150:I150"/>
    <mergeCell ref="F151:I151"/>
    <mergeCell ref="F142:I142"/>
    <mergeCell ref="F143:I143"/>
    <mergeCell ref="F144:I144"/>
    <mergeCell ref="F145:I145"/>
    <mergeCell ref="F146:I146"/>
    <mergeCell ref="F137:I137"/>
    <mergeCell ref="F138:I138"/>
    <mergeCell ref="F139:I139"/>
    <mergeCell ref="F140:I140"/>
    <mergeCell ref="F141:I141"/>
    <mergeCell ref="F132:I132"/>
    <mergeCell ref="F133:I133"/>
    <mergeCell ref="F134:I134"/>
    <mergeCell ref="F135:I135"/>
    <mergeCell ref="F136:I136"/>
    <mergeCell ref="F127:I127"/>
    <mergeCell ref="F128:I128"/>
    <mergeCell ref="F129:I129"/>
    <mergeCell ref="F130:I130"/>
    <mergeCell ref="F131:I131"/>
    <mergeCell ref="F122:I122"/>
    <mergeCell ref="F123:I123"/>
    <mergeCell ref="F124:I124"/>
    <mergeCell ref="F125:I125"/>
    <mergeCell ref="F126:I126"/>
    <mergeCell ref="F117:I117"/>
    <mergeCell ref="F118:I118"/>
    <mergeCell ref="F119:I119"/>
    <mergeCell ref="F120:I120"/>
    <mergeCell ref="F121:I121"/>
    <mergeCell ref="F112:I112"/>
    <mergeCell ref="F113:I113"/>
    <mergeCell ref="F114:I114"/>
    <mergeCell ref="F115:I115"/>
    <mergeCell ref="F116:I116"/>
    <mergeCell ref="F101:I101"/>
    <mergeCell ref="F107:I107"/>
    <mergeCell ref="F108:I108"/>
    <mergeCell ref="F109:I109"/>
    <mergeCell ref="F110:I110"/>
    <mergeCell ref="F111:I111"/>
    <mergeCell ref="F102:I102"/>
    <mergeCell ref="F103:I103"/>
    <mergeCell ref="F104:I104"/>
    <mergeCell ref="F105:I105"/>
    <mergeCell ref="F106:I106"/>
    <mergeCell ref="F95:I95"/>
    <mergeCell ref="F100:I100"/>
    <mergeCell ref="F97:I97"/>
    <mergeCell ref="F90:I90"/>
    <mergeCell ref="F91:I91"/>
    <mergeCell ref="F92:I92"/>
    <mergeCell ref="F93:I93"/>
    <mergeCell ref="F94:I94"/>
    <mergeCell ref="F98:I98"/>
    <mergeCell ref="F96:I96"/>
    <mergeCell ref="F99:I99"/>
    <mergeCell ref="F85:I85"/>
    <mergeCell ref="F86:I86"/>
    <mergeCell ref="F87:I87"/>
    <mergeCell ref="F88:I88"/>
    <mergeCell ref="F89:I89"/>
    <mergeCell ref="F80:I80"/>
    <mergeCell ref="F81:I81"/>
    <mergeCell ref="F82:I82"/>
    <mergeCell ref="F83:I83"/>
    <mergeCell ref="F84:I84"/>
    <mergeCell ref="F75:I75"/>
    <mergeCell ref="F76:I76"/>
    <mergeCell ref="F77:I77"/>
    <mergeCell ref="F78:I78"/>
    <mergeCell ref="F79:I79"/>
    <mergeCell ref="F70:I70"/>
    <mergeCell ref="F71:I71"/>
    <mergeCell ref="F72:I72"/>
    <mergeCell ref="F73:I73"/>
    <mergeCell ref="F74:I74"/>
    <mergeCell ref="F65:I65"/>
    <mergeCell ref="F66:I66"/>
    <mergeCell ref="F67:I67"/>
    <mergeCell ref="F68:I68"/>
    <mergeCell ref="F69:I69"/>
    <mergeCell ref="F62:I62"/>
    <mergeCell ref="F63:I63"/>
    <mergeCell ref="F64:I64"/>
    <mergeCell ref="F57:I57"/>
    <mergeCell ref="F58:I58"/>
    <mergeCell ref="F59:I59"/>
    <mergeCell ref="F60:I60"/>
    <mergeCell ref="F61:I61"/>
    <mergeCell ref="F52:I52"/>
    <mergeCell ref="F53:I53"/>
    <mergeCell ref="F54:I54"/>
    <mergeCell ref="F55:I55"/>
    <mergeCell ref="F56:I56"/>
    <mergeCell ref="F51:I51"/>
    <mergeCell ref="F45:I45"/>
    <mergeCell ref="F46:I46"/>
    <mergeCell ref="F47:I47"/>
    <mergeCell ref="F48:I48"/>
    <mergeCell ref="F49:I49"/>
    <mergeCell ref="F50:I50"/>
    <mergeCell ref="F40:I40"/>
    <mergeCell ref="F41:I41"/>
    <mergeCell ref="F42:I42"/>
    <mergeCell ref="F43:I43"/>
    <mergeCell ref="F44:I44"/>
    <mergeCell ref="F37:I37"/>
    <mergeCell ref="F38:I38"/>
    <mergeCell ref="F39:I39"/>
    <mergeCell ref="F30:I30"/>
    <mergeCell ref="F31:I31"/>
    <mergeCell ref="F32:I32"/>
    <mergeCell ref="F33:I33"/>
    <mergeCell ref="F34:I34"/>
    <mergeCell ref="F28:I28"/>
    <mergeCell ref="F29:I29"/>
    <mergeCell ref="F20:I20"/>
    <mergeCell ref="F21:I21"/>
    <mergeCell ref="F22:I22"/>
    <mergeCell ref="F23:I23"/>
    <mergeCell ref="F24:I24"/>
    <mergeCell ref="F35:I35"/>
    <mergeCell ref="F36:I36"/>
    <mergeCell ref="F19:I19"/>
    <mergeCell ref="F11:I11"/>
    <mergeCell ref="F12:I12"/>
    <mergeCell ref="F13:I13"/>
    <mergeCell ref="F14:I14"/>
    <mergeCell ref="F15:I15"/>
    <mergeCell ref="F25:I25"/>
    <mergeCell ref="F26:I26"/>
    <mergeCell ref="F27:I27"/>
    <mergeCell ref="A5:I5"/>
    <mergeCell ref="F6:I6"/>
    <mergeCell ref="F7:I7"/>
    <mergeCell ref="F9:I9"/>
    <mergeCell ref="F10:I10"/>
    <mergeCell ref="F16:I16"/>
    <mergeCell ref="F17:I17"/>
    <mergeCell ref="F18:I18"/>
    <mergeCell ref="F8:I8"/>
  </mergeCells>
  <phoneticPr fontId="12" type="noConversion"/>
  <conditionalFormatting sqref="B11">
    <cfRule type="duplicateValues" dxfId="3" priority="5"/>
  </conditionalFormatting>
  <conditionalFormatting sqref="B22">
    <cfRule type="duplicateValues" dxfId="2" priority="4"/>
  </conditionalFormatting>
  <conditionalFormatting sqref="B61">
    <cfRule type="duplicateValues" dxfId="1" priority="3"/>
  </conditionalFormatting>
  <conditionalFormatting sqref="B93">
    <cfRule type="duplicateValues" dxfId="0" priority="2"/>
  </conditionalFormatting>
  <printOptions horizontalCentered="1"/>
  <pageMargins left="0.196850393700787" right="0.196850393700787" top="0.196850393700787" bottom="0.78740157480314998" header="0.196850393700787" footer="0.196850393700787"/>
  <pageSetup paperSize="9" scale="78" orientation="portrait" horizontalDpi="1200" verticalDpi="1200" r:id="rId1"/>
  <headerFooter>
    <oddFooter xml:space="preserve">&amp;L&amp;"Unikurd Jino,Regular"&amp;14لیژنه‌ی تاقیكردنه‌وه‌&amp;C&amp;"Unikurd Jino,Regular"&amp;14سه‌رۆكی به‌ش: پ. ی. د. ئازاد عزیز سلێمان&amp;R&amp;"Unikurd Jino,Regular"&amp;14مامۆستای بابه‌ت: </oddFooter>
  </headerFooter>
  <rowBreaks count="1" manualBreakCount="1">
    <brk id="46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47"/>
  <sheetViews>
    <sheetView rightToLeft="1" view="pageBreakPreview" zoomScale="130" zoomScaleNormal="85" zoomScaleSheetLayoutView="130" workbookViewId="0">
      <selection activeCell="C7" sqref="C7"/>
    </sheetView>
  </sheetViews>
  <sheetFormatPr defaultRowHeight="18.75"/>
  <cols>
    <col min="1" max="1" width="5.5703125" style="1" customWidth="1"/>
    <col min="2" max="2" width="30.5703125" customWidth="1"/>
    <col min="3" max="4" width="13.5703125" customWidth="1"/>
    <col min="5" max="5" width="6.42578125" customWidth="1"/>
    <col min="6" max="8" width="7.5703125" customWidth="1"/>
    <col min="11" max="13" width="9" hidden="1" customWidth="1"/>
    <col min="14" max="14" width="0" hidden="1" customWidth="1"/>
  </cols>
  <sheetData>
    <row r="1" spans="1:14" ht="18" customHeight="1">
      <c r="A1" s="4" t="s">
        <v>9</v>
      </c>
      <c r="C1" s="4"/>
      <c r="D1" s="4"/>
      <c r="E1" s="5" t="s">
        <v>8</v>
      </c>
      <c r="F1" s="4" t="str">
        <f>T('A -1'!F1:I1)</f>
        <v>زمانی كوردی</v>
      </c>
      <c r="H1" s="4"/>
      <c r="K1" s="6">
        <v>0</v>
      </c>
      <c r="L1" s="7" t="s">
        <v>102</v>
      </c>
      <c r="M1" s="8" t="s">
        <v>29</v>
      </c>
      <c r="N1" s="8" t="s">
        <v>103</v>
      </c>
    </row>
    <row r="2" spans="1:14" ht="18" customHeight="1">
      <c r="A2" s="4" t="s">
        <v>7</v>
      </c>
      <c r="C2" s="4"/>
      <c r="D2" s="4"/>
      <c r="E2" s="5" t="s">
        <v>6</v>
      </c>
      <c r="F2" s="4" t="str">
        <f>T('A -1'!F2:I2)</f>
        <v>چواره‌م</v>
      </c>
      <c r="G2" s="37" t="str">
        <f>T('A -1'!H2:J2)</f>
        <v/>
      </c>
      <c r="H2" s="4"/>
      <c r="K2" s="6">
        <v>1</v>
      </c>
      <c r="L2" s="7" t="s">
        <v>104</v>
      </c>
      <c r="M2" s="8" t="s">
        <v>30</v>
      </c>
      <c r="N2" s="8" t="s">
        <v>105</v>
      </c>
    </row>
    <row r="3" spans="1:14" ht="18" customHeight="1">
      <c r="A3" s="4" t="s">
        <v>5</v>
      </c>
      <c r="C3" s="4"/>
      <c r="D3" s="4"/>
      <c r="E3" s="5" t="s">
        <v>4</v>
      </c>
      <c r="F3" s="4" t="str">
        <f>T('A -1'!F3:I3)</f>
        <v>زانستی زمان</v>
      </c>
      <c r="H3" s="4"/>
      <c r="K3" s="6">
        <v>2</v>
      </c>
      <c r="L3" s="7" t="s">
        <v>106</v>
      </c>
      <c r="M3" s="8" t="s">
        <v>31</v>
      </c>
      <c r="N3" s="8" t="s">
        <v>107</v>
      </c>
    </row>
    <row r="4" spans="1:14" ht="18" customHeight="1">
      <c r="A4" s="4" t="str">
        <f>'A -1'!A4</f>
        <v>كۆلێژی په‌روه‌رده‌ی بنه‌ڕه‌تی</v>
      </c>
      <c r="C4" s="4"/>
      <c r="D4" s="4"/>
      <c r="E4" s="5" t="s">
        <v>3</v>
      </c>
      <c r="F4" s="4">
        <f>'A -1'!F4</f>
        <v>3</v>
      </c>
      <c r="H4" s="4"/>
      <c r="K4" s="6">
        <v>3</v>
      </c>
      <c r="L4" s="7" t="s">
        <v>108</v>
      </c>
      <c r="M4" s="8" t="s">
        <v>32</v>
      </c>
      <c r="N4" s="8" t="s">
        <v>109</v>
      </c>
    </row>
    <row r="5" spans="1:14" s="26" customFormat="1" ht="24.95" customHeight="1" thickBot="1">
      <c r="A5" s="82" t="str">
        <f>T('A -1'!A5:I5)</f>
        <v>لیستی نمره‌كانی كۆششی کۆرسی دووەمی قوتابیان (2023 - 2024)</v>
      </c>
      <c r="B5" s="82"/>
      <c r="C5" s="82"/>
      <c r="D5" s="82"/>
      <c r="E5" s="82"/>
      <c r="F5" s="82"/>
      <c r="G5" s="82"/>
      <c r="H5" s="82"/>
      <c r="K5" s="27">
        <v>4</v>
      </c>
      <c r="L5" s="28" t="s">
        <v>110</v>
      </c>
      <c r="M5" s="29" t="s">
        <v>33</v>
      </c>
      <c r="N5" s="29" t="s">
        <v>111</v>
      </c>
    </row>
    <row r="6" spans="1:14" ht="45" customHeight="1" thickBot="1">
      <c r="A6" s="3" t="s">
        <v>1</v>
      </c>
      <c r="B6" s="3" t="s">
        <v>0</v>
      </c>
      <c r="C6" s="2" t="s">
        <v>313</v>
      </c>
      <c r="D6" s="2" t="s">
        <v>314</v>
      </c>
      <c r="E6" s="83" t="s">
        <v>2</v>
      </c>
      <c r="F6" s="84"/>
      <c r="G6" s="84"/>
      <c r="H6" s="85"/>
      <c r="K6" s="6">
        <v>5</v>
      </c>
      <c r="L6" s="7" t="s">
        <v>112</v>
      </c>
      <c r="M6" s="8" t="s">
        <v>34</v>
      </c>
      <c r="N6" s="8" t="s">
        <v>113</v>
      </c>
    </row>
    <row r="7" spans="1:14" ht="17.45" customHeight="1">
      <c r="A7" s="9">
        <v>1</v>
      </c>
      <c r="B7" s="19" t="e">
        <f>T(#REF!)</f>
        <v>#REF!</v>
      </c>
      <c r="C7" s="9"/>
      <c r="D7" s="20" t="str">
        <f t="shared" ref="D7:D71" si="0">IF(C7="","",VLOOKUP(C7,Koshsh,2))</f>
        <v/>
      </c>
      <c r="E7" s="89"/>
      <c r="F7" s="90"/>
      <c r="G7" s="90"/>
      <c r="H7" s="91"/>
      <c r="K7" s="6">
        <v>6</v>
      </c>
      <c r="L7" s="7" t="s">
        <v>114</v>
      </c>
      <c r="M7" s="8" t="s">
        <v>25</v>
      </c>
      <c r="N7" s="8" t="s">
        <v>115</v>
      </c>
    </row>
    <row r="8" spans="1:14" ht="17.45" customHeight="1">
      <c r="A8" s="34">
        <v>2</v>
      </c>
      <c r="B8" s="21" t="e">
        <f>T(#REF!)</f>
        <v>#REF!</v>
      </c>
      <c r="C8" s="34"/>
      <c r="D8" s="22" t="str">
        <f t="shared" si="0"/>
        <v/>
      </c>
      <c r="E8" s="86"/>
      <c r="F8" s="87"/>
      <c r="G8" s="87"/>
      <c r="H8" s="88"/>
      <c r="K8" s="6"/>
      <c r="L8" s="7"/>
      <c r="M8" s="8"/>
      <c r="N8" s="8"/>
    </row>
    <row r="9" spans="1:14" ht="17.45" customHeight="1">
      <c r="A9" s="34">
        <v>3</v>
      </c>
      <c r="B9" s="21" t="e">
        <f>T(#REF!)</f>
        <v>#REF!</v>
      </c>
      <c r="C9" s="36"/>
      <c r="D9" s="22" t="str">
        <f t="shared" si="0"/>
        <v/>
      </c>
      <c r="E9" s="86"/>
      <c r="F9" s="87"/>
      <c r="G9" s="87"/>
      <c r="H9" s="88"/>
      <c r="K9" s="6">
        <v>7</v>
      </c>
      <c r="L9" s="7" t="s">
        <v>116</v>
      </c>
      <c r="M9" s="8" t="s">
        <v>26</v>
      </c>
      <c r="N9" s="8" t="s">
        <v>117</v>
      </c>
    </row>
    <row r="10" spans="1:14" ht="17.45" customHeight="1">
      <c r="A10" s="34">
        <v>4</v>
      </c>
      <c r="B10" s="21" t="e">
        <f>T(#REF!)</f>
        <v>#REF!</v>
      </c>
      <c r="C10" s="36"/>
      <c r="D10" s="22" t="str">
        <f t="shared" si="0"/>
        <v/>
      </c>
      <c r="E10" s="86"/>
      <c r="F10" s="87"/>
      <c r="G10" s="87"/>
      <c r="H10" s="88"/>
      <c r="K10" s="6">
        <v>8</v>
      </c>
      <c r="L10" s="7" t="s">
        <v>118</v>
      </c>
      <c r="M10" s="8" t="s">
        <v>27</v>
      </c>
      <c r="N10" s="8" t="s">
        <v>119</v>
      </c>
    </row>
    <row r="11" spans="1:14" ht="17.45" customHeight="1">
      <c r="A11" s="34">
        <v>5</v>
      </c>
      <c r="B11" s="21" t="e">
        <f>T(#REF!)</f>
        <v>#REF!</v>
      </c>
      <c r="C11" s="36"/>
      <c r="D11" s="22" t="str">
        <f t="shared" si="0"/>
        <v/>
      </c>
      <c r="E11" s="86"/>
      <c r="F11" s="87"/>
      <c r="G11" s="87"/>
      <c r="H11" s="88"/>
      <c r="K11" s="6">
        <v>9</v>
      </c>
      <c r="L11" s="7" t="s">
        <v>120</v>
      </c>
      <c r="M11" s="8" t="s">
        <v>28</v>
      </c>
      <c r="N11" s="8" t="s">
        <v>121</v>
      </c>
    </row>
    <row r="12" spans="1:14" ht="17.45" customHeight="1">
      <c r="A12" s="34">
        <v>6</v>
      </c>
      <c r="B12" s="21" t="e">
        <f>T(#REF!)</f>
        <v>#REF!</v>
      </c>
      <c r="C12" s="36"/>
      <c r="D12" s="22" t="str">
        <f t="shared" si="0"/>
        <v/>
      </c>
      <c r="E12" s="86"/>
      <c r="F12" s="87"/>
      <c r="G12" s="87"/>
      <c r="H12" s="88"/>
      <c r="K12" s="6">
        <v>10</v>
      </c>
      <c r="L12" s="7" t="s">
        <v>122</v>
      </c>
      <c r="M12" s="8" t="s">
        <v>24</v>
      </c>
      <c r="N12" s="8" t="s">
        <v>123</v>
      </c>
    </row>
    <row r="13" spans="1:14" ht="17.45" customHeight="1">
      <c r="A13" s="34">
        <v>7</v>
      </c>
      <c r="B13" s="21" t="e">
        <f>T(#REF!)</f>
        <v>#REF!</v>
      </c>
      <c r="C13" s="36"/>
      <c r="D13" s="22" t="str">
        <f t="shared" si="0"/>
        <v/>
      </c>
      <c r="E13" s="86"/>
      <c r="F13" s="87"/>
      <c r="G13" s="87"/>
      <c r="H13" s="88"/>
      <c r="K13" s="6">
        <v>11</v>
      </c>
      <c r="L13" s="7" t="s">
        <v>124</v>
      </c>
      <c r="M13" s="8" t="s">
        <v>19</v>
      </c>
      <c r="N13" s="8" t="s">
        <v>125</v>
      </c>
    </row>
    <row r="14" spans="1:14" ht="17.45" customHeight="1">
      <c r="A14" s="34">
        <v>8</v>
      </c>
      <c r="B14" s="21" t="e">
        <f>T(#REF!)</f>
        <v>#REF!</v>
      </c>
      <c r="C14" s="36"/>
      <c r="D14" s="22" t="str">
        <f t="shared" si="0"/>
        <v/>
      </c>
      <c r="E14" s="86"/>
      <c r="F14" s="87"/>
      <c r="G14" s="87"/>
      <c r="H14" s="88"/>
      <c r="K14" s="6">
        <v>12</v>
      </c>
      <c r="L14" s="7" t="s">
        <v>126</v>
      </c>
      <c r="M14" s="8" t="s">
        <v>20</v>
      </c>
      <c r="N14" s="8" t="s">
        <v>127</v>
      </c>
    </row>
    <row r="15" spans="1:14" ht="17.45" customHeight="1">
      <c r="A15" s="34">
        <v>9</v>
      </c>
      <c r="B15" s="21" t="e">
        <f>T(#REF!)</f>
        <v>#REF!</v>
      </c>
      <c r="C15" s="36"/>
      <c r="D15" s="22" t="str">
        <f t="shared" si="0"/>
        <v/>
      </c>
      <c r="E15" s="86"/>
      <c r="F15" s="87"/>
      <c r="G15" s="87"/>
      <c r="H15" s="88"/>
      <c r="K15" s="6">
        <v>13</v>
      </c>
      <c r="L15" s="7" t="s">
        <v>128</v>
      </c>
      <c r="M15" s="8" t="s">
        <v>21</v>
      </c>
      <c r="N15" s="8" t="s">
        <v>129</v>
      </c>
    </row>
    <row r="16" spans="1:14" ht="17.45" customHeight="1">
      <c r="A16" s="34">
        <v>10</v>
      </c>
      <c r="B16" s="21" t="e">
        <f>T(#REF!)</f>
        <v>#REF!</v>
      </c>
      <c r="C16" s="36"/>
      <c r="D16" s="22" t="str">
        <f t="shared" si="0"/>
        <v/>
      </c>
      <c r="E16" s="86"/>
      <c r="F16" s="87"/>
      <c r="G16" s="87"/>
      <c r="H16" s="88"/>
      <c r="K16" s="6">
        <v>14</v>
      </c>
      <c r="L16" s="7" t="s">
        <v>130</v>
      </c>
      <c r="M16" s="8" t="s">
        <v>22</v>
      </c>
      <c r="N16" s="8" t="s">
        <v>131</v>
      </c>
    </row>
    <row r="17" spans="1:14" ht="17.45" customHeight="1">
      <c r="A17" s="34">
        <v>11</v>
      </c>
      <c r="B17" s="21" t="e">
        <f>T(#REF!)</f>
        <v>#REF!</v>
      </c>
      <c r="C17" s="36"/>
      <c r="D17" s="22" t="str">
        <f t="shared" si="0"/>
        <v/>
      </c>
      <c r="E17" s="86"/>
      <c r="F17" s="87"/>
      <c r="G17" s="87"/>
      <c r="H17" s="88"/>
      <c r="K17" s="6">
        <v>15</v>
      </c>
      <c r="L17" s="7" t="s">
        <v>132</v>
      </c>
      <c r="M17" s="8" t="s">
        <v>23</v>
      </c>
      <c r="N17" s="8" t="s">
        <v>133</v>
      </c>
    </row>
    <row r="18" spans="1:14" ht="17.45" customHeight="1">
      <c r="A18" s="34">
        <v>12</v>
      </c>
      <c r="B18" s="21" t="e">
        <f>T(#REF!)</f>
        <v>#REF!</v>
      </c>
      <c r="C18" s="36"/>
      <c r="D18" s="22" t="str">
        <f t="shared" si="0"/>
        <v/>
      </c>
      <c r="E18" s="86"/>
      <c r="F18" s="87"/>
      <c r="G18" s="87"/>
      <c r="H18" s="88"/>
      <c r="K18" s="6">
        <v>16</v>
      </c>
      <c r="L18" s="7" t="s">
        <v>134</v>
      </c>
      <c r="M18" s="8" t="s">
        <v>35</v>
      </c>
      <c r="N18" s="8" t="s">
        <v>135</v>
      </c>
    </row>
    <row r="19" spans="1:14" ht="17.45" customHeight="1">
      <c r="A19" s="34">
        <v>13</v>
      </c>
      <c r="B19" s="21" t="e">
        <f>T(#REF!)</f>
        <v>#REF!</v>
      </c>
      <c r="C19" s="36"/>
      <c r="D19" s="22" t="str">
        <f t="shared" si="0"/>
        <v/>
      </c>
      <c r="E19" s="86"/>
      <c r="F19" s="87"/>
      <c r="G19" s="87"/>
      <c r="H19" s="88"/>
      <c r="K19" s="6">
        <v>17</v>
      </c>
      <c r="L19" s="7" t="s">
        <v>136</v>
      </c>
      <c r="M19" s="8" t="s">
        <v>36</v>
      </c>
      <c r="N19" s="8" t="s">
        <v>137</v>
      </c>
    </row>
    <row r="20" spans="1:14" ht="17.45" customHeight="1">
      <c r="A20" s="34">
        <v>14</v>
      </c>
      <c r="B20" s="21" t="e">
        <f>T(#REF!)</f>
        <v>#REF!</v>
      </c>
      <c r="C20" s="36"/>
      <c r="D20" s="22" t="str">
        <f t="shared" si="0"/>
        <v/>
      </c>
      <c r="E20" s="86"/>
      <c r="F20" s="87"/>
      <c r="G20" s="87"/>
      <c r="H20" s="88"/>
      <c r="K20" s="6">
        <v>18</v>
      </c>
      <c r="L20" s="7" t="s">
        <v>138</v>
      </c>
      <c r="M20" s="8" t="s">
        <v>37</v>
      </c>
      <c r="N20" s="8" t="s">
        <v>139</v>
      </c>
    </row>
    <row r="21" spans="1:14" ht="17.45" customHeight="1">
      <c r="A21" s="34">
        <v>15</v>
      </c>
      <c r="B21" s="21" t="e">
        <f>T(#REF!)</f>
        <v>#REF!</v>
      </c>
      <c r="C21" s="36"/>
      <c r="D21" s="22" t="str">
        <f t="shared" si="0"/>
        <v/>
      </c>
      <c r="E21" s="86"/>
      <c r="F21" s="87"/>
      <c r="G21" s="87"/>
      <c r="H21" s="88"/>
      <c r="K21" s="6">
        <v>19</v>
      </c>
      <c r="L21" s="7" t="s">
        <v>140</v>
      </c>
      <c r="M21" s="8" t="s">
        <v>38</v>
      </c>
      <c r="N21" s="8" t="s">
        <v>141</v>
      </c>
    </row>
    <row r="22" spans="1:14" ht="17.45" customHeight="1">
      <c r="A22" s="34">
        <v>16</v>
      </c>
      <c r="B22" s="21" t="e">
        <f>T(#REF!)</f>
        <v>#REF!</v>
      </c>
      <c r="C22" s="36"/>
      <c r="D22" s="22" t="str">
        <f t="shared" si="0"/>
        <v/>
      </c>
      <c r="E22" s="86"/>
      <c r="F22" s="87"/>
      <c r="G22" s="87"/>
      <c r="H22" s="88"/>
      <c r="K22" s="6">
        <v>20</v>
      </c>
      <c r="L22" s="7" t="s">
        <v>142</v>
      </c>
      <c r="M22" s="8" t="s">
        <v>10</v>
      </c>
      <c r="N22" s="8" t="s">
        <v>143</v>
      </c>
    </row>
    <row r="23" spans="1:14" ht="17.45" customHeight="1">
      <c r="A23" s="34">
        <v>17</v>
      </c>
      <c r="B23" s="21" t="e">
        <f>T(#REF!)</f>
        <v>#REF!</v>
      </c>
      <c r="C23" s="36"/>
      <c r="D23" s="22" t="str">
        <f t="shared" si="0"/>
        <v/>
      </c>
      <c r="E23" s="86"/>
      <c r="F23" s="87"/>
      <c r="G23" s="87"/>
      <c r="H23" s="88"/>
      <c r="K23" s="6">
        <v>21</v>
      </c>
      <c r="L23" s="7" t="s">
        <v>144</v>
      </c>
      <c r="M23" s="8" t="s">
        <v>39</v>
      </c>
      <c r="N23" s="8" t="s">
        <v>145</v>
      </c>
    </row>
    <row r="24" spans="1:14" ht="17.45" customHeight="1">
      <c r="A24" s="34">
        <v>18</v>
      </c>
      <c r="B24" s="21" t="e">
        <f>T(#REF!)</f>
        <v>#REF!</v>
      </c>
      <c r="C24" s="36"/>
      <c r="D24" s="22" t="str">
        <f t="shared" si="0"/>
        <v/>
      </c>
      <c r="E24" s="86"/>
      <c r="F24" s="87"/>
      <c r="G24" s="87"/>
      <c r="H24" s="88"/>
      <c r="K24" s="6">
        <v>22</v>
      </c>
      <c r="L24" s="7" t="s">
        <v>146</v>
      </c>
      <c r="M24" s="8" t="s">
        <v>40</v>
      </c>
      <c r="N24" s="8" t="s">
        <v>147</v>
      </c>
    </row>
    <row r="25" spans="1:14" ht="17.45" customHeight="1">
      <c r="A25" s="34">
        <v>19</v>
      </c>
      <c r="B25" s="21" t="e">
        <f>T(#REF!)</f>
        <v>#REF!</v>
      </c>
      <c r="C25" s="36"/>
      <c r="D25" s="22" t="str">
        <f t="shared" si="0"/>
        <v/>
      </c>
      <c r="E25" s="86"/>
      <c r="F25" s="87"/>
      <c r="G25" s="87"/>
      <c r="H25" s="88"/>
      <c r="K25" s="6">
        <v>23</v>
      </c>
      <c r="L25" s="7" t="s">
        <v>148</v>
      </c>
      <c r="M25" s="8" t="s">
        <v>41</v>
      </c>
      <c r="N25" s="8" t="s">
        <v>149</v>
      </c>
    </row>
    <row r="26" spans="1:14" ht="17.45" customHeight="1">
      <c r="A26" s="34">
        <v>20</v>
      </c>
      <c r="B26" s="21" t="e">
        <f>T(#REF!)</f>
        <v>#REF!</v>
      </c>
      <c r="C26" s="36"/>
      <c r="D26" s="22" t="str">
        <f t="shared" si="0"/>
        <v/>
      </c>
      <c r="E26" s="86"/>
      <c r="F26" s="87"/>
      <c r="G26" s="87"/>
      <c r="H26" s="88"/>
      <c r="K26" s="6">
        <v>24</v>
      </c>
      <c r="L26" s="7" t="s">
        <v>150</v>
      </c>
      <c r="M26" s="8" t="s">
        <v>42</v>
      </c>
      <c r="N26" s="8" t="s">
        <v>151</v>
      </c>
    </row>
    <row r="27" spans="1:14" ht="17.45" customHeight="1">
      <c r="A27" s="34">
        <v>21</v>
      </c>
      <c r="B27" s="21" t="e">
        <f>T(#REF!)</f>
        <v>#REF!</v>
      </c>
      <c r="C27" s="36"/>
      <c r="D27" s="22" t="str">
        <f t="shared" si="0"/>
        <v/>
      </c>
      <c r="E27" s="86"/>
      <c r="F27" s="87"/>
      <c r="G27" s="87"/>
      <c r="H27" s="88"/>
      <c r="K27" s="6">
        <v>25</v>
      </c>
      <c r="L27" s="7" t="s">
        <v>152</v>
      </c>
      <c r="M27" s="8" t="s">
        <v>43</v>
      </c>
      <c r="N27" s="8" t="s">
        <v>153</v>
      </c>
    </row>
    <row r="28" spans="1:14" ht="17.45" customHeight="1">
      <c r="A28" s="34">
        <v>22</v>
      </c>
      <c r="B28" s="21" t="e">
        <f>T(#REF!)</f>
        <v>#REF!</v>
      </c>
      <c r="C28" s="36"/>
      <c r="D28" s="22" t="str">
        <f t="shared" si="0"/>
        <v/>
      </c>
      <c r="E28" s="86"/>
      <c r="F28" s="87"/>
      <c r="G28" s="87"/>
      <c r="H28" s="88"/>
      <c r="K28" s="6">
        <v>26</v>
      </c>
      <c r="L28" s="7" t="s">
        <v>154</v>
      </c>
      <c r="M28" s="8" t="s">
        <v>44</v>
      </c>
      <c r="N28" s="8" t="s">
        <v>155</v>
      </c>
    </row>
    <row r="29" spans="1:14" ht="17.45" customHeight="1">
      <c r="A29" s="34">
        <v>23</v>
      </c>
      <c r="B29" s="21" t="e">
        <f>T(#REF!)</f>
        <v>#REF!</v>
      </c>
      <c r="C29" s="36"/>
      <c r="D29" s="22" t="str">
        <f t="shared" si="0"/>
        <v/>
      </c>
      <c r="E29" s="86"/>
      <c r="F29" s="87"/>
      <c r="G29" s="87"/>
      <c r="H29" s="88"/>
      <c r="K29" s="6">
        <v>27</v>
      </c>
      <c r="L29" s="7" t="s">
        <v>156</v>
      </c>
      <c r="M29" s="8" t="s">
        <v>45</v>
      </c>
      <c r="N29" s="8" t="s">
        <v>157</v>
      </c>
    </row>
    <row r="30" spans="1:14" ht="17.45" customHeight="1">
      <c r="A30" s="34">
        <v>24</v>
      </c>
      <c r="B30" s="21" t="e">
        <f>T(#REF!)</f>
        <v>#REF!</v>
      </c>
      <c r="C30" s="36"/>
      <c r="D30" s="22" t="str">
        <f t="shared" si="0"/>
        <v/>
      </c>
      <c r="E30" s="86"/>
      <c r="F30" s="87"/>
      <c r="G30" s="87"/>
      <c r="H30" s="88"/>
      <c r="K30" s="6">
        <v>28</v>
      </c>
      <c r="L30" s="7" t="s">
        <v>158</v>
      </c>
      <c r="M30" s="8" t="s">
        <v>46</v>
      </c>
      <c r="N30" s="8" t="s">
        <v>159</v>
      </c>
    </row>
    <row r="31" spans="1:14" ht="17.45" customHeight="1">
      <c r="A31" s="34">
        <v>25</v>
      </c>
      <c r="B31" s="21" t="e">
        <f>T(#REF!)</f>
        <v>#REF!</v>
      </c>
      <c r="C31" s="36"/>
      <c r="D31" s="22" t="str">
        <f t="shared" si="0"/>
        <v/>
      </c>
      <c r="E31" s="86"/>
      <c r="F31" s="87"/>
      <c r="G31" s="87"/>
      <c r="H31" s="88"/>
      <c r="K31" s="6">
        <v>29</v>
      </c>
      <c r="L31" s="7" t="s">
        <v>160</v>
      </c>
      <c r="M31" s="8" t="s">
        <v>47</v>
      </c>
      <c r="N31" s="8" t="s">
        <v>161</v>
      </c>
    </row>
    <row r="32" spans="1:14" ht="17.45" customHeight="1">
      <c r="A32" s="34">
        <v>26</v>
      </c>
      <c r="B32" s="21" t="e">
        <f>T(#REF!)</f>
        <v>#REF!</v>
      </c>
      <c r="C32" s="36"/>
      <c r="D32" s="22" t="str">
        <f t="shared" si="0"/>
        <v/>
      </c>
      <c r="E32" s="86"/>
      <c r="F32" s="87"/>
      <c r="G32" s="87"/>
      <c r="H32" s="88"/>
      <c r="K32" s="6">
        <v>30</v>
      </c>
      <c r="L32" s="7" t="s">
        <v>162</v>
      </c>
      <c r="M32" s="8" t="s">
        <v>18</v>
      </c>
      <c r="N32" s="8" t="s">
        <v>163</v>
      </c>
    </row>
    <row r="33" spans="1:14" ht="17.45" customHeight="1">
      <c r="A33" s="34">
        <v>27</v>
      </c>
      <c r="B33" s="21" t="e">
        <f>T(#REF!)</f>
        <v>#REF!</v>
      </c>
      <c r="C33" s="36"/>
      <c r="D33" s="22" t="str">
        <f t="shared" si="0"/>
        <v/>
      </c>
      <c r="E33" s="86"/>
      <c r="F33" s="87"/>
      <c r="G33" s="87"/>
      <c r="H33" s="88"/>
      <c r="K33" s="6">
        <v>31</v>
      </c>
      <c r="L33" s="7" t="s">
        <v>164</v>
      </c>
      <c r="M33" s="8" t="s">
        <v>48</v>
      </c>
      <c r="N33" s="8" t="s">
        <v>165</v>
      </c>
    </row>
    <row r="34" spans="1:14" ht="17.45" customHeight="1">
      <c r="A34" s="34">
        <v>28</v>
      </c>
      <c r="B34" s="21" t="e">
        <f>T(#REF!)</f>
        <v>#REF!</v>
      </c>
      <c r="C34" s="36"/>
      <c r="D34" s="22" t="str">
        <f t="shared" si="0"/>
        <v/>
      </c>
      <c r="E34" s="86"/>
      <c r="F34" s="87"/>
      <c r="G34" s="87"/>
      <c r="H34" s="88"/>
      <c r="K34" s="6">
        <v>32</v>
      </c>
      <c r="L34" s="7" t="s">
        <v>166</v>
      </c>
      <c r="M34" s="8" t="s">
        <v>49</v>
      </c>
      <c r="N34" s="8" t="s">
        <v>167</v>
      </c>
    </row>
    <row r="35" spans="1:14" ht="17.45" customHeight="1">
      <c r="A35" s="34">
        <v>29</v>
      </c>
      <c r="B35" s="21" t="e">
        <f>T(#REF!)</f>
        <v>#REF!</v>
      </c>
      <c r="C35" s="36"/>
      <c r="D35" s="22" t="str">
        <f t="shared" si="0"/>
        <v/>
      </c>
      <c r="E35" s="86"/>
      <c r="F35" s="87"/>
      <c r="G35" s="87"/>
      <c r="H35" s="88"/>
      <c r="K35" s="6">
        <v>33</v>
      </c>
      <c r="L35" s="7" t="s">
        <v>168</v>
      </c>
      <c r="M35" s="8" t="s">
        <v>50</v>
      </c>
      <c r="N35" s="8" t="s">
        <v>169</v>
      </c>
    </row>
    <row r="36" spans="1:14" ht="17.45" customHeight="1">
      <c r="A36" s="34">
        <v>30</v>
      </c>
      <c r="B36" s="21" t="e">
        <f>T(#REF!)</f>
        <v>#REF!</v>
      </c>
      <c r="C36" s="36"/>
      <c r="D36" s="22" t="str">
        <f t="shared" si="0"/>
        <v/>
      </c>
      <c r="E36" s="86"/>
      <c r="F36" s="87"/>
      <c r="G36" s="87"/>
      <c r="H36" s="88"/>
      <c r="K36" s="6">
        <v>34</v>
      </c>
      <c r="L36" s="7" t="s">
        <v>170</v>
      </c>
      <c r="M36" s="8" t="s">
        <v>171</v>
      </c>
      <c r="N36" s="8" t="s">
        <v>172</v>
      </c>
    </row>
    <row r="37" spans="1:14" ht="17.45" customHeight="1">
      <c r="A37" s="34">
        <v>31</v>
      </c>
      <c r="B37" s="21" t="e">
        <f>T(#REF!)</f>
        <v>#REF!</v>
      </c>
      <c r="C37" s="36"/>
      <c r="D37" s="22" t="str">
        <f t="shared" si="0"/>
        <v/>
      </c>
      <c r="E37" s="86"/>
      <c r="F37" s="87"/>
      <c r="G37" s="87"/>
      <c r="H37" s="88"/>
      <c r="K37" s="6">
        <v>35</v>
      </c>
      <c r="L37" s="7" t="s">
        <v>173</v>
      </c>
      <c r="M37" s="8" t="s">
        <v>51</v>
      </c>
      <c r="N37" s="8" t="s">
        <v>174</v>
      </c>
    </row>
    <row r="38" spans="1:14" ht="17.45" customHeight="1">
      <c r="A38" s="34">
        <v>32</v>
      </c>
      <c r="B38" s="21" t="e">
        <f>T(#REF!)</f>
        <v>#REF!</v>
      </c>
      <c r="C38" s="36"/>
      <c r="D38" s="22" t="str">
        <f t="shared" si="0"/>
        <v/>
      </c>
      <c r="E38" s="86"/>
      <c r="F38" s="87"/>
      <c r="G38" s="87"/>
      <c r="H38" s="88"/>
      <c r="K38" s="6">
        <v>36</v>
      </c>
      <c r="L38" s="7" t="s">
        <v>175</v>
      </c>
      <c r="M38" s="8" t="s">
        <v>52</v>
      </c>
      <c r="N38" s="8" t="s">
        <v>176</v>
      </c>
    </row>
    <row r="39" spans="1:14" ht="17.45" customHeight="1">
      <c r="A39" s="34">
        <v>33</v>
      </c>
      <c r="B39" s="21" t="e">
        <f>T(#REF!)</f>
        <v>#REF!</v>
      </c>
      <c r="C39" s="36"/>
      <c r="D39" s="22" t="str">
        <f t="shared" si="0"/>
        <v/>
      </c>
      <c r="E39" s="86"/>
      <c r="F39" s="87"/>
      <c r="G39" s="87"/>
      <c r="H39" s="88"/>
      <c r="K39" s="6">
        <v>37</v>
      </c>
      <c r="L39" s="7" t="s">
        <v>177</v>
      </c>
      <c r="M39" s="8" t="s">
        <v>53</v>
      </c>
      <c r="N39" s="8" t="s">
        <v>178</v>
      </c>
    </row>
    <row r="40" spans="1:14" ht="17.45" customHeight="1">
      <c r="A40" s="34">
        <v>34</v>
      </c>
      <c r="B40" s="21" t="e">
        <f>T(#REF!)</f>
        <v>#REF!</v>
      </c>
      <c r="C40" s="36"/>
      <c r="D40" s="22" t="str">
        <f t="shared" si="0"/>
        <v/>
      </c>
      <c r="E40" s="86"/>
      <c r="F40" s="87"/>
      <c r="G40" s="87"/>
      <c r="H40" s="88"/>
      <c r="K40" s="6">
        <v>38</v>
      </c>
      <c r="L40" s="7" t="s">
        <v>179</v>
      </c>
      <c r="M40" s="8" t="s">
        <v>54</v>
      </c>
      <c r="N40" s="8" t="s">
        <v>180</v>
      </c>
    </row>
    <row r="41" spans="1:14" ht="17.45" customHeight="1">
      <c r="A41" s="34">
        <v>35</v>
      </c>
      <c r="B41" s="21" t="e">
        <f>T(#REF!)</f>
        <v>#REF!</v>
      </c>
      <c r="C41" s="36"/>
      <c r="D41" s="22" t="str">
        <f t="shared" si="0"/>
        <v/>
      </c>
      <c r="E41" s="86"/>
      <c r="F41" s="87"/>
      <c r="G41" s="87"/>
      <c r="H41" s="88"/>
      <c r="K41" s="6">
        <v>39</v>
      </c>
      <c r="L41" s="7" t="s">
        <v>181</v>
      </c>
      <c r="M41" s="8" t="s">
        <v>55</v>
      </c>
      <c r="N41" s="8" t="s">
        <v>182</v>
      </c>
    </row>
    <row r="42" spans="1:14" ht="17.45" customHeight="1">
      <c r="A42" s="34">
        <v>36</v>
      </c>
      <c r="B42" s="21" t="e">
        <f>T(#REF!)</f>
        <v>#REF!</v>
      </c>
      <c r="C42" s="36"/>
      <c r="D42" s="22" t="str">
        <f t="shared" si="0"/>
        <v/>
      </c>
      <c r="E42" s="86"/>
      <c r="F42" s="87"/>
      <c r="G42" s="87"/>
      <c r="H42" s="88"/>
      <c r="K42" s="6">
        <v>40</v>
      </c>
      <c r="L42" s="7" t="s">
        <v>183</v>
      </c>
      <c r="M42" s="8" t="s">
        <v>17</v>
      </c>
      <c r="N42" s="8" t="s">
        <v>184</v>
      </c>
    </row>
    <row r="43" spans="1:14" ht="17.45" customHeight="1">
      <c r="A43" s="34">
        <v>37</v>
      </c>
      <c r="B43" s="21" t="e">
        <f>T(#REF!)</f>
        <v>#REF!</v>
      </c>
      <c r="C43" s="36"/>
      <c r="D43" s="22" t="str">
        <f t="shared" si="0"/>
        <v/>
      </c>
      <c r="E43" s="86"/>
      <c r="F43" s="87"/>
      <c r="G43" s="87"/>
      <c r="H43" s="88"/>
      <c r="K43" s="6">
        <v>41</v>
      </c>
      <c r="L43" s="7" t="s">
        <v>185</v>
      </c>
      <c r="M43" s="8" t="s">
        <v>56</v>
      </c>
      <c r="N43" s="8" t="s">
        <v>186</v>
      </c>
    </row>
    <row r="44" spans="1:14" ht="17.45" customHeight="1">
      <c r="A44" s="34">
        <v>38</v>
      </c>
      <c r="B44" s="21" t="e">
        <f>T(#REF!)</f>
        <v>#REF!</v>
      </c>
      <c r="C44" s="36"/>
      <c r="D44" s="22" t="str">
        <f t="shared" si="0"/>
        <v/>
      </c>
      <c r="E44" s="86"/>
      <c r="F44" s="87"/>
      <c r="G44" s="87"/>
      <c r="H44" s="88"/>
      <c r="K44" s="6">
        <v>42</v>
      </c>
      <c r="L44" s="7" t="s">
        <v>187</v>
      </c>
      <c r="M44" s="8" t="s">
        <v>57</v>
      </c>
      <c r="N44" s="8" t="s">
        <v>188</v>
      </c>
    </row>
    <row r="45" spans="1:14" ht="17.45" customHeight="1">
      <c r="A45" s="34">
        <v>39</v>
      </c>
      <c r="B45" s="21" t="e">
        <f>T(#REF!)</f>
        <v>#REF!</v>
      </c>
      <c r="C45" s="36"/>
      <c r="D45" s="22" t="str">
        <f t="shared" si="0"/>
        <v/>
      </c>
      <c r="E45" s="86"/>
      <c r="F45" s="87"/>
      <c r="G45" s="87"/>
      <c r="H45" s="88"/>
      <c r="K45" s="6">
        <v>43</v>
      </c>
      <c r="L45" s="7" t="s">
        <v>189</v>
      </c>
      <c r="M45" s="8" t="s">
        <v>58</v>
      </c>
      <c r="N45" s="8" t="s">
        <v>190</v>
      </c>
    </row>
    <row r="46" spans="1:14" ht="17.45" customHeight="1">
      <c r="A46" s="34">
        <v>40</v>
      </c>
      <c r="B46" s="21" t="e">
        <f>T(#REF!)</f>
        <v>#REF!</v>
      </c>
      <c r="C46" s="36"/>
      <c r="D46" s="22" t="str">
        <f t="shared" si="0"/>
        <v/>
      </c>
      <c r="E46" s="86"/>
      <c r="F46" s="87"/>
      <c r="G46" s="87"/>
      <c r="H46" s="88"/>
      <c r="K46" s="6">
        <v>44</v>
      </c>
      <c r="L46" s="7" t="s">
        <v>191</v>
      </c>
      <c r="M46" s="8" t="s">
        <v>59</v>
      </c>
      <c r="N46" s="8" t="s">
        <v>192</v>
      </c>
    </row>
    <row r="47" spans="1:14" ht="17.45" customHeight="1">
      <c r="A47" s="34">
        <v>41</v>
      </c>
      <c r="B47" s="21" t="e">
        <f>T(#REF!)</f>
        <v>#REF!</v>
      </c>
      <c r="C47" s="36"/>
      <c r="D47" s="22" t="str">
        <f t="shared" si="0"/>
        <v/>
      </c>
      <c r="E47" s="86"/>
      <c r="F47" s="87"/>
      <c r="G47" s="87"/>
      <c r="H47" s="88"/>
      <c r="K47" s="6">
        <v>45</v>
      </c>
      <c r="L47" s="7" t="s">
        <v>193</v>
      </c>
      <c r="M47" s="8" t="s">
        <v>60</v>
      </c>
      <c r="N47" s="8" t="s">
        <v>194</v>
      </c>
    </row>
    <row r="48" spans="1:14" ht="17.45" customHeight="1">
      <c r="A48" s="34">
        <v>42</v>
      </c>
      <c r="B48" s="21" t="e">
        <f>T(#REF!)</f>
        <v>#REF!</v>
      </c>
      <c r="C48" s="36"/>
      <c r="D48" s="22" t="str">
        <f t="shared" si="0"/>
        <v/>
      </c>
      <c r="E48" s="86"/>
      <c r="F48" s="87"/>
      <c r="G48" s="87"/>
      <c r="H48" s="88"/>
      <c r="K48" s="6">
        <v>46</v>
      </c>
      <c r="L48" s="7" t="s">
        <v>195</v>
      </c>
      <c r="M48" s="8" t="s">
        <v>61</v>
      </c>
      <c r="N48" s="8" t="s">
        <v>196</v>
      </c>
    </row>
    <row r="49" spans="1:14" ht="17.45" customHeight="1">
      <c r="A49" s="34">
        <v>43</v>
      </c>
      <c r="B49" s="21" t="e">
        <f>T(#REF!)</f>
        <v>#REF!</v>
      </c>
      <c r="C49" s="36"/>
      <c r="D49" s="22" t="str">
        <f t="shared" si="0"/>
        <v/>
      </c>
      <c r="E49" s="86"/>
      <c r="F49" s="87"/>
      <c r="G49" s="87"/>
      <c r="H49" s="88"/>
      <c r="K49" s="6">
        <v>47</v>
      </c>
      <c r="L49" s="7" t="s">
        <v>197</v>
      </c>
      <c r="M49" s="8" t="s">
        <v>62</v>
      </c>
      <c r="N49" s="8" t="s">
        <v>198</v>
      </c>
    </row>
    <row r="50" spans="1:14" ht="17.45" customHeight="1">
      <c r="A50" s="34">
        <v>44</v>
      </c>
      <c r="B50" s="21" t="e">
        <f>T(#REF!)</f>
        <v>#REF!</v>
      </c>
      <c r="C50" s="36"/>
      <c r="D50" s="22" t="str">
        <f t="shared" si="0"/>
        <v/>
      </c>
      <c r="E50" s="86"/>
      <c r="F50" s="87"/>
      <c r="G50" s="87"/>
      <c r="H50" s="88"/>
      <c r="K50" s="6">
        <v>48</v>
      </c>
      <c r="L50" s="7" t="s">
        <v>199</v>
      </c>
      <c r="M50" s="8" t="s">
        <v>63</v>
      </c>
      <c r="N50" s="8" t="s">
        <v>200</v>
      </c>
    </row>
    <row r="51" spans="1:14" ht="17.45" customHeight="1">
      <c r="A51" s="34">
        <v>45</v>
      </c>
      <c r="B51" s="21" t="e">
        <f>T(#REF!)</f>
        <v>#REF!</v>
      </c>
      <c r="C51" s="36"/>
      <c r="D51" s="22" t="str">
        <f t="shared" si="0"/>
        <v/>
      </c>
      <c r="E51" s="86"/>
      <c r="F51" s="87"/>
      <c r="G51" s="87"/>
      <c r="H51" s="88"/>
      <c r="K51" s="6">
        <v>49</v>
      </c>
      <c r="L51" s="7" t="s">
        <v>201</v>
      </c>
      <c r="M51" s="8" t="s">
        <v>64</v>
      </c>
      <c r="N51" s="8" t="s">
        <v>202</v>
      </c>
    </row>
    <row r="52" spans="1:14" ht="17.45" customHeight="1">
      <c r="A52" s="34">
        <v>46</v>
      </c>
      <c r="B52" s="21" t="e">
        <f>T(#REF!)</f>
        <v>#REF!</v>
      </c>
      <c r="C52" s="36"/>
      <c r="D52" s="22" t="str">
        <f t="shared" si="0"/>
        <v/>
      </c>
      <c r="E52" s="86"/>
      <c r="F52" s="87"/>
      <c r="G52" s="87"/>
      <c r="H52" s="88"/>
      <c r="K52" s="6">
        <v>50</v>
      </c>
      <c r="L52" s="7" t="s">
        <v>203</v>
      </c>
      <c r="M52" s="8" t="s">
        <v>16</v>
      </c>
      <c r="N52" s="8" t="s">
        <v>204</v>
      </c>
    </row>
    <row r="53" spans="1:14" ht="17.45" customHeight="1">
      <c r="A53" s="34">
        <v>47</v>
      </c>
      <c r="B53" s="21" t="e">
        <f>T(#REF!)</f>
        <v>#REF!</v>
      </c>
      <c r="C53" s="36"/>
      <c r="D53" s="22" t="str">
        <f t="shared" si="0"/>
        <v/>
      </c>
      <c r="E53" s="86"/>
      <c r="F53" s="87"/>
      <c r="G53" s="87"/>
      <c r="H53" s="88"/>
      <c r="K53" s="6">
        <v>51</v>
      </c>
      <c r="L53" s="7" t="s">
        <v>205</v>
      </c>
      <c r="M53" s="8" t="s">
        <v>65</v>
      </c>
      <c r="N53" s="8" t="s">
        <v>206</v>
      </c>
    </row>
    <row r="54" spans="1:14" ht="17.45" customHeight="1">
      <c r="A54" s="34">
        <v>48</v>
      </c>
      <c r="B54" s="21" t="e">
        <f>T(#REF!)</f>
        <v>#REF!</v>
      </c>
      <c r="C54" s="36"/>
      <c r="D54" s="22" t="str">
        <f t="shared" si="0"/>
        <v/>
      </c>
      <c r="E54" s="86"/>
      <c r="F54" s="87"/>
      <c r="G54" s="87"/>
      <c r="H54" s="88"/>
      <c r="K54" s="6">
        <v>52</v>
      </c>
      <c r="L54" s="7" t="s">
        <v>207</v>
      </c>
      <c r="M54" s="8" t="s">
        <v>66</v>
      </c>
      <c r="N54" s="8" t="s">
        <v>208</v>
      </c>
    </row>
    <row r="55" spans="1:14" ht="17.45" customHeight="1">
      <c r="A55" s="34">
        <v>49</v>
      </c>
      <c r="B55" s="21" t="e">
        <f>T(#REF!)</f>
        <v>#REF!</v>
      </c>
      <c r="C55" s="36"/>
      <c r="D55" s="22" t="str">
        <f t="shared" si="0"/>
        <v/>
      </c>
      <c r="E55" s="86"/>
      <c r="F55" s="87"/>
      <c r="G55" s="87"/>
      <c r="H55" s="88"/>
      <c r="K55" s="6">
        <v>53</v>
      </c>
      <c r="L55" s="7" t="s">
        <v>209</v>
      </c>
      <c r="M55" s="8" t="s">
        <v>67</v>
      </c>
      <c r="N55" s="8" t="s">
        <v>210</v>
      </c>
    </row>
    <row r="56" spans="1:14" ht="17.45" customHeight="1">
      <c r="A56" s="34">
        <v>50</v>
      </c>
      <c r="B56" s="21" t="e">
        <f>T(#REF!)</f>
        <v>#REF!</v>
      </c>
      <c r="C56" s="36"/>
      <c r="D56" s="22" t="str">
        <f t="shared" si="0"/>
        <v/>
      </c>
      <c r="E56" s="86"/>
      <c r="F56" s="87"/>
      <c r="G56" s="87"/>
      <c r="H56" s="88"/>
      <c r="K56" s="6">
        <v>54</v>
      </c>
      <c r="L56" s="7" t="s">
        <v>211</v>
      </c>
      <c r="M56" s="8" t="s">
        <v>68</v>
      </c>
      <c r="N56" s="8" t="s">
        <v>212</v>
      </c>
    </row>
    <row r="57" spans="1:14" ht="17.45" customHeight="1">
      <c r="A57" s="34">
        <v>51</v>
      </c>
      <c r="B57" s="21" t="e">
        <f>T(#REF!)</f>
        <v>#REF!</v>
      </c>
      <c r="C57" s="36"/>
      <c r="D57" s="22" t="str">
        <f t="shared" si="0"/>
        <v/>
      </c>
      <c r="E57" s="86"/>
      <c r="F57" s="87"/>
      <c r="G57" s="87"/>
      <c r="H57" s="88"/>
      <c r="K57" s="6">
        <v>55</v>
      </c>
      <c r="L57" s="7" t="s">
        <v>213</v>
      </c>
      <c r="M57" s="8" t="s">
        <v>69</v>
      </c>
      <c r="N57" s="8" t="s">
        <v>214</v>
      </c>
    </row>
    <row r="58" spans="1:14" ht="17.45" customHeight="1">
      <c r="A58" s="34">
        <v>52</v>
      </c>
      <c r="B58" s="21" t="e">
        <f>T(#REF!)</f>
        <v>#REF!</v>
      </c>
      <c r="C58" s="36"/>
      <c r="D58" s="22" t="str">
        <f t="shared" si="0"/>
        <v/>
      </c>
      <c r="E58" s="86"/>
      <c r="F58" s="87"/>
      <c r="G58" s="87"/>
      <c r="H58" s="88"/>
      <c r="K58" s="6">
        <v>56</v>
      </c>
      <c r="L58" s="7" t="s">
        <v>215</v>
      </c>
      <c r="M58" s="8" t="s">
        <v>70</v>
      </c>
      <c r="N58" s="8" t="s">
        <v>216</v>
      </c>
    </row>
    <row r="59" spans="1:14" ht="17.45" customHeight="1">
      <c r="A59" s="34">
        <v>53</v>
      </c>
      <c r="B59" s="21" t="e">
        <f>T(#REF!)</f>
        <v>#REF!</v>
      </c>
      <c r="C59" s="36"/>
      <c r="D59" s="22" t="str">
        <f t="shared" si="0"/>
        <v/>
      </c>
      <c r="E59" s="86"/>
      <c r="F59" s="87"/>
      <c r="G59" s="87"/>
      <c r="H59" s="88"/>
      <c r="K59" s="6">
        <v>57</v>
      </c>
      <c r="L59" s="7" t="s">
        <v>217</v>
      </c>
      <c r="M59" s="8" t="s">
        <v>71</v>
      </c>
      <c r="N59" s="8" t="s">
        <v>218</v>
      </c>
    </row>
    <row r="60" spans="1:14" ht="17.45" customHeight="1">
      <c r="A60" s="34">
        <v>54</v>
      </c>
      <c r="B60" s="21" t="e">
        <f>T(#REF!)</f>
        <v>#REF!</v>
      </c>
      <c r="C60" s="36"/>
      <c r="D60" s="22" t="str">
        <f t="shared" si="0"/>
        <v/>
      </c>
      <c r="E60" s="86"/>
      <c r="F60" s="87"/>
      <c r="G60" s="87"/>
      <c r="H60" s="88"/>
      <c r="K60" s="6">
        <v>58</v>
      </c>
      <c r="L60" s="7" t="s">
        <v>219</v>
      </c>
      <c r="M60" s="8" t="s">
        <v>72</v>
      </c>
      <c r="N60" s="8" t="s">
        <v>220</v>
      </c>
    </row>
    <row r="61" spans="1:14" ht="17.45" customHeight="1">
      <c r="A61" s="34">
        <v>55</v>
      </c>
      <c r="B61" s="21" t="e">
        <f>T(#REF!)</f>
        <v>#REF!</v>
      </c>
      <c r="C61" s="36"/>
      <c r="D61" s="22" t="str">
        <f t="shared" si="0"/>
        <v/>
      </c>
      <c r="E61" s="86"/>
      <c r="F61" s="87"/>
      <c r="G61" s="87"/>
      <c r="H61" s="88"/>
      <c r="K61" s="6">
        <v>59</v>
      </c>
      <c r="L61" s="7" t="s">
        <v>221</v>
      </c>
      <c r="M61" s="8" t="s">
        <v>73</v>
      </c>
      <c r="N61" s="8" t="s">
        <v>222</v>
      </c>
    </row>
    <row r="62" spans="1:14" ht="17.45" customHeight="1">
      <c r="A62" s="34">
        <v>56</v>
      </c>
      <c r="B62" s="21" t="e">
        <f>T(#REF!)</f>
        <v>#REF!</v>
      </c>
      <c r="C62" s="36"/>
      <c r="D62" s="22" t="str">
        <f t="shared" si="0"/>
        <v/>
      </c>
      <c r="E62" s="86"/>
      <c r="F62" s="87"/>
      <c r="G62" s="87"/>
      <c r="H62" s="88"/>
      <c r="K62" s="6">
        <v>60</v>
      </c>
      <c r="L62" s="7" t="s">
        <v>223</v>
      </c>
      <c r="M62" s="8" t="s">
        <v>15</v>
      </c>
      <c r="N62" s="8" t="s">
        <v>224</v>
      </c>
    </row>
    <row r="63" spans="1:14" ht="17.45" customHeight="1">
      <c r="A63" s="34">
        <v>57</v>
      </c>
      <c r="B63" s="21" t="e">
        <f>T(#REF!)</f>
        <v>#REF!</v>
      </c>
      <c r="C63" s="36"/>
      <c r="D63" s="22" t="str">
        <f t="shared" si="0"/>
        <v/>
      </c>
      <c r="E63" s="86"/>
      <c r="F63" s="87"/>
      <c r="G63" s="87"/>
      <c r="H63" s="88"/>
      <c r="K63" s="6">
        <v>61</v>
      </c>
      <c r="L63" s="7" t="s">
        <v>225</v>
      </c>
      <c r="M63" s="8" t="s">
        <v>74</v>
      </c>
      <c r="N63" s="8" t="s">
        <v>226</v>
      </c>
    </row>
    <row r="64" spans="1:14" ht="17.45" customHeight="1">
      <c r="A64" s="34">
        <v>58</v>
      </c>
      <c r="B64" s="21" t="e">
        <f>T(#REF!)</f>
        <v>#REF!</v>
      </c>
      <c r="C64" s="36"/>
      <c r="D64" s="22" t="str">
        <f t="shared" si="0"/>
        <v/>
      </c>
      <c r="E64" s="86"/>
      <c r="F64" s="87"/>
      <c r="G64" s="87"/>
      <c r="H64" s="88"/>
      <c r="K64" s="6">
        <v>62</v>
      </c>
      <c r="L64" s="7" t="s">
        <v>227</v>
      </c>
      <c r="M64" s="8" t="s">
        <v>75</v>
      </c>
      <c r="N64" s="8" t="s">
        <v>228</v>
      </c>
    </row>
    <row r="65" spans="1:14" ht="17.45" customHeight="1">
      <c r="A65" s="34">
        <v>59</v>
      </c>
      <c r="B65" s="21" t="e">
        <f>T(#REF!)</f>
        <v>#REF!</v>
      </c>
      <c r="C65" s="36"/>
      <c r="D65" s="22" t="str">
        <f t="shared" si="0"/>
        <v/>
      </c>
      <c r="E65" s="86"/>
      <c r="F65" s="87"/>
      <c r="G65" s="87"/>
      <c r="H65" s="88"/>
      <c r="K65" s="6">
        <v>63</v>
      </c>
      <c r="L65" s="7" t="s">
        <v>229</v>
      </c>
      <c r="M65" s="8" t="s">
        <v>76</v>
      </c>
      <c r="N65" s="8" t="s">
        <v>230</v>
      </c>
    </row>
    <row r="66" spans="1:14" ht="17.45" customHeight="1">
      <c r="A66" s="34">
        <v>60</v>
      </c>
      <c r="B66" s="21" t="e">
        <f>T(#REF!)</f>
        <v>#REF!</v>
      </c>
      <c r="C66" s="36"/>
      <c r="D66" s="22" t="str">
        <f t="shared" si="0"/>
        <v/>
      </c>
      <c r="E66" s="86"/>
      <c r="F66" s="87"/>
      <c r="G66" s="87"/>
      <c r="H66" s="88"/>
      <c r="K66" s="6">
        <v>64</v>
      </c>
      <c r="L66" s="7" t="s">
        <v>231</v>
      </c>
      <c r="M66" s="8" t="s">
        <v>77</v>
      </c>
      <c r="N66" s="8" t="s">
        <v>232</v>
      </c>
    </row>
    <row r="67" spans="1:14" ht="17.45" customHeight="1">
      <c r="A67" s="34">
        <v>61</v>
      </c>
      <c r="B67" s="21" t="e">
        <f>T(#REF!)</f>
        <v>#REF!</v>
      </c>
      <c r="C67" s="36"/>
      <c r="D67" s="22" t="str">
        <f t="shared" si="0"/>
        <v/>
      </c>
      <c r="E67" s="86"/>
      <c r="F67" s="87"/>
      <c r="G67" s="87"/>
      <c r="H67" s="88"/>
      <c r="K67" s="6">
        <v>65</v>
      </c>
      <c r="L67" s="7" t="s">
        <v>233</v>
      </c>
      <c r="M67" s="8" t="s">
        <v>78</v>
      </c>
      <c r="N67" s="8" t="s">
        <v>234</v>
      </c>
    </row>
    <row r="68" spans="1:14" ht="17.45" customHeight="1">
      <c r="A68" s="34">
        <v>62</v>
      </c>
      <c r="B68" s="21" t="e">
        <f>T(#REF!)</f>
        <v>#REF!</v>
      </c>
      <c r="C68" s="36"/>
      <c r="D68" s="22" t="str">
        <f t="shared" si="0"/>
        <v/>
      </c>
      <c r="E68" s="86"/>
      <c r="F68" s="87"/>
      <c r="G68" s="87"/>
      <c r="H68" s="88"/>
      <c r="K68" s="6">
        <v>66</v>
      </c>
      <c r="L68" s="7" t="s">
        <v>235</v>
      </c>
      <c r="M68" s="8" t="s">
        <v>79</v>
      </c>
      <c r="N68" s="8" t="s">
        <v>236</v>
      </c>
    </row>
    <row r="69" spans="1:14" ht="17.45" customHeight="1">
      <c r="A69" s="34">
        <v>63</v>
      </c>
      <c r="B69" s="21" t="e">
        <f>T(#REF!)</f>
        <v>#REF!</v>
      </c>
      <c r="C69" s="36"/>
      <c r="D69" s="22" t="str">
        <f t="shared" si="0"/>
        <v/>
      </c>
      <c r="E69" s="86"/>
      <c r="F69" s="87"/>
      <c r="G69" s="87"/>
      <c r="H69" s="88"/>
      <c r="K69" s="6">
        <v>67</v>
      </c>
      <c r="L69" s="7" t="s">
        <v>237</v>
      </c>
      <c r="M69" s="8" t="s">
        <v>80</v>
      </c>
      <c r="N69" s="8" t="s">
        <v>238</v>
      </c>
    </row>
    <row r="70" spans="1:14" ht="17.45" customHeight="1">
      <c r="A70" s="34">
        <v>64</v>
      </c>
      <c r="B70" s="21" t="e">
        <f>T(#REF!)</f>
        <v>#REF!</v>
      </c>
      <c r="C70" s="36"/>
      <c r="D70" s="22" t="str">
        <f t="shared" si="0"/>
        <v/>
      </c>
      <c r="E70" s="86"/>
      <c r="F70" s="87"/>
      <c r="G70" s="87"/>
      <c r="H70" s="88"/>
      <c r="K70" s="6">
        <v>68</v>
      </c>
      <c r="L70" s="7" t="s">
        <v>239</v>
      </c>
      <c r="M70" s="8" t="s">
        <v>81</v>
      </c>
      <c r="N70" s="8" t="s">
        <v>240</v>
      </c>
    </row>
    <row r="71" spans="1:14" ht="17.45" customHeight="1">
      <c r="A71" s="34">
        <v>65</v>
      </c>
      <c r="B71" s="21" t="e">
        <f>T(#REF!)</f>
        <v>#REF!</v>
      </c>
      <c r="C71" s="36"/>
      <c r="D71" s="22" t="str">
        <f t="shared" si="0"/>
        <v/>
      </c>
      <c r="E71" s="86"/>
      <c r="F71" s="87"/>
      <c r="G71" s="87"/>
      <c r="H71" s="88"/>
      <c r="K71" s="6">
        <v>69</v>
      </c>
      <c r="L71" s="7" t="s">
        <v>241</v>
      </c>
      <c r="M71" s="8" t="s">
        <v>82</v>
      </c>
      <c r="N71" s="8" t="s">
        <v>242</v>
      </c>
    </row>
    <row r="72" spans="1:14" ht="17.45" customHeight="1">
      <c r="A72" s="34">
        <v>66</v>
      </c>
      <c r="B72" s="21" t="e">
        <f>T(#REF!)</f>
        <v>#REF!</v>
      </c>
      <c r="C72" s="36"/>
      <c r="D72" s="22" t="str">
        <f t="shared" ref="D72:D135" si="1">IF(C72="","",VLOOKUP(C72,Koshsh,2))</f>
        <v/>
      </c>
      <c r="E72" s="86"/>
      <c r="F72" s="87"/>
      <c r="G72" s="87"/>
      <c r="H72" s="88"/>
      <c r="K72" s="6">
        <v>70</v>
      </c>
      <c r="L72" s="7" t="s">
        <v>243</v>
      </c>
      <c r="M72" s="8" t="s">
        <v>14</v>
      </c>
      <c r="N72" s="8" t="s">
        <v>244</v>
      </c>
    </row>
    <row r="73" spans="1:14" ht="17.45" customHeight="1">
      <c r="A73" s="34">
        <v>67</v>
      </c>
      <c r="B73" s="21" t="e">
        <f>T(#REF!)</f>
        <v>#REF!</v>
      </c>
      <c r="C73" s="36"/>
      <c r="D73" s="22" t="str">
        <f t="shared" si="1"/>
        <v/>
      </c>
      <c r="E73" s="86"/>
      <c r="F73" s="87"/>
      <c r="G73" s="87"/>
      <c r="H73" s="88"/>
      <c r="K73" s="6">
        <v>71</v>
      </c>
      <c r="L73" s="7" t="s">
        <v>245</v>
      </c>
      <c r="M73" s="8" t="s">
        <v>83</v>
      </c>
      <c r="N73" s="8" t="s">
        <v>246</v>
      </c>
    </row>
    <row r="74" spans="1:14" ht="17.45" customHeight="1">
      <c r="A74" s="34">
        <v>68</v>
      </c>
      <c r="B74" s="21" t="e">
        <f>T(#REF!)</f>
        <v>#REF!</v>
      </c>
      <c r="C74" s="36"/>
      <c r="D74" s="22" t="str">
        <f t="shared" si="1"/>
        <v/>
      </c>
      <c r="E74" s="86"/>
      <c r="F74" s="87"/>
      <c r="G74" s="87"/>
      <c r="H74" s="88"/>
      <c r="K74" s="6">
        <v>72</v>
      </c>
      <c r="L74" s="7" t="s">
        <v>247</v>
      </c>
      <c r="M74" s="8" t="s">
        <v>84</v>
      </c>
      <c r="N74" s="8" t="s">
        <v>248</v>
      </c>
    </row>
    <row r="75" spans="1:14" ht="17.45" customHeight="1">
      <c r="A75" s="34">
        <v>69</v>
      </c>
      <c r="B75" s="21" t="e">
        <f>T(#REF!)</f>
        <v>#REF!</v>
      </c>
      <c r="C75" s="36"/>
      <c r="D75" s="22" t="str">
        <f t="shared" si="1"/>
        <v/>
      </c>
      <c r="E75" s="86"/>
      <c r="F75" s="87"/>
      <c r="G75" s="87"/>
      <c r="H75" s="88"/>
      <c r="K75" s="6">
        <v>73</v>
      </c>
      <c r="L75" s="7" t="s">
        <v>249</v>
      </c>
      <c r="M75" s="8" t="s">
        <v>85</v>
      </c>
      <c r="N75" s="8" t="s">
        <v>250</v>
      </c>
    </row>
    <row r="76" spans="1:14" ht="17.45" customHeight="1">
      <c r="A76" s="34">
        <v>70</v>
      </c>
      <c r="B76" s="21" t="e">
        <f>T(#REF!)</f>
        <v>#REF!</v>
      </c>
      <c r="C76" s="36"/>
      <c r="D76" s="22" t="str">
        <f t="shared" si="1"/>
        <v/>
      </c>
      <c r="E76" s="86"/>
      <c r="F76" s="87"/>
      <c r="G76" s="87"/>
      <c r="H76" s="88"/>
      <c r="K76" s="6">
        <v>74</v>
      </c>
      <c r="L76" s="7" t="s">
        <v>251</v>
      </c>
      <c r="M76" s="8" t="s">
        <v>86</v>
      </c>
      <c r="N76" s="8" t="s">
        <v>252</v>
      </c>
    </row>
    <row r="77" spans="1:14" ht="17.45" customHeight="1">
      <c r="A77" s="34">
        <v>71</v>
      </c>
      <c r="B77" s="21" t="e">
        <f>T(#REF!)</f>
        <v>#REF!</v>
      </c>
      <c r="C77" s="36"/>
      <c r="D77" s="22" t="str">
        <f t="shared" si="1"/>
        <v/>
      </c>
      <c r="E77" s="86"/>
      <c r="F77" s="87"/>
      <c r="G77" s="87"/>
      <c r="H77" s="88"/>
      <c r="K77" s="6">
        <v>75</v>
      </c>
      <c r="L77" s="7" t="s">
        <v>253</v>
      </c>
      <c r="M77" s="8" t="s">
        <v>87</v>
      </c>
      <c r="N77" s="8" t="s">
        <v>254</v>
      </c>
    </row>
    <row r="78" spans="1:14" ht="17.45" customHeight="1">
      <c r="A78" s="34">
        <v>72</v>
      </c>
      <c r="B78" s="21" t="e">
        <f>T(#REF!)</f>
        <v>#REF!</v>
      </c>
      <c r="C78" s="36"/>
      <c r="D78" s="22" t="str">
        <f t="shared" si="1"/>
        <v/>
      </c>
      <c r="E78" s="86"/>
      <c r="F78" s="87"/>
      <c r="G78" s="87"/>
      <c r="H78" s="88"/>
      <c r="K78" s="6">
        <v>76</v>
      </c>
      <c r="L78" s="7" t="s">
        <v>255</v>
      </c>
      <c r="M78" s="8" t="s">
        <v>88</v>
      </c>
      <c r="N78" s="8" t="s">
        <v>256</v>
      </c>
    </row>
    <row r="79" spans="1:14" ht="17.45" customHeight="1">
      <c r="A79" s="34">
        <v>73</v>
      </c>
      <c r="B79" s="21" t="e">
        <f>T(#REF!)</f>
        <v>#REF!</v>
      </c>
      <c r="C79" s="36"/>
      <c r="D79" s="22" t="str">
        <f t="shared" si="1"/>
        <v/>
      </c>
      <c r="E79" s="86"/>
      <c r="F79" s="87"/>
      <c r="G79" s="87"/>
      <c r="H79" s="88"/>
      <c r="K79" s="6">
        <v>77</v>
      </c>
      <c r="L79" s="7" t="s">
        <v>257</v>
      </c>
      <c r="M79" s="8" t="s">
        <v>89</v>
      </c>
      <c r="N79" s="8" t="s">
        <v>258</v>
      </c>
    </row>
    <row r="80" spans="1:14" ht="17.45" customHeight="1">
      <c r="A80" s="34">
        <v>74</v>
      </c>
      <c r="B80" s="21" t="e">
        <f>T(#REF!)</f>
        <v>#REF!</v>
      </c>
      <c r="C80" s="36"/>
      <c r="D80" s="22" t="str">
        <f t="shared" si="1"/>
        <v/>
      </c>
      <c r="E80" s="86"/>
      <c r="F80" s="87"/>
      <c r="G80" s="87"/>
      <c r="H80" s="88"/>
      <c r="K80" s="6">
        <v>78</v>
      </c>
      <c r="L80" s="7" t="s">
        <v>259</v>
      </c>
      <c r="M80" s="8" t="s">
        <v>90</v>
      </c>
      <c r="N80" s="8" t="s">
        <v>260</v>
      </c>
    </row>
    <row r="81" spans="1:14" ht="17.45" customHeight="1">
      <c r="A81" s="34">
        <v>75</v>
      </c>
      <c r="B81" s="21" t="e">
        <f>T(#REF!)</f>
        <v>#REF!</v>
      </c>
      <c r="C81" s="36"/>
      <c r="D81" s="22" t="str">
        <f t="shared" si="1"/>
        <v/>
      </c>
      <c r="E81" s="86"/>
      <c r="F81" s="87"/>
      <c r="G81" s="87"/>
      <c r="H81" s="88"/>
      <c r="K81" s="6">
        <v>79</v>
      </c>
      <c r="L81" s="7" t="s">
        <v>261</v>
      </c>
      <c r="M81" s="8" t="s">
        <v>91</v>
      </c>
      <c r="N81" s="8" t="s">
        <v>262</v>
      </c>
    </row>
    <row r="82" spans="1:14" ht="17.45" customHeight="1">
      <c r="A82" s="34">
        <v>76</v>
      </c>
      <c r="B82" s="21" t="e">
        <f>T(#REF!)</f>
        <v>#REF!</v>
      </c>
      <c r="C82" s="36"/>
      <c r="D82" s="22" t="str">
        <f t="shared" si="1"/>
        <v/>
      </c>
      <c r="E82" s="86"/>
      <c r="F82" s="87"/>
      <c r="G82" s="87"/>
      <c r="H82" s="88"/>
      <c r="K82" s="6">
        <v>80</v>
      </c>
      <c r="L82" s="7" t="s">
        <v>263</v>
      </c>
      <c r="M82" s="8" t="s">
        <v>13</v>
      </c>
      <c r="N82" s="8" t="s">
        <v>264</v>
      </c>
    </row>
    <row r="83" spans="1:14" ht="17.45" customHeight="1">
      <c r="A83" s="34">
        <v>77</v>
      </c>
      <c r="B83" s="21" t="e">
        <f>T(#REF!)</f>
        <v>#REF!</v>
      </c>
      <c r="C83" s="36"/>
      <c r="D83" s="22" t="str">
        <f t="shared" si="1"/>
        <v/>
      </c>
      <c r="E83" s="86"/>
      <c r="F83" s="87"/>
      <c r="G83" s="87"/>
      <c r="H83" s="88"/>
      <c r="K83" s="6">
        <v>81</v>
      </c>
      <c r="L83" s="7" t="s">
        <v>265</v>
      </c>
      <c r="M83" s="8" t="s">
        <v>92</v>
      </c>
      <c r="N83" s="8" t="s">
        <v>266</v>
      </c>
    </row>
    <row r="84" spans="1:14" ht="17.45" customHeight="1">
      <c r="A84" s="34">
        <v>78</v>
      </c>
      <c r="B84" s="21" t="e">
        <f>T(#REF!)</f>
        <v>#REF!</v>
      </c>
      <c r="C84" s="36"/>
      <c r="D84" s="22" t="str">
        <f t="shared" si="1"/>
        <v/>
      </c>
      <c r="E84" s="86"/>
      <c r="F84" s="87"/>
      <c r="G84" s="87"/>
      <c r="H84" s="88"/>
      <c r="K84" s="6">
        <v>82</v>
      </c>
      <c r="L84" s="7" t="s">
        <v>267</v>
      </c>
      <c r="M84" s="8" t="s">
        <v>268</v>
      </c>
      <c r="N84" s="8" t="s">
        <v>269</v>
      </c>
    </row>
    <row r="85" spans="1:14" ht="17.45" customHeight="1">
      <c r="A85" s="34">
        <v>79</v>
      </c>
      <c r="B85" s="21" t="e">
        <f>T(#REF!)</f>
        <v>#REF!</v>
      </c>
      <c r="C85" s="36"/>
      <c r="D85" s="22" t="str">
        <f t="shared" si="1"/>
        <v/>
      </c>
      <c r="E85" s="86"/>
      <c r="F85" s="87"/>
      <c r="G85" s="87"/>
      <c r="H85" s="88"/>
      <c r="K85" s="6">
        <v>83</v>
      </c>
      <c r="L85" s="7" t="s">
        <v>270</v>
      </c>
      <c r="M85" s="8" t="s">
        <v>271</v>
      </c>
      <c r="N85" s="8" t="s">
        <v>272</v>
      </c>
    </row>
    <row r="86" spans="1:14" ht="17.45" customHeight="1">
      <c r="A86" s="34">
        <v>80</v>
      </c>
      <c r="B86" s="21" t="e">
        <f>T(#REF!)</f>
        <v>#REF!</v>
      </c>
      <c r="C86" s="36"/>
      <c r="D86" s="22" t="str">
        <f t="shared" si="1"/>
        <v/>
      </c>
      <c r="E86" s="86"/>
      <c r="F86" s="87"/>
      <c r="G86" s="87"/>
      <c r="H86" s="88"/>
      <c r="K86" s="6">
        <v>84</v>
      </c>
      <c r="L86" s="7" t="s">
        <v>273</v>
      </c>
      <c r="M86" s="8" t="s">
        <v>274</v>
      </c>
      <c r="N86" s="8" t="s">
        <v>275</v>
      </c>
    </row>
    <row r="87" spans="1:14" ht="17.45" customHeight="1">
      <c r="A87" s="34">
        <v>81</v>
      </c>
      <c r="B87" s="21" t="e">
        <f>T(#REF!)</f>
        <v>#REF!</v>
      </c>
      <c r="C87" s="36"/>
      <c r="D87" s="22" t="str">
        <f t="shared" si="1"/>
        <v/>
      </c>
      <c r="E87" s="86"/>
      <c r="F87" s="87"/>
      <c r="G87" s="87"/>
      <c r="H87" s="88"/>
      <c r="K87" s="6">
        <v>85</v>
      </c>
      <c r="L87" s="7" t="s">
        <v>276</v>
      </c>
      <c r="M87" s="8" t="s">
        <v>277</v>
      </c>
      <c r="N87" s="8" t="s">
        <v>278</v>
      </c>
    </row>
    <row r="88" spans="1:14" ht="17.45" customHeight="1">
      <c r="A88" s="34">
        <v>82</v>
      </c>
      <c r="B88" s="21" t="e">
        <f>T(#REF!)</f>
        <v>#REF!</v>
      </c>
      <c r="C88" s="36"/>
      <c r="D88" s="22" t="str">
        <f t="shared" si="1"/>
        <v/>
      </c>
      <c r="E88" s="86"/>
      <c r="F88" s="87"/>
      <c r="G88" s="87"/>
      <c r="H88" s="88"/>
      <c r="K88" s="6">
        <v>86</v>
      </c>
      <c r="L88" s="7" t="s">
        <v>279</v>
      </c>
      <c r="M88" s="8" t="s">
        <v>280</v>
      </c>
      <c r="N88" s="8" t="s">
        <v>281</v>
      </c>
    </row>
    <row r="89" spans="1:14" ht="17.45" customHeight="1">
      <c r="A89" s="34">
        <v>83</v>
      </c>
      <c r="B89" s="21" t="e">
        <f>T(#REF!)</f>
        <v>#REF!</v>
      </c>
      <c r="C89" s="36"/>
      <c r="D89" s="22" t="str">
        <f t="shared" si="1"/>
        <v/>
      </c>
      <c r="E89" s="86"/>
      <c r="F89" s="87"/>
      <c r="G89" s="87"/>
      <c r="H89" s="88"/>
      <c r="K89" s="6">
        <v>87</v>
      </c>
      <c r="L89" s="7" t="s">
        <v>282</v>
      </c>
      <c r="M89" s="8" t="s">
        <v>283</v>
      </c>
      <c r="N89" s="8" t="s">
        <v>284</v>
      </c>
    </row>
    <row r="90" spans="1:14" ht="17.45" customHeight="1">
      <c r="A90" s="34">
        <v>84</v>
      </c>
      <c r="B90" s="21" t="e">
        <f>T(#REF!)</f>
        <v>#REF!</v>
      </c>
      <c r="C90" s="36"/>
      <c r="D90" s="22" t="str">
        <f t="shared" si="1"/>
        <v/>
      </c>
      <c r="E90" s="86"/>
      <c r="F90" s="87"/>
      <c r="G90" s="87"/>
      <c r="H90" s="88"/>
      <c r="K90" s="6">
        <v>88</v>
      </c>
      <c r="L90" s="7" t="s">
        <v>285</v>
      </c>
      <c r="M90" s="8" t="s">
        <v>286</v>
      </c>
      <c r="N90" s="8" t="s">
        <v>287</v>
      </c>
    </row>
    <row r="91" spans="1:14" ht="17.45" customHeight="1">
      <c r="A91" s="34">
        <v>85</v>
      </c>
      <c r="B91" s="21" t="e">
        <f>T(#REF!)</f>
        <v>#REF!</v>
      </c>
      <c r="C91" s="36"/>
      <c r="D91" s="22" t="str">
        <f t="shared" si="1"/>
        <v/>
      </c>
      <c r="E91" s="86"/>
      <c r="F91" s="87"/>
      <c r="G91" s="87"/>
      <c r="H91" s="88"/>
      <c r="K91" s="6">
        <v>89</v>
      </c>
      <c r="L91" s="7" t="s">
        <v>288</v>
      </c>
      <c r="M91" s="8" t="s">
        <v>289</v>
      </c>
      <c r="N91" s="8" t="s">
        <v>290</v>
      </c>
    </row>
    <row r="92" spans="1:14" ht="17.45" customHeight="1">
      <c r="A92" s="34">
        <v>86</v>
      </c>
      <c r="B92" s="21" t="e">
        <f>T(#REF!)</f>
        <v>#REF!</v>
      </c>
      <c r="C92" s="36"/>
      <c r="D92" s="22" t="str">
        <f t="shared" si="1"/>
        <v/>
      </c>
      <c r="E92" s="86"/>
      <c r="F92" s="87"/>
      <c r="G92" s="87"/>
      <c r="H92" s="88"/>
      <c r="K92" s="6">
        <v>90</v>
      </c>
      <c r="L92" s="7" t="s">
        <v>291</v>
      </c>
      <c r="M92" s="8" t="s">
        <v>12</v>
      </c>
      <c r="N92" s="8" t="s">
        <v>292</v>
      </c>
    </row>
    <row r="93" spans="1:14" ht="17.45" customHeight="1">
      <c r="A93" s="34">
        <v>87</v>
      </c>
      <c r="B93" s="21" t="e">
        <f>T(#REF!)</f>
        <v>#REF!</v>
      </c>
      <c r="C93" s="36"/>
      <c r="D93" s="22" t="str">
        <f t="shared" si="1"/>
        <v/>
      </c>
      <c r="E93" s="86"/>
      <c r="F93" s="87"/>
      <c r="G93" s="87"/>
      <c r="H93" s="88"/>
      <c r="K93" s="6">
        <v>91</v>
      </c>
      <c r="L93" s="7" t="s">
        <v>293</v>
      </c>
      <c r="M93" s="8" t="s">
        <v>93</v>
      </c>
      <c r="N93" s="8" t="s">
        <v>294</v>
      </c>
    </row>
    <row r="94" spans="1:14" ht="17.45" customHeight="1">
      <c r="A94" s="34">
        <v>88</v>
      </c>
      <c r="B94" s="21" t="e">
        <f>T(#REF!)</f>
        <v>#REF!</v>
      </c>
      <c r="C94" s="36"/>
      <c r="D94" s="22" t="str">
        <f t="shared" si="1"/>
        <v/>
      </c>
      <c r="E94" s="86"/>
      <c r="F94" s="87"/>
      <c r="G94" s="87"/>
      <c r="H94" s="88"/>
      <c r="K94" s="6">
        <v>92</v>
      </c>
      <c r="L94" s="7" t="s">
        <v>295</v>
      </c>
      <c r="M94" s="8" t="s">
        <v>94</v>
      </c>
      <c r="N94" s="8" t="s">
        <v>296</v>
      </c>
    </row>
    <row r="95" spans="1:14" ht="17.45" customHeight="1">
      <c r="A95" s="34">
        <v>89</v>
      </c>
      <c r="B95" s="21" t="e">
        <f>T(#REF!)</f>
        <v>#REF!</v>
      </c>
      <c r="C95" s="36"/>
      <c r="D95" s="22" t="str">
        <f t="shared" si="1"/>
        <v/>
      </c>
      <c r="E95" s="86"/>
      <c r="F95" s="87"/>
      <c r="G95" s="87"/>
      <c r="H95" s="88"/>
      <c r="K95" s="6">
        <v>93</v>
      </c>
      <c r="L95" s="7" t="s">
        <v>297</v>
      </c>
      <c r="M95" s="8" t="s">
        <v>95</v>
      </c>
      <c r="N95" s="8" t="s">
        <v>298</v>
      </c>
    </row>
    <row r="96" spans="1:14" ht="17.45" customHeight="1">
      <c r="A96" s="34">
        <v>90</v>
      </c>
      <c r="B96" s="21" t="e">
        <f>T(#REF!)</f>
        <v>#REF!</v>
      </c>
      <c r="C96" s="36"/>
      <c r="D96" s="22" t="str">
        <f t="shared" si="1"/>
        <v/>
      </c>
      <c r="E96" s="86"/>
      <c r="F96" s="87"/>
      <c r="G96" s="87"/>
      <c r="H96" s="88"/>
      <c r="K96" s="6">
        <v>94</v>
      </c>
      <c r="L96" s="7" t="s">
        <v>299</v>
      </c>
      <c r="M96" s="8" t="s">
        <v>96</v>
      </c>
      <c r="N96" s="8" t="s">
        <v>300</v>
      </c>
    </row>
    <row r="97" spans="1:14" ht="17.45" customHeight="1">
      <c r="A97" s="34">
        <v>91</v>
      </c>
      <c r="B97" s="21" t="e">
        <f>T(#REF!)</f>
        <v>#REF!</v>
      </c>
      <c r="C97" s="36"/>
      <c r="D97" s="22" t="str">
        <f t="shared" si="1"/>
        <v/>
      </c>
      <c r="E97" s="86"/>
      <c r="F97" s="87"/>
      <c r="G97" s="87"/>
      <c r="H97" s="88"/>
      <c r="K97" s="6">
        <v>95</v>
      </c>
      <c r="L97" s="7" t="s">
        <v>301</v>
      </c>
      <c r="M97" s="8" t="s">
        <v>97</v>
      </c>
      <c r="N97" s="8" t="s">
        <v>302</v>
      </c>
    </row>
    <row r="98" spans="1:14" ht="17.45" customHeight="1">
      <c r="A98" s="34">
        <v>92</v>
      </c>
      <c r="B98" s="21" t="e">
        <f>T(#REF!)</f>
        <v>#REF!</v>
      </c>
      <c r="C98" s="36"/>
      <c r="D98" s="22" t="str">
        <f t="shared" si="1"/>
        <v/>
      </c>
      <c r="E98" s="86"/>
      <c r="F98" s="87"/>
      <c r="G98" s="87"/>
      <c r="H98" s="88"/>
      <c r="K98" s="6">
        <v>96</v>
      </c>
      <c r="L98" s="7" t="s">
        <v>303</v>
      </c>
      <c r="M98" s="8" t="s">
        <v>98</v>
      </c>
      <c r="N98" s="8" t="s">
        <v>304</v>
      </c>
    </row>
    <row r="99" spans="1:14" ht="17.45" customHeight="1">
      <c r="A99" s="34">
        <v>93</v>
      </c>
      <c r="B99" s="21" t="e">
        <f>T(#REF!)</f>
        <v>#REF!</v>
      </c>
      <c r="C99" s="36"/>
      <c r="D99" s="22" t="str">
        <f t="shared" si="1"/>
        <v/>
      </c>
      <c r="E99" s="86"/>
      <c r="F99" s="87"/>
      <c r="G99" s="87"/>
      <c r="H99" s="88"/>
      <c r="K99" s="6">
        <v>97</v>
      </c>
      <c r="L99" s="7" t="s">
        <v>305</v>
      </c>
      <c r="M99" s="8" t="s">
        <v>99</v>
      </c>
      <c r="N99" s="8" t="s">
        <v>306</v>
      </c>
    </row>
    <row r="100" spans="1:14" ht="17.45" customHeight="1">
      <c r="A100" s="34">
        <v>94</v>
      </c>
      <c r="B100" s="21" t="e">
        <f>T(#REF!)</f>
        <v>#REF!</v>
      </c>
      <c r="C100" s="36"/>
      <c r="D100" s="22" t="str">
        <f t="shared" si="1"/>
        <v/>
      </c>
      <c r="E100" s="86"/>
      <c r="F100" s="87"/>
      <c r="G100" s="87"/>
      <c r="H100" s="88"/>
      <c r="K100" s="6">
        <v>98</v>
      </c>
      <c r="L100" s="7" t="s">
        <v>307</v>
      </c>
      <c r="M100" s="8" t="s">
        <v>100</v>
      </c>
      <c r="N100" s="8" t="s">
        <v>308</v>
      </c>
    </row>
    <row r="101" spans="1:14" ht="17.45" customHeight="1">
      <c r="A101" s="34">
        <v>95</v>
      </c>
      <c r="B101" s="21" t="e">
        <f>T(#REF!)</f>
        <v>#REF!</v>
      </c>
      <c r="C101" s="36"/>
      <c r="D101" s="22" t="str">
        <f t="shared" si="1"/>
        <v/>
      </c>
      <c r="E101" s="86"/>
      <c r="F101" s="87"/>
      <c r="G101" s="87"/>
      <c r="H101" s="88"/>
      <c r="K101" s="6">
        <v>99</v>
      </c>
      <c r="L101" s="7" t="s">
        <v>309</v>
      </c>
      <c r="M101" s="8" t="s">
        <v>101</v>
      </c>
      <c r="N101" s="8" t="s">
        <v>310</v>
      </c>
    </row>
    <row r="102" spans="1:14" ht="17.45" customHeight="1">
      <c r="A102" s="34">
        <v>96</v>
      </c>
      <c r="B102" s="21" t="e">
        <f>T(#REF!)</f>
        <v>#REF!</v>
      </c>
      <c r="C102" s="36"/>
      <c r="D102" s="22" t="str">
        <f t="shared" si="1"/>
        <v/>
      </c>
      <c r="E102" s="86"/>
      <c r="F102" s="87"/>
      <c r="G102" s="87"/>
      <c r="H102" s="88"/>
      <c r="K102" s="6">
        <v>100</v>
      </c>
      <c r="L102" s="7" t="s">
        <v>311</v>
      </c>
      <c r="M102" s="8" t="s">
        <v>11</v>
      </c>
      <c r="N102" s="8" t="s">
        <v>312</v>
      </c>
    </row>
    <row r="103" spans="1:14" ht="17.45" customHeight="1">
      <c r="A103" s="34">
        <v>97</v>
      </c>
      <c r="B103" s="21" t="e">
        <f>T(#REF!)</f>
        <v>#REF!</v>
      </c>
      <c r="C103" s="36"/>
      <c r="D103" s="22" t="str">
        <f t="shared" si="1"/>
        <v/>
      </c>
      <c r="E103" s="86"/>
      <c r="F103" s="87"/>
      <c r="G103" s="87"/>
      <c r="H103" s="88"/>
    </row>
    <row r="104" spans="1:14" ht="17.45" customHeight="1">
      <c r="A104" s="34">
        <v>98</v>
      </c>
      <c r="B104" s="21" t="e">
        <f>T(#REF!)</f>
        <v>#REF!</v>
      </c>
      <c r="C104" s="36"/>
      <c r="D104" s="22" t="str">
        <f t="shared" si="1"/>
        <v/>
      </c>
      <c r="E104" s="86"/>
      <c r="F104" s="87"/>
      <c r="G104" s="87"/>
      <c r="H104" s="88"/>
    </row>
    <row r="105" spans="1:14" ht="17.45" customHeight="1">
      <c r="A105" s="34">
        <v>99</v>
      </c>
      <c r="B105" s="21" t="e">
        <f>T(#REF!)</f>
        <v>#REF!</v>
      </c>
      <c r="C105" s="36"/>
      <c r="D105" s="22" t="str">
        <f t="shared" si="1"/>
        <v/>
      </c>
      <c r="E105" s="86"/>
      <c r="F105" s="87"/>
      <c r="G105" s="87"/>
      <c r="H105" s="88"/>
    </row>
    <row r="106" spans="1:14" ht="17.45" customHeight="1">
      <c r="A106" s="34">
        <v>100</v>
      </c>
      <c r="B106" s="21" t="e">
        <f>T(#REF!)</f>
        <v>#REF!</v>
      </c>
      <c r="C106" s="36"/>
      <c r="D106" s="22" t="str">
        <f t="shared" si="1"/>
        <v/>
      </c>
      <c r="E106" s="86"/>
      <c r="F106" s="87"/>
      <c r="G106" s="87"/>
      <c r="H106" s="88"/>
    </row>
    <row r="107" spans="1:14" ht="17.45" customHeight="1">
      <c r="A107" s="34">
        <v>101</v>
      </c>
      <c r="B107" s="21" t="e">
        <f>T(#REF!)</f>
        <v>#REF!</v>
      </c>
      <c r="C107" s="36"/>
      <c r="D107" s="22" t="str">
        <f t="shared" si="1"/>
        <v/>
      </c>
      <c r="E107" s="86"/>
      <c r="F107" s="87"/>
      <c r="G107" s="87"/>
      <c r="H107" s="88"/>
    </row>
    <row r="108" spans="1:14" ht="17.45" customHeight="1">
      <c r="A108" s="34">
        <v>102</v>
      </c>
      <c r="B108" s="21" t="e">
        <f>T(#REF!)</f>
        <v>#REF!</v>
      </c>
      <c r="C108" s="36"/>
      <c r="D108" s="22" t="str">
        <f t="shared" si="1"/>
        <v/>
      </c>
      <c r="E108" s="86"/>
      <c r="F108" s="87"/>
      <c r="G108" s="87"/>
      <c r="H108" s="88"/>
    </row>
    <row r="109" spans="1:14" ht="17.45" customHeight="1">
      <c r="A109" s="34">
        <v>103</v>
      </c>
      <c r="B109" s="21" t="e">
        <f>T(#REF!)</f>
        <v>#REF!</v>
      </c>
      <c r="C109" s="36"/>
      <c r="D109" s="22" t="str">
        <f t="shared" si="1"/>
        <v/>
      </c>
      <c r="E109" s="86"/>
      <c r="F109" s="87"/>
      <c r="G109" s="87"/>
      <c r="H109" s="88"/>
    </row>
    <row r="110" spans="1:14" ht="17.45" customHeight="1">
      <c r="A110" s="34">
        <v>104</v>
      </c>
      <c r="B110" s="21" t="e">
        <f>T(#REF!)</f>
        <v>#REF!</v>
      </c>
      <c r="C110" s="36"/>
      <c r="D110" s="22" t="str">
        <f t="shared" si="1"/>
        <v/>
      </c>
      <c r="E110" s="86"/>
      <c r="F110" s="87"/>
      <c r="G110" s="87"/>
      <c r="H110" s="88"/>
    </row>
    <row r="111" spans="1:14" ht="17.45" customHeight="1">
      <c r="A111" s="34">
        <v>105</v>
      </c>
      <c r="B111" s="21" t="e">
        <f>T(#REF!)</f>
        <v>#REF!</v>
      </c>
      <c r="C111" s="36"/>
      <c r="D111" s="22" t="str">
        <f t="shared" si="1"/>
        <v/>
      </c>
      <c r="E111" s="86"/>
      <c r="F111" s="87"/>
      <c r="G111" s="87"/>
      <c r="H111" s="88"/>
    </row>
    <row r="112" spans="1:14" ht="17.45" customHeight="1">
      <c r="A112" s="34">
        <v>106</v>
      </c>
      <c r="B112" s="21" t="e">
        <f>T(#REF!)</f>
        <v>#REF!</v>
      </c>
      <c r="C112" s="36"/>
      <c r="D112" s="22" t="str">
        <f t="shared" si="1"/>
        <v/>
      </c>
      <c r="E112" s="86"/>
      <c r="F112" s="87"/>
      <c r="G112" s="87"/>
      <c r="H112" s="88"/>
    </row>
    <row r="113" spans="1:8" ht="17.45" customHeight="1">
      <c r="A113" s="34">
        <v>107</v>
      </c>
      <c r="B113" s="21" t="e">
        <f>T(#REF!)</f>
        <v>#REF!</v>
      </c>
      <c r="C113" s="36"/>
      <c r="D113" s="22" t="str">
        <f t="shared" si="1"/>
        <v/>
      </c>
      <c r="E113" s="86"/>
      <c r="F113" s="87"/>
      <c r="G113" s="87"/>
      <c r="H113" s="88"/>
    </row>
    <row r="114" spans="1:8" ht="17.45" customHeight="1">
      <c r="A114" s="34">
        <v>108</v>
      </c>
      <c r="B114" s="21" t="e">
        <f>T(#REF!)</f>
        <v>#REF!</v>
      </c>
      <c r="C114" s="36"/>
      <c r="D114" s="22" t="str">
        <f t="shared" si="1"/>
        <v/>
      </c>
      <c r="E114" s="86"/>
      <c r="F114" s="87"/>
      <c r="G114" s="87"/>
      <c r="H114" s="88"/>
    </row>
    <row r="115" spans="1:8" ht="17.45" customHeight="1">
      <c r="A115" s="34">
        <v>109</v>
      </c>
      <c r="B115" s="21" t="e">
        <f>T(#REF!)</f>
        <v>#REF!</v>
      </c>
      <c r="C115" s="36"/>
      <c r="D115" s="22" t="str">
        <f t="shared" si="1"/>
        <v/>
      </c>
      <c r="E115" s="86"/>
      <c r="F115" s="87"/>
      <c r="G115" s="87"/>
      <c r="H115" s="88"/>
    </row>
    <row r="116" spans="1:8" ht="17.45" customHeight="1">
      <c r="A116" s="34">
        <v>110</v>
      </c>
      <c r="B116" s="21" t="e">
        <f>T(#REF!)</f>
        <v>#REF!</v>
      </c>
      <c r="C116" s="36"/>
      <c r="D116" s="22" t="str">
        <f t="shared" si="1"/>
        <v/>
      </c>
      <c r="E116" s="86"/>
      <c r="F116" s="87"/>
      <c r="G116" s="87"/>
      <c r="H116" s="88"/>
    </row>
    <row r="117" spans="1:8" ht="17.45" customHeight="1">
      <c r="A117" s="34">
        <v>111</v>
      </c>
      <c r="B117" s="21" t="e">
        <f>T(#REF!)</f>
        <v>#REF!</v>
      </c>
      <c r="C117" s="36"/>
      <c r="D117" s="22" t="str">
        <f t="shared" si="1"/>
        <v/>
      </c>
      <c r="E117" s="86"/>
      <c r="F117" s="87"/>
      <c r="G117" s="87"/>
      <c r="H117" s="88"/>
    </row>
    <row r="118" spans="1:8" ht="17.45" customHeight="1">
      <c r="A118" s="34">
        <v>112</v>
      </c>
      <c r="B118" s="21" t="e">
        <f>T(#REF!)</f>
        <v>#REF!</v>
      </c>
      <c r="C118" s="36"/>
      <c r="D118" s="22" t="str">
        <f t="shared" si="1"/>
        <v/>
      </c>
      <c r="E118" s="86"/>
      <c r="F118" s="87"/>
      <c r="G118" s="87"/>
      <c r="H118" s="88"/>
    </row>
    <row r="119" spans="1:8" ht="17.45" customHeight="1">
      <c r="A119" s="34">
        <v>113</v>
      </c>
      <c r="B119" s="21" t="e">
        <f>T(#REF!)</f>
        <v>#REF!</v>
      </c>
      <c r="C119" s="36"/>
      <c r="D119" s="22" t="str">
        <f t="shared" si="1"/>
        <v/>
      </c>
      <c r="E119" s="86"/>
      <c r="F119" s="87"/>
      <c r="G119" s="87"/>
      <c r="H119" s="88"/>
    </row>
    <row r="120" spans="1:8" ht="17.45" customHeight="1">
      <c r="A120" s="34">
        <v>114</v>
      </c>
      <c r="B120" s="21" t="e">
        <f>T(#REF!)</f>
        <v>#REF!</v>
      </c>
      <c r="C120" s="36"/>
      <c r="D120" s="22" t="str">
        <f t="shared" si="1"/>
        <v/>
      </c>
      <c r="E120" s="86"/>
      <c r="F120" s="87"/>
      <c r="G120" s="87"/>
      <c r="H120" s="88"/>
    </row>
    <row r="121" spans="1:8" ht="17.45" customHeight="1">
      <c r="A121" s="34">
        <v>115</v>
      </c>
      <c r="B121" s="21" t="e">
        <f>T(#REF!)</f>
        <v>#REF!</v>
      </c>
      <c r="C121" s="36"/>
      <c r="D121" s="22" t="str">
        <f t="shared" si="1"/>
        <v/>
      </c>
      <c r="E121" s="86"/>
      <c r="F121" s="87"/>
      <c r="G121" s="87"/>
      <c r="H121" s="88"/>
    </row>
    <row r="122" spans="1:8" ht="17.45" customHeight="1">
      <c r="A122" s="34">
        <v>116</v>
      </c>
      <c r="B122" s="21" t="e">
        <f>T(#REF!)</f>
        <v>#REF!</v>
      </c>
      <c r="C122" s="36"/>
      <c r="D122" s="22" t="str">
        <f t="shared" si="1"/>
        <v/>
      </c>
      <c r="E122" s="86"/>
      <c r="F122" s="87"/>
      <c r="G122" s="87"/>
      <c r="H122" s="88"/>
    </row>
    <row r="123" spans="1:8" ht="17.45" customHeight="1">
      <c r="A123" s="34">
        <v>117</v>
      </c>
      <c r="B123" s="21" t="e">
        <f>T(#REF!)</f>
        <v>#REF!</v>
      </c>
      <c r="C123" s="36"/>
      <c r="D123" s="22" t="str">
        <f t="shared" si="1"/>
        <v/>
      </c>
      <c r="E123" s="86"/>
      <c r="F123" s="87"/>
      <c r="G123" s="87"/>
      <c r="H123" s="88"/>
    </row>
    <row r="124" spans="1:8" ht="17.45" customHeight="1">
      <c r="A124" s="34">
        <v>118</v>
      </c>
      <c r="B124" s="21" t="e">
        <f>T(#REF!)</f>
        <v>#REF!</v>
      </c>
      <c r="C124" s="36"/>
      <c r="D124" s="22" t="str">
        <f t="shared" si="1"/>
        <v/>
      </c>
      <c r="E124" s="86"/>
      <c r="F124" s="87"/>
      <c r="G124" s="87"/>
      <c r="H124" s="88"/>
    </row>
    <row r="125" spans="1:8" ht="17.45" customHeight="1">
      <c r="A125" s="34">
        <v>119</v>
      </c>
      <c r="B125" s="21" t="e">
        <f>T(#REF!)</f>
        <v>#REF!</v>
      </c>
      <c r="C125" s="36"/>
      <c r="D125" s="22" t="str">
        <f t="shared" si="1"/>
        <v/>
      </c>
      <c r="E125" s="86"/>
      <c r="F125" s="87"/>
      <c r="G125" s="87"/>
      <c r="H125" s="88"/>
    </row>
    <row r="126" spans="1:8" ht="17.45" customHeight="1">
      <c r="A126" s="34">
        <v>120</v>
      </c>
      <c r="B126" s="21" t="e">
        <f>T(#REF!)</f>
        <v>#REF!</v>
      </c>
      <c r="C126" s="36"/>
      <c r="D126" s="22" t="str">
        <f t="shared" si="1"/>
        <v/>
      </c>
      <c r="E126" s="86"/>
      <c r="F126" s="87"/>
      <c r="G126" s="87"/>
      <c r="H126" s="88"/>
    </row>
    <row r="127" spans="1:8" ht="17.45" customHeight="1">
      <c r="A127" s="34">
        <v>121</v>
      </c>
      <c r="B127" s="21" t="e">
        <f>T(#REF!)</f>
        <v>#REF!</v>
      </c>
      <c r="C127" s="36"/>
      <c r="D127" s="22" t="str">
        <f t="shared" si="1"/>
        <v/>
      </c>
      <c r="E127" s="86"/>
      <c r="F127" s="87"/>
      <c r="G127" s="87"/>
      <c r="H127" s="88"/>
    </row>
    <row r="128" spans="1:8" ht="17.45" customHeight="1">
      <c r="A128" s="34">
        <v>122</v>
      </c>
      <c r="B128" s="21" t="e">
        <f>T(#REF!)</f>
        <v>#REF!</v>
      </c>
      <c r="C128" s="36"/>
      <c r="D128" s="22" t="str">
        <f t="shared" si="1"/>
        <v/>
      </c>
      <c r="E128" s="86"/>
      <c r="F128" s="87"/>
      <c r="G128" s="87"/>
      <c r="H128" s="88"/>
    </row>
    <row r="129" spans="1:8" ht="17.45" customHeight="1">
      <c r="A129" s="34">
        <v>123</v>
      </c>
      <c r="B129" s="21" t="e">
        <f>T(#REF!)</f>
        <v>#REF!</v>
      </c>
      <c r="C129" s="36"/>
      <c r="D129" s="22" t="str">
        <f t="shared" si="1"/>
        <v/>
      </c>
      <c r="E129" s="86"/>
      <c r="F129" s="87"/>
      <c r="G129" s="87"/>
      <c r="H129" s="88"/>
    </row>
    <row r="130" spans="1:8" ht="17.45" customHeight="1">
      <c r="A130" s="34">
        <v>124</v>
      </c>
      <c r="B130" s="21" t="e">
        <f>T(#REF!)</f>
        <v>#REF!</v>
      </c>
      <c r="C130" s="36"/>
      <c r="D130" s="22" t="str">
        <f t="shared" si="1"/>
        <v/>
      </c>
      <c r="E130" s="86"/>
      <c r="F130" s="87"/>
      <c r="G130" s="87"/>
      <c r="H130" s="88"/>
    </row>
    <row r="131" spans="1:8" ht="17.45" customHeight="1">
      <c r="A131" s="34">
        <v>125</v>
      </c>
      <c r="B131" s="21" t="e">
        <f>T(#REF!)</f>
        <v>#REF!</v>
      </c>
      <c r="C131" s="36"/>
      <c r="D131" s="22" t="str">
        <f t="shared" si="1"/>
        <v/>
      </c>
      <c r="E131" s="86"/>
      <c r="F131" s="87"/>
      <c r="G131" s="87"/>
      <c r="H131" s="88"/>
    </row>
    <row r="132" spans="1:8" ht="17.45" customHeight="1">
      <c r="A132" s="34">
        <v>126</v>
      </c>
      <c r="B132" s="21" t="e">
        <f>T(#REF!)</f>
        <v>#REF!</v>
      </c>
      <c r="C132" s="36"/>
      <c r="D132" s="22" t="str">
        <f t="shared" si="1"/>
        <v/>
      </c>
      <c r="E132" s="86"/>
      <c r="F132" s="87"/>
      <c r="G132" s="87"/>
      <c r="H132" s="88"/>
    </row>
    <row r="133" spans="1:8" ht="17.45" customHeight="1">
      <c r="A133" s="34">
        <v>127</v>
      </c>
      <c r="B133" s="21" t="e">
        <f>T(#REF!)</f>
        <v>#REF!</v>
      </c>
      <c r="C133" s="36"/>
      <c r="D133" s="22" t="str">
        <f t="shared" si="1"/>
        <v/>
      </c>
      <c r="E133" s="86"/>
      <c r="F133" s="87"/>
      <c r="G133" s="87"/>
      <c r="H133" s="88"/>
    </row>
    <row r="134" spans="1:8" ht="17.45" customHeight="1">
      <c r="A134" s="34">
        <v>128</v>
      </c>
      <c r="B134" s="21" t="e">
        <f>T(#REF!)</f>
        <v>#REF!</v>
      </c>
      <c r="C134" s="36"/>
      <c r="D134" s="22" t="str">
        <f t="shared" si="1"/>
        <v/>
      </c>
      <c r="E134" s="86"/>
      <c r="F134" s="87"/>
      <c r="G134" s="87"/>
      <c r="H134" s="88"/>
    </row>
    <row r="135" spans="1:8" ht="17.45" customHeight="1">
      <c r="A135" s="34">
        <v>129</v>
      </c>
      <c r="B135" s="21" t="e">
        <f>T(#REF!)</f>
        <v>#REF!</v>
      </c>
      <c r="C135" s="36"/>
      <c r="D135" s="22" t="str">
        <f t="shared" si="1"/>
        <v/>
      </c>
      <c r="E135" s="86"/>
      <c r="F135" s="87"/>
      <c r="G135" s="87"/>
      <c r="H135" s="88"/>
    </row>
    <row r="136" spans="1:8" ht="17.45" customHeight="1">
      <c r="A136" s="34">
        <v>130</v>
      </c>
      <c r="B136" s="21" t="e">
        <f>T(#REF!)</f>
        <v>#REF!</v>
      </c>
      <c r="C136" s="36"/>
      <c r="D136" s="22" t="str">
        <f t="shared" ref="D136:D199" si="2">IF(C136="","",VLOOKUP(C136,Koshsh,2))</f>
        <v/>
      </c>
      <c r="E136" s="86"/>
      <c r="F136" s="87"/>
      <c r="G136" s="87"/>
      <c r="H136" s="88"/>
    </row>
    <row r="137" spans="1:8" ht="17.45" customHeight="1">
      <c r="A137" s="34">
        <v>131</v>
      </c>
      <c r="B137" s="21" t="e">
        <f>T(#REF!)</f>
        <v>#REF!</v>
      </c>
      <c r="C137" s="36"/>
      <c r="D137" s="22" t="str">
        <f t="shared" si="2"/>
        <v/>
      </c>
      <c r="E137" s="86"/>
      <c r="F137" s="87"/>
      <c r="G137" s="87"/>
      <c r="H137" s="88"/>
    </row>
    <row r="138" spans="1:8" ht="17.45" customHeight="1">
      <c r="A138" s="34">
        <v>132</v>
      </c>
      <c r="B138" s="21" t="e">
        <f>T(#REF!)</f>
        <v>#REF!</v>
      </c>
      <c r="C138" s="36"/>
      <c r="D138" s="22" t="str">
        <f t="shared" si="2"/>
        <v/>
      </c>
      <c r="E138" s="86"/>
      <c r="F138" s="87"/>
      <c r="G138" s="87"/>
      <c r="H138" s="88"/>
    </row>
    <row r="139" spans="1:8" ht="17.45" customHeight="1">
      <c r="A139" s="34">
        <v>133</v>
      </c>
      <c r="B139" s="21" t="e">
        <f>T(#REF!)</f>
        <v>#REF!</v>
      </c>
      <c r="C139" s="36"/>
      <c r="D139" s="22" t="str">
        <f t="shared" si="2"/>
        <v/>
      </c>
      <c r="E139" s="86"/>
      <c r="F139" s="87"/>
      <c r="G139" s="87"/>
      <c r="H139" s="88"/>
    </row>
    <row r="140" spans="1:8" ht="17.45" customHeight="1">
      <c r="A140" s="34">
        <v>134</v>
      </c>
      <c r="B140" s="21" t="e">
        <f>T(#REF!)</f>
        <v>#REF!</v>
      </c>
      <c r="C140" s="36"/>
      <c r="D140" s="22" t="str">
        <f t="shared" si="2"/>
        <v/>
      </c>
      <c r="E140" s="86"/>
      <c r="F140" s="87"/>
      <c r="G140" s="87"/>
      <c r="H140" s="88"/>
    </row>
    <row r="141" spans="1:8" ht="17.45" customHeight="1">
      <c r="A141" s="34">
        <v>135</v>
      </c>
      <c r="B141" s="21" t="e">
        <f>T(#REF!)</f>
        <v>#REF!</v>
      </c>
      <c r="C141" s="36"/>
      <c r="D141" s="22" t="str">
        <f t="shared" si="2"/>
        <v/>
      </c>
      <c r="E141" s="86"/>
      <c r="F141" s="87"/>
      <c r="G141" s="87"/>
      <c r="H141" s="88"/>
    </row>
    <row r="142" spans="1:8" ht="17.45" customHeight="1">
      <c r="A142" s="34">
        <v>136</v>
      </c>
      <c r="B142" s="21" t="e">
        <f>T(#REF!)</f>
        <v>#REF!</v>
      </c>
      <c r="C142" s="36"/>
      <c r="D142" s="22" t="str">
        <f t="shared" si="2"/>
        <v/>
      </c>
      <c r="E142" s="86"/>
      <c r="F142" s="87"/>
      <c r="G142" s="87"/>
      <c r="H142" s="88"/>
    </row>
    <row r="143" spans="1:8" ht="17.45" customHeight="1">
      <c r="A143" s="34">
        <v>137</v>
      </c>
      <c r="B143" s="21" t="e">
        <f>T(#REF!)</f>
        <v>#REF!</v>
      </c>
      <c r="C143" s="36"/>
      <c r="D143" s="22" t="str">
        <f t="shared" si="2"/>
        <v/>
      </c>
      <c r="E143" s="86"/>
      <c r="F143" s="87"/>
      <c r="G143" s="87"/>
      <c r="H143" s="88"/>
    </row>
    <row r="144" spans="1:8" ht="17.45" customHeight="1">
      <c r="A144" s="34">
        <v>138</v>
      </c>
      <c r="B144" s="21" t="e">
        <f>T(#REF!)</f>
        <v>#REF!</v>
      </c>
      <c r="C144" s="36"/>
      <c r="D144" s="22" t="str">
        <f t="shared" si="2"/>
        <v/>
      </c>
      <c r="E144" s="86"/>
      <c r="F144" s="87"/>
      <c r="G144" s="87"/>
      <c r="H144" s="88"/>
    </row>
    <row r="145" spans="1:8" ht="17.45" customHeight="1">
      <c r="A145" s="34">
        <v>139</v>
      </c>
      <c r="B145" s="21" t="e">
        <f>T(#REF!)</f>
        <v>#REF!</v>
      </c>
      <c r="C145" s="36"/>
      <c r="D145" s="22" t="str">
        <f t="shared" si="2"/>
        <v/>
      </c>
      <c r="E145" s="86"/>
      <c r="F145" s="87"/>
      <c r="G145" s="87"/>
      <c r="H145" s="88"/>
    </row>
    <row r="146" spans="1:8" ht="17.45" customHeight="1">
      <c r="A146" s="34">
        <v>140</v>
      </c>
      <c r="B146" s="21" t="e">
        <f>T(#REF!)</f>
        <v>#REF!</v>
      </c>
      <c r="C146" s="36"/>
      <c r="D146" s="22" t="str">
        <f t="shared" si="2"/>
        <v/>
      </c>
      <c r="E146" s="86"/>
      <c r="F146" s="87"/>
      <c r="G146" s="87"/>
      <c r="H146" s="88"/>
    </row>
    <row r="147" spans="1:8" ht="17.45" customHeight="1">
      <c r="A147" s="34">
        <v>141</v>
      </c>
      <c r="B147" s="21" t="e">
        <f>T(#REF!)</f>
        <v>#REF!</v>
      </c>
      <c r="C147" s="36"/>
      <c r="D147" s="22" t="str">
        <f t="shared" si="2"/>
        <v/>
      </c>
      <c r="E147" s="86"/>
      <c r="F147" s="87"/>
      <c r="G147" s="87"/>
      <c r="H147" s="88"/>
    </row>
    <row r="148" spans="1:8" ht="17.45" customHeight="1">
      <c r="A148" s="34">
        <v>142</v>
      </c>
      <c r="B148" s="21" t="e">
        <f>T(#REF!)</f>
        <v>#REF!</v>
      </c>
      <c r="C148" s="36"/>
      <c r="D148" s="22" t="str">
        <f t="shared" si="2"/>
        <v/>
      </c>
      <c r="E148" s="86"/>
      <c r="F148" s="87"/>
      <c r="G148" s="87"/>
      <c r="H148" s="88"/>
    </row>
    <row r="149" spans="1:8" ht="17.45" customHeight="1">
      <c r="A149" s="34">
        <v>143</v>
      </c>
      <c r="B149" s="21" t="e">
        <f>T(#REF!)</f>
        <v>#REF!</v>
      </c>
      <c r="C149" s="36"/>
      <c r="D149" s="22" t="str">
        <f t="shared" si="2"/>
        <v/>
      </c>
      <c r="E149" s="86"/>
      <c r="F149" s="87"/>
      <c r="G149" s="87"/>
      <c r="H149" s="88"/>
    </row>
    <row r="150" spans="1:8" ht="17.45" customHeight="1">
      <c r="A150" s="34">
        <v>144</v>
      </c>
      <c r="B150" s="21" t="e">
        <f>T(#REF!)</f>
        <v>#REF!</v>
      </c>
      <c r="C150" s="36"/>
      <c r="D150" s="22" t="str">
        <f t="shared" si="2"/>
        <v/>
      </c>
      <c r="E150" s="86"/>
      <c r="F150" s="87"/>
      <c r="G150" s="87"/>
      <c r="H150" s="88"/>
    </row>
    <row r="151" spans="1:8" ht="17.45" customHeight="1">
      <c r="A151" s="34">
        <v>145</v>
      </c>
      <c r="B151" s="21" t="e">
        <f>T(#REF!)</f>
        <v>#REF!</v>
      </c>
      <c r="C151" s="36"/>
      <c r="D151" s="22" t="str">
        <f t="shared" si="2"/>
        <v/>
      </c>
      <c r="E151" s="86"/>
      <c r="F151" s="87"/>
      <c r="G151" s="87"/>
      <c r="H151" s="88"/>
    </row>
    <row r="152" spans="1:8" ht="17.45" customHeight="1">
      <c r="A152" s="34">
        <v>146</v>
      </c>
      <c r="B152" s="21" t="e">
        <f>T(#REF!)</f>
        <v>#REF!</v>
      </c>
      <c r="C152" s="36"/>
      <c r="D152" s="22" t="str">
        <f t="shared" si="2"/>
        <v/>
      </c>
      <c r="E152" s="86"/>
      <c r="F152" s="87"/>
      <c r="G152" s="87"/>
      <c r="H152" s="88"/>
    </row>
    <row r="153" spans="1:8" ht="17.45" customHeight="1">
      <c r="A153" s="34">
        <v>147</v>
      </c>
      <c r="B153" s="21" t="e">
        <f>T(#REF!)</f>
        <v>#REF!</v>
      </c>
      <c r="C153" s="36"/>
      <c r="D153" s="22" t="str">
        <f t="shared" si="2"/>
        <v/>
      </c>
      <c r="E153" s="86"/>
      <c r="F153" s="87"/>
      <c r="G153" s="87"/>
      <c r="H153" s="88"/>
    </row>
    <row r="154" spans="1:8" ht="17.45" customHeight="1">
      <c r="A154" s="34">
        <v>148</v>
      </c>
      <c r="B154" s="21" t="e">
        <f>T(#REF!)</f>
        <v>#REF!</v>
      </c>
      <c r="C154" s="36"/>
      <c r="D154" s="22" t="str">
        <f t="shared" si="2"/>
        <v/>
      </c>
      <c r="E154" s="86"/>
      <c r="F154" s="87"/>
      <c r="G154" s="87"/>
      <c r="H154" s="88"/>
    </row>
    <row r="155" spans="1:8" ht="17.45" customHeight="1">
      <c r="A155" s="34">
        <v>149</v>
      </c>
      <c r="B155" s="21" t="e">
        <f>T(#REF!)</f>
        <v>#REF!</v>
      </c>
      <c r="C155" s="36"/>
      <c r="D155" s="22" t="str">
        <f t="shared" si="2"/>
        <v/>
      </c>
      <c r="E155" s="86"/>
      <c r="F155" s="87"/>
      <c r="G155" s="87"/>
      <c r="H155" s="88"/>
    </row>
    <row r="156" spans="1:8" ht="17.45" customHeight="1">
      <c r="A156" s="34">
        <v>150</v>
      </c>
      <c r="B156" s="21" t="e">
        <f>T(#REF!)</f>
        <v>#REF!</v>
      </c>
      <c r="C156" s="36"/>
      <c r="D156" s="22" t="str">
        <f t="shared" si="2"/>
        <v/>
      </c>
      <c r="E156" s="86"/>
      <c r="F156" s="87"/>
      <c r="G156" s="87"/>
      <c r="H156" s="88"/>
    </row>
    <row r="157" spans="1:8" ht="17.45" customHeight="1">
      <c r="A157" s="34">
        <v>151</v>
      </c>
      <c r="B157" s="21" t="e">
        <f>T(#REF!)</f>
        <v>#REF!</v>
      </c>
      <c r="C157" s="36"/>
      <c r="D157" s="22" t="str">
        <f t="shared" si="2"/>
        <v/>
      </c>
      <c r="E157" s="86"/>
      <c r="F157" s="87"/>
      <c r="G157" s="87"/>
      <c r="H157" s="88"/>
    </row>
    <row r="158" spans="1:8" ht="17.45" customHeight="1">
      <c r="A158" s="34">
        <v>152</v>
      </c>
      <c r="B158" s="21" t="e">
        <f>T(#REF!)</f>
        <v>#REF!</v>
      </c>
      <c r="C158" s="36"/>
      <c r="D158" s="22" t="str">
        <f t="shared" si="2"/>
        <v/>
      </c>
      <c r="E158" s="86"/>
      <c r="F158" s="87"/>
      <c r="G158" s="87"/>
      <c r="H158" s="88"/>
    </row>
    <row r="159" spans="1:8" ht="17.45" customHeight="1">
      <c r="A159" s="34">
        <v>153</v>
      </c>
      <c r="B159" s="21" t="e">
        <f>T(#REF!)</f>
        <v>#REF!</v>
      </c>
      <c r="C159" s="36"/>
      <c r="D159" s="22" t="str">
        <f t="shared" si="2"/>
        <v/>
      </c>
      <c r="E159" s="86"/>
      <c r="F159" s="87"/>
      <c r="G159" s="87"/>
      <c r="H159" s="88"/>
    </row>
    <row r="160" spans="1:8" ht="17.45" customHeight="1">
      <c r="A160" s="34">
        <v>154</v>
      </c>
      <c r="B160" s="21" t="e">
        <f>T(#REF!)</f>
        <v>#REF!</v>
      </c>
      <c r="C160" s="36"/>
      <c r="D160" s="22" t="str">
        <f t="shared" si="2"/>
        <v/>
      </c>
      <c r="E160" s="86"/>
      <c r="F160" s="87"/>
      <c r="G160" s="87"/>
      <c r="H160" s="88"/>
    </row>
    <row r="161" spans="1:8" ht="17.45" customHeight="1">
      <c r="A161" s="34">
        <v>155</v>
      </c>
      <c r="B161" s="21" t="e">
        <f>T(#REF!)</f>
        <v>#REF!</v>
      </c>
      <c r="C161" s="36"/>
      <c r="D161" s="22" t="str">
        <f t="shared" si="2"/>
        <v/>
      </c>
      <c r="E161" s="86"/>
      <c r="F161" s="87"/>
      <c r="G161" s="87"/>
      <c r="H161" s="88"/>
    </row>
    <row r="162" spans="1:8" ht="17.45" customHeight="1">
      <c r="A162" s="34">
        <v>156</v>
      </c>
      <c r="B162" s="21" t="e">
        <f>T(#REF!)</f>
        <v>#REF!</v>
      </c>
      <c r="C162" s="36"/>
      <c r="D162" s="22" t="str">
        <f t="shared" si="2"/>
        <v/>
      </c>
      <c r="E162" s="86"/>
      <c r="F162" s="87"/>
      <c r="G162" s="87"/>
      <c r="H162" s="88"/>
    </row>
    <row r="163" spans="1:8" ht="17.45" customHeight="1">
      <c r="A163" s="34">
        <v>157</v>
      </c>
      <c r="B163" s="21" t="e">
        <f>T(#REF!)</f>
        <v>#REF!</v>
      </c>
      <c r="C163" s="36"/>
      <c r="D163" s="22" t="str">
        <f t="shared" si="2"/>
        <v/>
      </c>
      <c r="E163" s="86"/>
      <c r="F163" s="87"/>
      <c r="G163" s="87"/>
      <c r="H163" s="88"/>
    </row>
    <row r="164" spans="1:8" ht="17.45" customHeight="1">
      <c r="A164" s="34">
        <v>158</v>
      </c>
      <c r="B164" s="21" t="e">
        <f>T(#REF!)</f>
        <v>#REF!</v>
      </c>
      <c r="C164" s="36"/>
      <c r="D164" s="22" t="str">
        <f t="shared" si="2"/>
        <v/>
      </c>
      <c r="E164" s="86"/>
      <c r="F164" s="87"/>
      <c r="G164" s="87"/>
      <c r="H164" s="88"/>
    </row>
    <row r="165" spans="1:8" ht="17.45" customHeight="1">
      <c r="A165" s="34">
        <v>159</v>
      </c>
      <c r="B165" s="21" t="e">
        <f>T(#REF!)</f>
        <v>#REF!</v>
      </c>
      <c r="C165" s="36"/>
      <c r="D165" s="22" t="str">
        <f t="shared" si="2"/>
        <v/>
      </c>
      <c r="E165" s="86"/>
      <c r="F165" s="87"/>
      <c r="G165" s="87"/>
      <c r="H165" s="88"/>
    </row>
    <row r="166" spans="1:8" ht="17.45" customHeight="1">
      <c r="A166" s="34">
        <v>160</v>
      </c>
      <c r="B166" s="21" t="e">
        <f>T(#REF!)</f>
        <v>#REF!</v>
      </c>
      <c r="C166" s="36"/>
      <c r="D166" s="22" t="str">
        <f t="shared" si="2"/>
        <v/>
      </c>
      <c r="E166" s="86"/>
      <c r="F166" s="87"/>
      <c r="G166" s="87"/>
      <c r="H166" s="88"/>
    </row>
    <row r="167" spans="1:8" ht="17.45" customHeight="1">
      <c r="A167" s="34">
        <v>161</v>
      </c>
      <c r="B167" s="21" t="e">
        <f>T(#REF!)</f>
        <v>#REF!</v>
      </c>
      <c r="C167" s="36"/>
      <c r="D167" s="22" t="str">
        <f t="shared" si="2"/>
        <v/>
      </c>
      <c r="E167" s="86"/>
      <c r="F167" s="87"/>
      <c r="G167" s="87"/>
      <c r="H167" s="88"/>
    </row>
    <row r="168" spans="1:8" ht="17.45" customHeight="1">
      <c r="A168" s="34">
        <v>162</v>
      </c>
      <c r="B168" s="21" t="e">
        <f>T(#REF!)</f>
        <v>#REF!</v>
      </c>
      <c r="C168" s="36"/>
      <c r="D168" s="22" t="str">
        <f t="shared" si="2"/>
        <v/>
      </c>
      <c r="E168" s="86"/>
      <c r="F168" s="87"/>
      <c r="G168" s="87"/>
      <c r="H168" s="88"/>
    </row>
    <row r="169" spans="1:8" ht="17.45" customHeight="1">
      <c r="A169" s="34">
        <v>163</v>
      </c>
      <c r="B169" s="21" t="e">
        <f>T(#REF!)</f>
        <v>#REF!</v>
      </c>
      <c r="C169" s="36"/>
      <c r="D169" s="22" t="str">
        <f t="shared" si="2"/>
        <v/>
      </c>
      <c r="E169" s="86"/>
      <c r="F169" s="87"/>
      <c r="G169" s="87"/>
      <c r="H169" s="88"/>
    </row>
    <row r="170" spans="1:8" ht="17.45" customHeight="1">
      <c r="A170" s="34">
        <v>164</v>
      </c>
      <c r="B170" s="21" t="e">
        <f>T(#REF!)</f>
        <v>#REF!</v>
      </c>
      <c r="C170" s="36"/>
      <c r="D170" s="22" t="str">
        <f t="shared" si="2"/>
        <v/>
      </c>
      <c r="E170" s="86"/>
      <c r="F170" s="87"/>
      <c r="G170" s="87"/>
      <c r="H170" s="88"/>
    </row>
    <row r="171" spans="1:8" ht="17.45" customHeight="1">
      <c r="A171" s="34">
        <v>165</v>
      </c>
      <c r="B171" s="21" t="e">
        <f>T(#REF!)</f>
        <v>#REF!</v>
      </c>
      <c r="C171" s="36"/>
      <c r="D171" s="22" t="str">
        <f t="shared" si="2"/>
        <v/>
      </c>
      <c r="E171" s="86"/>
      <c r="F171" s="87"/>
      <c r="G171" s="87"/>
      <c r="H171" s="88"/>
    </row>
    <row r="172" spans="1:8" ht="17.45" customHeight="1">
      <c r="A172" s="34">
        <v>166</v>
      </c>
      <c r="B172" s="21" t="e">
        <f>T(#REF!)</f>
        <v>#REF!</v>
      </c>
      <c r="C172" s="36"/>
      <c r="D172" s="22" t="str">
        <f t="shared" si="2"/>
        <v/>
      </c>
      <c r="E172" s="86"/>
      <c r="F172" s="87"/>
      <c r="G172" s="87"/>
      <c r="H172" s="88"/>
    </row>
    <row r="173" spans="1:8" ht="17.45" customHeight="1">
      <c r="A173" s="34">
        <v>167</v>
      </c>
      <c r="B173" s="21" t="e">
        <f>T(#REF!)</f>
        <v>#REF!</v>
      </c>
      <c r="C173" s="36"/>
      <c r="D173" s="22" t="str">
        <f t="shared" si="2"/>
        <v/>
      </c>
      <c r="E173" s="86"/>
      <c r="F173" s="87"/>
      <c r="G173" s="87"/>
      <c r="H173" s="88"/>
    </row>
    <row r="174" spans="1:8" ht="17.45" customHeight="1">
      <c r="A174" s="34">
        <v>168</v>
      </c>
      <c r="B174" s="21" t="e">
        <f>T(#REF!)</f>
        <v>#REF!</v>
      </c>
      <c r="C174" s="36"/>
      <c r="D174" s="22" t="str">
        <f t="shared" si="2"/>
        <v/>
      </c>
      <c r="E174" s="86"/>
      <c r="F174" s="87"/>
      <c r="G174" s="87"/>
      <c r="H174" s="88"/>
    </row>
    <row r="175" spans="1:8" ht="17.45" customHeight="1">
      <c r="A175" s="34">
        <v>169</v>
      </c>
      <c r="B175" s="21" t="e">
        <f>T(#REF!)</f>
        <v>#REF!</v>
      </c>
      <c r="C175" s="36"/>
      <c r="D175" s="22" t="str">
        <f t="shared" si="2"/>
        <v/>
      </c>
      <c r="E175" s="86"/>
      <c r="F175" s="87"/>
      <c r="G175" s="87"/>
      <c r="H175" s="88"/>
    </row>
    <row r="176" spans="1:8" ht="17.45" customHeight="1">
      <c r="A176" s="34">
        <v>170</v>
      </c>
      <c r="B176" s="21" t="e">
        <f>T(#REF!)</f>
        <v>#REF!</v>
      </c>
      <c r="C176" s="36"/>
      <c r="D176" s="22" t="str">
        <f t="shared" si="2"/>
        <v/>
      </c>
      <c r="E176" s="86"/>
      <c r="F176" s="87"/>
      <c r="G176" s="87"/>
      <c r="H176" s="88"/>
    </row>
    <row r="177" spans="1:8" ht="17.45" customHeight="1">
      <c r="A177" s="34">
        <v>171</v>
      </c>
      <c r="B177" s="21" t="e">
        <f>T(#REF!)</f>
        <v>#REF!</v>
      </c>
      <c r="C177" s="36"/>
      <c r="D177" s="22" t="str">
        <f t="shared" si="2"/>
        <v/>
      </c>
      <c r="E177" s="86"/>
      <c r="F177" s="87"/>
      <c r="G177" s="87"/>
      <c r="H177" s="88"/>
    </row>
    <row r="178" spans="1:8" ht="17.45" customHeight="1">
      <c r="A178" s="34">
        <v>172</v>
      </c>
      <c r="B178" s="21" t="e">
        <f>T(#REF!)</f>
        <v>#REF!</v>
      </c>
      <c r="C178" s="36"/>
      <c r="D178" s="22" t="str">
        <f t="shared" si="2"/>
        <v/>
      </c>
      <c r="E178" s="86"/>
      <c r="F178" s="87"/>
      <c r="G178" s="87"/>
      <c r="H178" s="88"/>
    </row>
    <row r="179" spans="1:8" ht="17.45" customHeight="1">
      <c r="A179" s="34">
        <v>173</v>
      </c>
      <c r="B179" s="21" t="e">
        <f>T(#REF!)</f>
        <v>#REF!</v>
      </c>
      <c r="C179" s="36"/>
      <c r="D179" s="22" t="str">
        <f t="shared" si="2"/>
        <v/>
      </c>
      <c r="E179" s="86"/>
      <c r="F179" s="87"/>
      <c r="G179" s="87"/>
      <c r="H179" s="88"/>
    </row>
    <row r="180" spans="1:8" ht="17.45" customHeight="1">
      <c r="A180" s="34">
        <v>174</v>
      </c>
      <c r="B180" s="21" t="e">
        <f>T(#REF!)</f>
        <v>#REF!</v>
      </c>
      <c r="C180" s="36"/>
      <c r="D180" s="22" t="str">
        <f t="shared" si="2"/>
        <v/>
      </c>
      <c r="E180" s="86"/>
      <c r="F180" s="87"/>
      <c r="G180" s="87"/>
      <c r="H180" s="88"/>
    </row>
    <row r="181" spans="1:8" ht="17.45" customHeight="1">
      <c r="A181" s="34">
        <v>175</v>
      </c>
      <c r="B181" s="21" t="e">
        <f>T(#REF!)</f>
        <v>#REF!</v>
      </c>
      <c r="C181" s="36"/>
      <c r="D181" s="22" t="str">
        <f t="shared" si="2"/>
        <v/>
      </c>
      <c r="E181" s="86"/>
      <c r="F181" s="87"/>
      <c r="G181" s="87"/>
      <c r="H181" s="88"/>
    </row>
    <row r="182" spans="1:8" ht="17.45" customHeight="1">
      <c r="A182" s="34">
        <v>176</v>
      </c>
      <c r="B182" s="21" t="e">
        <f>T(#REF!)</f>
        <v>#REF!</v>
      </c>
      <c r="C182" s="36"/>
      <c r="D182" s="22" t="str">
        <f t="shared" si="2"/>
        <v/>
      </c>
      <c r="E182" s="86"/>
      <c r="F182" s="87"/>
      <c r="G182" s="87"/>
      <c r="H182" s="88"/>
    </row>
    <row r="183" spans="1:8" ht="17.45" customHeight="1">
      <c r="A183" s="34">
        <v>177</v>
      </c>
      <c r="B183" s="21" t="e">
        <f>T(#REF!)</f>
        <v>#REF!</v>
      </c>
      <c r="C183" s="36"/>
      <c r="D183" s="22" t="str">
        <f t="shared" si="2"/>
        <v/>
      </c>
      <c r="E183" s="86"/>
      <c r="F183" s="87"/>
      <c r="G183" s="87"/>
      <c r="H183" s="88"/>
    </row>
    <row r="184" spans="1:8" ht="17.45" customHeight="1">
      <c r="A184" s="34">
        <v>178</v>
      </c>
      <c r="B184" s="21" t="e">
        <f>T(#REF!)</f>
        <v>#REF!</v>
      </c>
      <c r="C184" s="36"/>
      <c r="D184" s="22" t="str">
        <f t="shared" si="2"/>
        <v/>
      </c>
      <c r="E184" s="86"/>
      <c r="F184" s="87"/>
      <c r="G184" s="87"/>
      <c r="H184" s="88"/>
    </row>
    <row r="185" spans="1:8" ht="17.45" customHeight="1">
      <c r="A185" s="34">
        <v>179</v>
      </c>
      <c r="B185" s="21" t="e">
        <f>T(#REF!)</f>
        <v>#REF!</v>
      </c>
      <c r="C185" s="36"/>
      <c r="D185" s="22" t="str">
        <f t="shared" si="2"/>
        <v/>
      </c>
      <c r="E185" s="86"/>
      <c r="F185" s="87"/>
      <c r="G185" s="87"/>
      <c r="H185" s="88"/>
    </row>
    <row r="186" spans="1:8" ht="17.45" customHeight="1">
      <c r="A186" s="34">
        <v>180</v>
      </c>
      <c r="B186" s="21" t="e">
        <f>T(#REF!)</f>
        <v>#REF!</v>
      </c>
      <c r="C186" s="36"/>
      <c r="D186" s="22" t="str">
        <f t="shared" si="2"/>
        <v/>
      </c>
      <c r="E186" s="86"/>
      <c r="F186" s="87"/>
      <c r="G186" s="87"/>
      <c r="H186" s="88"/>
    </row>
    <row r="187" spans="1:8" ht="17.45" customHeight="1">
      <c r="A187" s="34">
        <v>181</v>
      </c>
      <c r="B187" s="21" t="e">
        <f>T(#REF!)</f>
        <v>#REF!</v>
      </c>
      <c r="C187" s="36"/>
      <c r="D187" s="22" t="str">
        <f t="shared" si="2"/>
        <v/>
      </c>
      <c r="E187" s="86"/>
      <c r="F187" s="87"/>
      <c r="G187" s="87"/>
      <c r="H187" s="88"/>
    </row>
    <row r="188" spans="1:8" ht="17.45" customHeight="1">
      <c r="A188" s="34">
        <v>182</v>
      </c>
      <c r="B188" s="21" t="e">
        <f>T(#REF!)</f>
        <v>#REF!</v>
      </c>
      <c r="C188" s="36"/>
      <c r="D188" s="22" t="str">
        <f t="shared" si="2"/>
        <v/>
      </c>
      <c r="E188" s="86"/>
      <c r="F188" s="87"/>
      <c r="G188" s="87"/>
      <c r="H188" s="88"/>
    </row>
    <row r="189" spans="1:8" ht="17.45" customHeight="1">
      <c r="A189" s="34">
        <v>183</v>
      </c>
      <c r="B189" s="21" t="e">
        <f>T(#REF!)</f>
        <v>#REF!</v>
      </c>
      <c r="C189" s="36"/>
      <c r="D189" s="22" t="str">
        <f t="shared" si="2"/>
        <v/>
      </c>
      <c r="E189" s="86"/>
      <c r="F189" s="87"/>
      <c r="G189" s="87"/>
      <c r="H189" s="88"/>
    </row>
    <row r="190" spans="1:8" ht="17.45" customHeight="1">
      <c r="A190" s="34">
        <v>184</v>
      </c>
      <c r="B190" s="21" t="e">
        <f>T(#REF!)</f>
        <v>#REF!</v>
      </c>
      <c r="C190" s="36"/>
      <c r="D190" s="22" t="str">
        <f t="shared" si="2"/>
        <v/>
      </c>
      <c r="E190" s="86"/>
      <c r="F190" s="87"/>
      <c r="G190" s="87"/>
      <c r="H190" s="88"/>
    </row>
    <row r="191" spans="1:8" ht="17.45" customHeight="1">
      <c r="A191" s="34">
        <v>185</v>
      </c>
      <c r="B191" s="21" t="e">
        <f>T(#REF!)</f>
        <v>#REF!</v>
      </c>
      <c r="C191" s="36"/>
      <c r="D191" s="22" t="str">
        <f t="shared" si="2"/>
        <v/>
      </c>
      <c r="E191" s="86"/>
      <c r="F191" s="87"/>
      <c r="G191" s="87"/>
      <c r="H191" s="88"/>
    </row>
    <row r="192" spans="1:8" ht="17.45" customHeight="1">
      <c r="A192" s="34">
        <v>186</v>
      </c>
      <c r="B192" s="21" t="e">
        <f>T(#REF!)</f>
        <v>#REF!</v>
      </c>
      <c r="C192" s="36"/>
      <c r="D192" s="22" t="str">
        <f t="shared" si="2"/>
        <v/>
      </c>
      <c r="E192" s="86"/>
      <c r="F192" s="87"/>
      <c r="G192" s="87"/>
      <c r="H192" s="88"/>
    </row>
    <row r="193" spans="1:8" ht="17.45" customHeight="1">
      <c r="A193" s="34">
        <v>187</v>
      </c>
      <c r="B193" s="21" t="e">
        <f>T(#REF!)</f>
        <v>#REF!</v>
      </c>
      <c r="C193" s="36"/>
      <c r="D193" s="22" t="str">
        <f t="shared" si="2"/>
        <v/>
      </c>
      <c r="E193" s="86"/>
      <c r="F193" s="87"/>
      <c r="G193" s="87"/>
      <c r="H193" s="88"/>
    </row>
    <row r="194" spans="1:8" ht="17.45" customHeight="1">
      <c r="A194" s="34">
        <v>188</v>
      </c>
      <c r="B194" s="21" t="e">
        <f>T(#REF!)</f>
        <v>#REF!</v>
      </c>
      <c r="C194" s="36"/>
      <c r="D194" s="22" t="str">
        <f t="shared" si="2"/>
        <v/>
      </c>
      <c r="E194" s="86"/>
      <c r="F194" s="87"/>
      <c r="G194" s="87"/>
      <c r="H194" s="88"/>
    </row>
    <row r="195" spans="1:8" ht="17.45" customHeight="1">
      <c r="A195" s="34">
        <v>189</v>
      </c>
      <c r="B195" s="21" t="e">
        <f>T(#REF!)</f>
        <v>#REF!</v>
      </c>
      <c r="C195" s="36"/>
      <c r="D195" s="22" t="str">
        <f t="shared" si="2"/>
        <v/>
      </c>
      <c r="E195" s="86"/>
      <c r="F195" s="87"/>
      <c r="G195" s="87"/>
      <c r="H195" s="88"/>
    </row>
    <row r="196" spans="1:8" ht="17.45" customHeight="1">
      <c r="A196" s="34">
        <v>190</v>
      </c>
      <c r="B196" s="21" t="e">
        <f>T(#REF!)</f>
        <v>#REF!</v>
      </c>
      <c r="C196" s="36"/>
      <c r="D196" s="22" t="str">
        <f t="shared" si="2"/>
        <v/>
      </c>
      <c r="E196" s="86"/>
      <c r="F196" s="87"/>
      <c r="G196" s="87"/>
      <c r="H196" s="88"/>
    </row>
    <row r="197" spans="1:8" ht="17.45" customHeight="1">
      <c r="A197" s="34">
        <v>191</v>
      </c>
      <c r="B197" s="21" t="e">
        <f>T(#REF!)</f>
        <v>#REF!</v>
      </c>
      <c r="C197" s="36"/>
      <c r="D197" s="22" t="str">
        <f t="shared" si="2"/>
        <v/>
      </c>
      <c r="E197" s="86"/>
      <c r="F197" s="87"/>
      <c r="G197" s="87"/>
      <c r="H197" s="88"/>
    </row>
    <row r="198" spans="1:8" ht="17.45" customHeight="1">
      <c r="A198" s="34">
        <v>192</v>
      </c>
      <c r="B198" s="21" t="e">
        <f>T(#REF!)</f>
        <v>#REF!</v>
      </c>
      <c r="C198" s="36"/>
      <c r="D198" s="22" t="str">
        <f t="shared" si="2"/>
        <v/>
      </c>
      <c r="E198" s="86"/>
      <c r="F198" s="87"/>
      <c r="G198" s="87"/>
      <c r="H198" s="88"/>
    </row>
    <row r="199" spans="1:8" ht="17.45" customHeight="1">
      <c r="A199" s="34">
        <v>193</v>
      </c>
      <c r="B199" s="21" t="e">
        <f>T(#REF!)</f>
        <v>#REF!</v>
      </c>
      <c r="C199" s="36"/>
      <c r="D199" s="22" t="str">
        <f t="shared" si="2"/>
        <v/>
      </c>
      <c r="E199" s="86"/>
      <c r="F199" s="87"/>
      <c r="G199" s="87"/>
      <c r="H199" s="88"/>
    </row>
    <row r="200" spans="1:8" ht="17.45" customHeight="1">
      <c r="A200" s="34">
        <v>194</v>
      </c>
      <c r="B200" s="21" t="e">
        <f>T(#REF!)</f>
        <v>#REF!</v>
      </c>
      <c r="C200" s="36"/>
      <c r="D200" s="22" t="str">
        <f t="shared" ref="D200:D247" si="3">IF(C200="","",VLOOKUP(C200,Koshsh,2))</f>
        <v/>
      </c>
      <c r="E200" s="86"/>
      <c r="F200" s="87"/>
      <c r="G200" s="87"/>
      <c r="H200" s="88"/>
    </row>
    <row r="201" spans="1:8" ht="17.45" customHeight="1">
      <c r="A201" s="34">
        <v>195</v>
      </c>
      <c r="B201" s="21" t="e">
        <f>T(#REF!)</f>
        <v>#REF!</v>
      </c>
      <c r="C201" s="36"/>
      <c r="D201" s="22" t="str">
        <f t="shared" si="3"/>
        <v/>
      </c>
      <c r="E201" s="86"/>
      <c r="F201" s="87"/>
      <c r="G201" s="87"/>
      <c r="H201" s="88"/>
    </row>
    <row r="202" spans="1:8" ht="17.45" customHeight="1">
      <c r="A202" s="34">
        <v>196</v>
      </c>
      <c r="B202" s="21" t="e">
        <f>T(#REF!)</f>
        <v>#REF!</v>
      </c>
      <c r="C202" s="36"/>
      <c r="D202" s="22" t="str">
        <f t="shared" si="3"/>
        <v/>
      </c>
      <c r="E202" s="86"/>
      <c r="F202" s="87"/>
      <c r="G202" s="87"/>
      <c r="H202" s="88"/>
    </row>
    <row r="203" spans="1:8" ht="17.45" customHeight="1">
      <c r="A203" s="34">
        <v>197</v>
      </c>
      <c r="B203" s="21" t="e">
        <f>T(#REF!)</f>
        <v>#REF!</v>
      </c>
      <c r="C203" s="36"/>
      <c r="D203" s="22" t="str">
        <f t="shared" si="3"/>
        <v/>
      </c>
      <c r="E203" s="86"/>
      <c r="F203" s="87"/>
      <c r="G203" s="87"/>
      <c r="H203" s="88"/>
    </row>
    <row r="204" spans="1:8" ht="17.45" customHeight="1">
      <c r="A204" s="34">
        <v>198</v>
      </c>
      <c r="B204" s="21" t="e">
        <f>T(#REF!)</f>
        <v>#REF!</v>
      </c>
      <c r="C204" s="36"/>
      <c r="D204" s="22" t="str">
        <f t="shared" si="3"/>
        <v/>
      </c>
      <c r="E204" s="86"/>
      <c r="F204" s="87"/>
      <c r="G204" s="87"/>
      <c r="H204" s="88"/>
    </row>
    <row r="205" spans="1:8" ht="17.45" customHeight="1">
      <c r="A205" s="34">
        <v>199</v>
      </c>
      <c r="B205" s="21" t="e">
        <f>T(#REF!)</f>
        <v>#REF!</v>
      </c>
      <c r="C205" s="36"/>
      <c r="D205" s="22" t="str">
        <f t="shared" si="3"/>
        <v/>
      </c>
      <c r="E205" s="86"/>
      <c r="F205" s="87"/>
      <c r="G205" s="87"/>
      <c r="H205" s="88"/>
    </row>
    <row r="206" spans="1:8" ht="17.45" customHeight="1">
      <c r="A206" s="34">
        <v>200</v>
      </c>
      <c r="B206" s="21" t="e">
        <f>T(#REF!)</f>
        <v>#REF!</v>
      </c>
      <c r="C206" s="36"/>
      <c r="D206" s="22" t="str">
        <f t="shared" si="3"/>
        <v/>
      </c>
      <c r="E206" s="86"/>
      <c r="F206" s="87"/>
      <c r="G206" s="87"/>
      <c r="H206" s="88"/>
    </row>
    <row r="207" spans="1:8" ht="17.45" customHeight="1">
      <c r="A207" s="34">
        <v>201</v>
      </c>
      <c r="B207" s="21" t="e">
        <f>T(#REF!)</f>
        <v>#REF!</v>
      </c>
      <c r="C207" s="36"/>
      <c r="D207" s="22" t="str">
        <f t="shared" si="3"/>
        <v/>
      </c>
      <c r="E207" s="86"/>
      <c r="F207" s="87"/>
      <c r="G207" s="87"/>
      <c r="H207" s="88"/>
    </row>
    <row r="208" spans="1:8" ht="17.45" customHeight="1">
      <c r="A208" s="34">
        <v>202</v>
      </c>
      <c r="B208" s="21" t="e">
        <f>T(#REF!)</f>
        <v>#REF!</v>
      </c>
      <c r="C208" s="36"/>
      <c r="D208" s="22" t="str">
        <f t="shared" si="3"/>
        <v/>
      </c>
      <c r="E208" s="86"/>
      <c r="F208" s="87"/>
      <c r="G208" s="87"/>
      <c r="H208" s="88"/>
    </row>
    <row r="209" spans="1:8" ht="17.45" customHeight="1">
      <c r="A209" s="34">
        <v>203</v>
      </c>
      <c r="B209" s="21" t="e">
        <f>T(#REF!)</f>
        <v>#REF!</v>
      </c>
      <c r="C209" s="36"/>
      <c r="D209" s="22" t="str">
        <f t="shared" si="3"/>
        <v/>
      </c>
      <c r="E209" s="86"/>
      <c r="F209" s="87"/>
      <c r="G209" s="87"/>
      <c r="H209" s="88"/>
    </row>
    <row r="210" spans="1:8" ht="17.45" customHeight="1">
      <c r="A210" s="34">
        <v>204</v>
      </c>
      <c r="B210" s="21" t="e">
        <f>T(#REF!)</f>
        <v>#REF!</v>
      </c>
      <c r="C210" s="36"/>
      <c r="D210" s="22" t="str">
        <f t="shared" si="3"/>
        <v/>
      </c>
      <c r="E210" s="86"/>
      <c r="F210" s="87"/>
      <c r="G210" s="87"/>
      <c r="H210" s="88"/>
    </row>
    <row r="211" spans="1:8" ht="17.45" customHeight="1">
      <c r="A211" s="34">
        <v>205</v>
      </c>
      <c r="B211" s="21" t="e">
        <f>T(#REF!)</f>
        <v>#REF!</v>
      </c>
      <c r="C211" s="36"/>
      <c r="D211" s="22" t="str">
        <f t="shared" si="3"/>
        <v/>
      </c>
      <c r="E211" s="86"/>
      <c r="F211" s="87"/>
      <c r="G211" s="87"/>
      <c r="H211" s="88"/>
    </row>
    <row r="212" spans="1:8" ht="17.45" customHeight="1">
      <c r="A212" s="34">
        <v>206</v>
      </c>
      <c r="B212" s="21" t="e">
        <f>T(#REF!)</f>
        <v>#REF!</v>
      </c>
      <c r="C212" s="36"/>
      <c r="D212" s="22" t="str">
        <f t="shared" si="3"/>
        <v/>
      </c>
      <c r="E212" s="86"/>
      <c r="F212" s="87"/>
      <c r="G212" s="87"/>
      <c r="H212" s="88"/>
    </row>
    <row r="213" spans="1:8" ht="17.45" customHeight="1">
      <c r="A213" s="34">
        <v>207</v>
      </c>
      <c r="B213" s="21" t="e">
        <f>T(#REF!)</f>
        <v>#REF!</v>
      </c>
      <c r="C213" s="36"/>
      <c r="D213" s="22" t="str">
        <f t="shared" si="3"/>
        <v/>
      </c>
      <c r="E213" s="86"/>
      <c r="F213" s="87"/>
      <c r="G213" s="87"/>
      <c r="H213" s="88"/>
    </row>
    <row r="214" spans="1:8" ht="17.45" customHeight="1">
      <c r="A214" s="34">
        <v>208</v>
      </c>
      <c r="B214" s="21" t="e">
        <f>T(#REF!)</f>
        <v>#REF!</v>
      </c>
      <c r="C214" s="36"/>
      <c r="D214" s="22" t="str">
        <f t="shared" si="3"/>
        <v/>
      </c>
      <c r="E214" s="86"/>
      <c r="F214" s="87"/>
      <c r="G214" s="87"/>
      <c r="H214" s="88"/>
    </row>
    <row r="215" spans="1:8" ht="17.45" customHeight="1">
      <c r="A215" s="34">
        <v>209</v>
      </c>
      <c r="B215" s="21" t="e">
        <f>T(#REF!)</f>
        <v>#REF!</v>
      </c>
      <c r="C215" s="36"/>
      <c r="D215" s="22" t="str">
        <f t="shared" si="3"/>
        <v/>
      </c>
      <c r="E215" s="86"/>
      <c r="F215" s="87"/>
      <c r="G215" s="87"/>
      <c r="H215" s="88"/>
    </row>
    <row r="216" spans="1:8" ht="17.45" customHeight="1">
      <c r="A216" s="34">
        <v>210</v>
      </c>
      <c r="B216" s="21" t="e">
        <f>T(#REF!)</f>
        <v>#REF!</v>
      </c>
      <c r="C216" s="36"/>
      <c r="D216" s="22" t="str">
        <f t="shared" si="3"/>
        <v/>
      </c>
      <c r="E216" s="86"/>
      <c r="F216" s="87"/>
      <c r="G216" s="87"/>
      <c r="H216" s="88"/>
    </row>
    <row r="217" spans="1:8" ht="17.45" customHeight="1">
      <c r="A217" s="34">
        <v>211</v>
      </c>
      <c r="B217" s="21" t="e">
        <f>T(#REF!)</f>
        <v>#REF!</v>
      </c>
      <c r="C217" s="36"/>
      <c r="D217" s="22" t="str">
        <f t="shared" si="3"/>
        <v/>
      </c>
      <c r="E217" s="86"/>
      <c r="F217" s="87"/>
      <c r="G217" s="87"/>
      <c r="H217" s="88"/>
    </row>
    <row r="218" spans="1:8" ht="17.45" customHeight="1">
      <c r="A218" s="34">
        <v>212</v>
      </c>
      <c r="B218" s="21" t="e">
        <f>T(#REF!)</f>
        <v>#REF!</v>
      </c>
      <c r="C218" s="36"/>
      <c r="D218" s="22" t="str">
        <f t="shared" si="3"/>
        <v/>
      </c>
      <c r="E218" s="86"/>
      <c r="F218" s="87"/>
      <c r="G218" s="87"/>
      <c r="H218" s="88"/>
    </row>
    <row r="219" spans="1:8" ht="17.45" customHeight="1">
      <c r="A219" s="34">
        <v>213</v>
      </c>
      <c r="B219" s="21" t="e">
        <f>T(#REF!)</f>
        <v>#REF!</v>
      </c>
      <c r="C219" s="36"/>
      <c r="D219" s="22" t="str">
        <f t="shared" si="3"/>
        <v/>
      </c>
      <c r="E219" s="86"/>
      <c r="F219" s="87"/>
      <c r="G219" s="87"/>
      <c r="H219" s="88"/>
    </row>
    <row r="220" spans="1:8" ht="17.45" customHeight="1">
      <c r="A220" s="34">
        <v>214</v>
      </c>
      <c r="B220" s="21" t="e">
        <f>T(#REF!)</f>
        <v>#REF!</v>
      </c>
      <c r="C220" s="36"/>
      <c r="D220" s="22" t="str">
        <f t="shared" si="3"/>
        <v/>
      </c>
      <c r="E220" s="86"/>
      <c r="F220" s="87"/>
      <c r="G220" s="87"/>
      <c r="H220" s="88"/>
    </row>
    <row r="221" spans="1:8" ht="17.45" customHeight="1">
      <c r="A221" s="34">
        <v>215</v>
      </c>
      <c r="B221" s="21" t="e">
        <f>T(#REF!)</f>
        <v>#REF!</v>
      </c>
      <c r="C221" s="36"/>
      <c r="D221" s="22" t="str">
        <f t="shared" si="3"/>
        <v/>
      </c>
      <c r="E221" s="86"/>
      <c r="F221" s="87"/>
      <c r="G221" s="87"/>
      <c r="H221" s="88"/>
    </row>
    <row r="222" spans="1:8" ht="17.45" customHeight="1">
      <c r="A222" s="34">
        <v>216</v>
      </c>
      <c r="B222" s="21" t="e">
        <f>T(#REF!)</f>
        <v>#REF!</v>
      </c>
      <c r="C222" s="36"/>
      <c r="D222" s="22" t="str">
        <f t="shared" si="3"/>
        <v/>
      </c>
      <c r="E222" s="86"/>
      <c r="F222" s="87"/>
      <c r="G222" s="87"/>
      <c r="H222" s="88"/>
    </row>
    <row r="223" spans="1:8" ht="17.45" customHeight="1">
      <c r="A223" s="34">
        <v>217</v>
      </c>
      <c r="B223" s="21" t="e">
        <f>T(#REF!)</f>
        <v>#REF!</v>
      </c>
      <c r="C223" s="36"/>
      <c r="D223" s="22" t="str">
        <f t="shared" si="3"/>
        <v/>
      </c>
      <c r="E223" s="86"/>
      <c r="F223" s="87"/>
      <c r="G223" s="87"/>
      <c r="H223" s="88"/>
    </row>
    <row r="224" spans="1:8" ht="17.45" customHeight="1">
      <c r="A224" s="34">
        <v>218</v>
      </c>
      <c r="B224" s="21" t="e">
        <f>T(#REF!)</f>
        <v>#REF!</v>
      </c>
      <c r="C224" s="36"/>
      <c r="D224" s="22" t="str">
        <f t="shared" si="3"/>
        <v/>
      </c>
      <c r="E224" s="86"/>
      <c r="F224" s="87"/>
      <c r="G224" s="87"/>
      <c r="H224" s="88"/>
    </row>
    <row r="225" spans="1:8" ht="17.45" customHeight="1">
      <c r="A225" s="34">
        <v>219</v>
      </c>
      <c r="B225" s="21" t="e">
        <f>T(#REF!)</f>
        <v>#REF!</v>
      </c>
      <c r="C225" s="36"/>
      <c r="D225" s="22" t="str">
        <f t="shared" si="3"/>
        <v/>
      </c>
      <c r="E225" s="86"/>
      <c r="F225" s="87"/>
      <c r="G225" s="87"/>
      <c r="H225" s="88"/>
    </row>
    <row r="226" spans="1:8" ht="17.45" customHeight="1">
      <c r="A226" s="34">
        <v>220</v>
      </c>
      <c r="B226" s="21" t="e">
        <f>T(#REF!)</f>
        <v>#REF!</v>
      </c>
      <c r="C226" s="36"/>
      <c r="D226" s="22" t="str">
        <f t="shared" si="3"/>
        <v/>
      </c>
      <c r="E226" s="86"/>
      <c r="F226" s="87"/>
      <c r="G226" s="87"/>
      <c r="H226" s="88"/>
    </row>
    <row r="227" spans="1:8" ht="17.45" customHeight="1">
      <c r="A227" s="34">
        <v>221</v>
      </c>
      <c r="B227" s="21" t="e">
        <f>T(#REF!)</f>
        <v>#REF!</v>
      </c>
      <c r="C227" s="36"/>
      <c r="D227" s="22" t="str">
        <f t="shared" si="3"/>
        <v/>
      </c>
      <c r="E227" s="86"/>
      <c r="F227" s="87"/>
      <c r="G227" s="87"/>
      <c r="H227" s="88"/>
    </row>
    <row r="228" spans="1:8" ht="17.45" customHeight="1">
      <c r="A228" s="34">
        <v>222</v>
      </c>
      <c r="B228" s="21" t="e">
        <f>T(#REF!)</f>
        <v>#REF!</v>
      </c>
      <c r="C228" s="36"/>
      <c r="D228" s="22" t="str">
        <f t="shared" si="3"/>
        <v/>
      </c>
      <c r="E228" s="86"/>
      <c r="F228" s="87"/>
      <c r="G228" s="87"/>
      <c r="H228" s="88"/>
    </row>
    <row r="229" spans="1:8" ht="17.45" customHeight="1">
      <c r="A229" s="34">
        <v>223</v>
      </c>
      <c r="B229" s="21" t="e">
        <f>T(#REF!)</f>
        <v>#REF!</v>
      </c>
      <c r="C229" s="36"/>
      <c r="D229" s="22" t="str">
        <f t="shared" si="3"/>
        <v/>
      </c>
      <c r="E229" s="86"/>
      <c r="F229" s="87"/>
      <c r="G229" s="87"/>
      <c r="H229" s="88"/>
    </row>
    <row r="230" spans="1:8" ht="17.45" customHeight="1">
      <c r="A230" s="34">
        <v>224</v>
      </c>
      <c r="B230" s="21" t="e">
        <f>T(#REF!)</f>
        <v>#REF!</v>
      </c>
      <c r="C230" s="36"/>
      <c r="D230" s="22" t="str">
        <f t="shared" si="3"/>
        <v/>
      </c>
      <c r="E230" s="86"/>
      <c r="F230" s="87"/>
      <c r="G230" s="87"/>
      <c r="H230" s="88"/>
    </row>
    <row r="231" spans="1:8" ht="17.45" customHeight="1">
      <c r="A231" s="34">
        <v>225</v>
      </c>
      <c r="B231" s="21" t="e">
        <f>T(#REF!)</f>
        <v>#REF!</v>
      </c>
      <c r="C231" s="36"/>
      <c r="D231" s="22" t="str">
        <f t="shared" si="3"/>
        <v/>
      </c>
      <c r="E231" s="86"/>
      <c r="F231" s="87"/>
      <c r="G231" s="87"/>
      <c r="H231" s="88"/>
    </row>
    <row r="232" spans="1:8" ht="17.45" customHeight="1">
      <c r="A232" s="34">
        <v>226</v>
      </c>
      <c r="B232" s="21" t="e">
        <f>T(#REF!)</f>
        <v>#REF!</v>
      </c>
      <c r="C232" s="36"/>
      <c r="D232" s="22" t="str">
        <f t="shared" si="3"/>
        <v/>
      </c>
      <c r="E232" s="86"/>
      <c r="F232" s="87"/>
      <c r="G232" s="87"/>
      <c r="H232" s="88"/>
    </row>
    <row r="233" spans="1:8" ht="17.45" customHeight="1">
      <c r="A233" s="34">
        <v>227</v>
      </c>
      <c r="B233" s="21" t="e">
        <f>T(#REF!)</f>
        <v>#REF!</v>
      </c>
      <c r="C233" s="36"/>
      <c r="D233" s="22" t="str">
        <f t="shared" si="3"/>
        <v/>
      </c>
      <c r="E233" s="86"/>
      <c r="F233" s="87"/>
      <c r="G233" s="87"/>
      <c r="H233" s="88"/>
    </row>
    <row r="234" spans="1:8" ht="17.45" customHeight="1">
      <c r="A234" s="34">
        <v>228</v>
      </c>
      <c r="B234" s="21" t="e">
        <f>T(#REF!)</f>
        <v>#REF!</v>
      </c>
      <c r="C234" s="36"/>
      <c r="D234" s="22" t="str">
        <f t="shared" si="3"/>
        <v/>
      </c>
      <c r="E234" s="86"/>
      <c r="F234" s="87"/>
      <c r="G234" s="87"/>
      <c r="H234" s="88"/>
    </row>
    <row r="235" spans="1:8" ht="17.45" customHeight="1">
      <c r="A235" s="34">
        <v>229</v>
      </c>
      <c r="B235" s="21" t="e">
        <f>T(#REF!)</f>
        <v>#REF!</v>
      </c>
      <c r="C235" s="36"/>
      <c r="D235" s="22" t="str">
        <f t="shared" si="3"/>
        <v/>
      </c>
      <c r="E235" s="86"/>
      <c r="F235" s="87"/>
      <c r="G235" s="87"/>
      <c r="H235" s="88"/>
    </row>
    <row r="236" spans="1:8" ht="17.45" customHeight="1">
      <c r="A236" s="34">
        <v>230</v>
      </c>
      <c r="B236" s="21" t="e">
        <f>T(#REF!)</f>
        <v>#REF!</v>
      </c>
      <c r="C236" s="36"/>
      <c r="D236" s="22" t="str">
        <f t="shared" si="3"/>
        <v/>
      </c>
      <c r="E236" s="86"/>
      <c r="F236" s="87"/>
      <c r="G236" s="87"/>
      <c r="H236" s="88"/>
    </row>
    <row r="237" spans="1:8" ht="17.45" customHeight="1">
      <c r="A237" s="34">
        <v>231</v>
      </c>
      <c r="B237" s="21" t="e">
        <f>T(#REF!)</f>
        <v>#REF!</v>
      </c>
      <c r="C237" s="36"/>
      <c r="D237" s="22" t="str">
        <f t="shared" si="3"/>
        <v/>
      </c>
      <c r="E237" s="86"/>
      <c r="F237" s="87"/>
      <c r="G237" s="87"/>
      <c r="H237" s="88"/>
    </row>
    <row r="238" spans="1:8" ht="17.45" customHeight="1">
      <c r="A238" s="34">
        <v>232</v>
      </c>
      <c r="B238" s="21" t="e">
        <f>T(#REF!)</f>
        <v>#REF!</v>
      </c>
      <c r="C238" s="36"/>
      <c r="D238" s="22" t="str">
        <f t="shared" si="3"/>
        <v/>
      </c>
      <c r="E238" s="86"/>
      <c r="F238" s="87"/>
      <c r="G238" s="87"/>
      <c r="H238" s="88"/>
    </row>
    <row r="239" spans="1:8" ht="17.45" customHeight="1">
      <c r="A239" s="34">
        <v>233</v>
      </c>
      <c r="B239" s="21" t="e">
        <f>T(#REF!)</f>
        <v>#REF!</v>
      </c>
      <c r="C239" s="36"/>
      <c r="D239" s="22" t="str">
        <f t="shared" si="3"/>
        <v/>
      </c>
      <c r="E239" s="86"/>
      <c r="F239" s="87"/>
      <c r="G239" s="87"/>
      <c r="H239" s="88"/>
    </row>
    <row r="240" spans="1:8" ht="17.45" customHeight="1">
      <c r="A240" s="34">
        <v>234</v>
      </c>
      <c r="B240" s="21" t="e">
        <f>T(#REF!)</f>
        <v>#REF!</v>
      </c>
      <c r="C240" s="36"/>
      <c r="D240" s="22" t="str">
        <f t="shared" si="3"/>
        <v/>
      </c>
      <c r="E240" s="86"/>
      <c r="F240" s="87"/>
      <c r="G240" s="87"/>
      <c r="H240" s="88"/>
    </row>
    <row r="241" spans="1:8" ht="17.45" customHeight="1">
      <c r="A241" s="34">
        <v>235</v>
      </c>
      <c r="B241" s="21" t="e">
        <f>T(#REF!)</f>
        <v>#REF!</v>
      </c>
      <c r="C241" s="36"/>
      <c r="D241" s="22" t="str">
        <f t="shared" si="3"/>
        <v/>
      </c>
      <c r="E241" s="86"/>
      <c r="F241" s="87"/>
      <c r="G241" s="87"/>
      <c r="H241" s="88"/>
    </row>
    <row r="242" spans="1:8" ht="17.45" customHeight="1">
      <c r="A242" s="34">
        <v>236</v>
      </c>
      <c r="B242" s="21" t="e">
        <f>T(#REF!)</f>
        <v>#REF!</v>
      </c>
      <c r="C242" s="36"/>
      <c r="D242" s="22" t="str">
        <f t="shared" si="3"/>
        <v/>
      </c>
      <c r="E242" s="86"/>
      <c r="F242" s="87"/>
      <c r="G242" s="87"/>
      <c r="H242" s="88"/>
    </row>
    <row r="243" spans="1:8" ht="17.45" customHeight="1">
      <c r="A243" s="34">
        <v>237</v>
      </c>
      <c r="B243" s="21" t="e">
        <f>T(#REF!)</f>
        <v>#REF!</v>
      </c>
      <c r="C243" s="36"/>
      <c r="D243" s="22" t="str">
        <f t="shared" si="3"/>
        <v/>
      </c>
      <c r="E243" s="86"/>
      <c r="F243" s="87"/>
      <c r="G243" s="87"/>
      <c r="H243" s="88"/>
    </row>
    <row r="244" spans="1:8" ht="17.45" customHeight="1">
      <c r="A244" s="34">
        <v>238</v>
      </c>
      <c r="B244" s="21" t="e">
        <f>T(#REF!)</f>
        <v>#REF!</v>
      </c>
      <c r="C244" s="36"/>
      <c r="D244" s="22" t="str">
        <f t="shared" si="3"/>
        <v/>
      </c>
      <c r="E244" s="86"/>
      <c r="F244" s="87"/>
      <c r="G244" s="87"/>
      <c r="H244" s="88"/>
    </row>
    <row r="245" spans="1:8" ht="17.45" customHeight="1">
      <c r="A245" s="34">
        <v>239</v>
      </c>
      <c r="B245" s="21" t="e">
        <f>T(#REF!)</f>
        <v>#REF!</v>
      </c>
      <c r="C245" s="36"/>
      <c r="D245" s="22" t="str">
        <f t="shared" si="3"/>
        <v/>
      </c>
      <c r="E245" s="86"/>
      <c r="F245" s="87"/>
      <c r="G245" s="87"/>
      <c r="H245" s="88"/>
    </row>
    <row r="246" spans="1:8" ht="17.45" customHeight="1">
      <c r="A246" s="34">
        <v>240</v>
      </c>
      <c r="B246" s="21" t="e">
        <f>T(#REF!)</f>
        <v>#REF!</v>
      </c>
      <c r="C246" s="36"/>
      <c r="D246" s="22" t="str">
        <f t="shared" si="3"/>
        <v/>
      </c>
      <c r="E246" s="86"/>
      <c r="F246" s="87"/>
      <c r="G246" s="87"/>
      <c r="H246" s="88"/>
    </row>
    <row r="247" spans="1:8" ht="17.45" customHeight="1">
      <c r="A247" s="34">
        <v>241</v>
      </c>
      <c r="B247" s="21" t="e">
        <f>T('A -1'!#REF!)</f>
        <v>#REF!</v>
      </c>
      <c r="C247" s="36"/>
      <c r="D247" s="22" t="str">
        <f t="shared" si="3"/>
        <v/>
      </c>
      <c r="E247" s="86"/>
      <c r="F247" s="87"/>
      <c r="G247" s="87"/>
      <c r="H247" s="88"/>
    </row>
  </sheetData>
  <mergeCells count="243">
    <mergeCell ref="E242:H242"/>
    <mergeCell ref="E243:H243"/>
    <mergeCell ref="E244:H244"/>
    <mergeCell ref="E245:H245"/>
    <mergeCell ref="E246:H246"/>
    <mergeCell ref="E247:H247"/>
    <mergeCell ref="E236:H236"/>
    <mergeCell ref="E237:H237"/>
    <mergeCell ref="E238:H238"/>
    <mergeCell ref="E239:H239"/>
    <mergeCell ref="E240:H240"/>
    <mergeCell ref="E241:H241"/>
    <mergeCell ref="E230:H230"/>
    <mergeCell ref="E231:H231"/>
    <mergeCell ref="E232:H232"/>
    <mergeCell ref="E233:H233"/>
    <mergeCell ref="E234:H234"/>
    <mergeCell ref="E235:H235"/>
    <mergeCell ref="E224:H224"/>
    <mergeCell ref="E225:H225"/>
    <mergeCell ref="E226:H226"/>
    <mergeCell ref="E227:H227"/>
    <mergeCell ref="E228:H228"/>
    <mergeCell ref="E229:H229"/>
    <mergeCell ref="E218:H218"/>
    <mergeCell ref="E219:H219"/>
    <mergeCell ref="E220:H220"/>
    <mergeCell ref="E221:H221"/>
    <mergeCell ref="E222:H222"/>
    <mergeCell ref="E223:H223"/>
    <mergeCell ref="E212:H212"/>
    <mergeCell ref="E213:H213"/>
    <mergeCell ref="E214:H214"/>
    <mergeCell ref="E215:H215"/>
    <mergeCell ref="E216:H216"/>
    <mergeCell ref="E217:H217"/>
    <mergeCell ref="E206:H206"/>
    <mergeCell ref="E207:H207"/>
    <mergeCell ref="E208:H208"/>
    <mergeCell ref="E209:H209"/>
    <mergeCell ref="E210:H210"/>
    <mergeCell ref="E211:H211"/>
    <mergeCell ref="E200:H200"/>
    <mergeCell ref="E201:H201"/>
    <mergeCell ref="E202:H202"/>
    <mergeCell ref="E203:H203"/>
    <mergeCell ref="E204:H204"/>
    <mergeCell ref="E205:H205"/>
    <mergeCell ref="E194:H194"/>
    <mergeCell ref="E195:H195"/>
    <mergeCell ref="E196:H196"/>
    <mergeCell ref="E197:H197"/>
    <mergeCell ref="E198:H198"/>
    <mergeCell ref="E199:H199"/>
    <mergeCell ref="E188:H188"/>
    <mergeCell ref="E189:H189"/>
    <mergeCell ref="E190:H190"/>
    <mergeCell ref="E191:H191"/>
    <mergeCell ref="E192:H192"/>
    <mergeCell ref="E193:H193"/>
    <mergeCell ref="E182:H182"/>
    <mergeCell ref="E183:H183"/>
    <mergeCell ref="E184:H184"/>
    <mergeCell ref="E185:H185"/>
    <mergeCell ref="E186:H186"/>
    <mergeCell ref="E187:H187"/>
    <mergeCell ref="E176:H176"/>
    <mergeCell ref="E177:H177"/>
    <mergeCell ref="E178:H178"/>
    <mergeCell ref="E179:H179"/>
    <mergeCell ref="E180:H180"/>
    <mergeCell ref="E181:H181"/>
    <mergeCell ref="E170:H170"/>
    <mergeCell ref="E171:H171"/>
    <mergeCell ref="E172:H172"/>
    <mergeCell ref="E173:H173"/>
    <mergeCell ref="E174:H174"/>
    <mergeCell ref="E175:H175"/>
    <mergeCell ref="E164:H164"/>
    <mergeCell ref="E165:H165"/>
    <mergeCell ref="E166:H166"/>
    <mergeCell ref="E167:H167"/>
    <mergeCell ref="E168:H168"/>
    <mergeCell ref="E169:H169"/>
    <mergeCell ref="E158:H158"/>
    <mergeCell ref="E159:H159"/>
    <mergeCell ref="E160:H160"/>
    <mergeCell ref="E161:H161"/>
    <mergeCell ref="E162:H162"/>
    <mergeCell ref="E163:H163"/>
    <mergeCell ref="E152:H152"/>
    <mergeCell ref="E153:H153"/>
    <mergeCell ref="E154:H154"/>
    <mergeCell ref="E155:H155"/>
    <mergeCell ref="E156:H156"/>
    <mergeCell ref="E157:H157"/>
    <mergeCell ref="E146:H146"/>
    <mergeCell ref="E147:H147"/>
    <mergeCell ref="E148:H148"/>
    <mergeCell ref="E149:H149"/>
    <mergeCell ref="E150:H150"/>
    <mergeCell ref="E151:H151"/>
    <mergeCell ref="E140:H140"/>
    <mergeCell ref="E141:H141"/>
    <mergeCell ref="E142:H142"/>
    <mergeCell ref="E143:H143"/>
    <mergeCell ref="E144:H144"/>
    <mergeCell ref="E145:H145"/>
    <mergeCell ref="E134:H134"/>
    <mergeCell ref="E135:H135"/>
    <mergeCell ref="E136:H136"/>
    <mergeCell ref="E137:H137"/>
    <mergeCell ref="E138:H138"/>
    <mergeCell ref="E139:H139"/>
    <mergeCell ref="E128:H128"/>
    <mergeCell ref="E129:H129"/>
    <mergeCell ref="E130:H130"/>
    <mergeCell ref="E131:H131"/>
    <mergeCell ref="E132:H132"/>
    <mergeCell ref="E133:H133"/>
    <mergeCell ref="E122:H122"/>
    <mergeCell ref="E123:H123"/>
    <mergeCell ref="E124:H124"/>
    <mergeCell ref="E125:H125"/>
    <mergeCell ref="E126:H126"/>
    <mergeCell ref="E127:H127"/>
    <mergeCell ref="E116:H116"/>
    <mergeCell ref="E117:H117"/>
    <mergeCell ref="E118:H118"/>
    <mergeCell ref="E119:H119"/>
    <mergeCell ref="E120:H120"/>
    <mergeCell ref="E121:H121"/>
    <mergeCell ref="E110:H110"/>
    <mergeCell ref="E111:H111"/>
    <mergeCell ref="E112:H112"/>
    <mergeCell ref="E113:H113"/>
    <mergeCell ref="E114:H114"/>
    <mergeCell ref="E115:H115"/>
    <mergeCell ref="E104:H104"/>
    <mergeCell ref="E105:H105"/>
    <mergeCell ref="E106:H106"/>
    <mergeCell ref="E107:H107"/>
    <mergeCell ref="E108:H108"/>
    <mergeCell ref="E109:H109"/>
    <mergeCell ref="E98:H98"/>
    <mergeCell ref="E99:H99"/>
    <mergeCell ref="E100:H100"/>
    <mergeCell ref="E101:H101"/>
    <mergeCell ref="E102:H102"/>
    <mergeCell ref="E103:H103"/>
    <mergeCell ref="E92:H92"/>
    <mergeCell ref="E93:H93"/>
    <mergeCell ref="E94:H94"/>
    <mergeCell ref="E95:H95"/>
    <mergeCell ref="E96:H96"/>
    <mergeCell ref="E97:H97"/>
    <mergeCell ref="E86:H86"/>
    <mergeCell ref="E87:H87"/>
    <mergeCell ref="E88:H88"/>
    <mergeCell ref="E89:H89"/>
    <mergeCell ref="E90:H90"/>
    <mergeCell ref="E91:H91"/>
    <mergeCell ref="E80:H80"/>
    <mergeCell ref="E81:H81"/>
    <mergeCell ref="E82:H82"/>
    <mergeCell ref="E83:H83"/>
    <mergeCell ref="E84:H84"/>
    <mergeCell ref="E85:H85"/>
    <mergeCell ref="E74:H74"/>
    <mergeCell ref="E75:H75"/>
    <mergeCell ref="E76:H76"/>
    <mergeCell ref="E77:H77"/>
    <mergeCell ref="E78:H78"/>
    <mergeCell ref="E79:H79"/>
    <mergeCell ref="E68:H68"/>
    <mergeCell ref="E69:H69"/>
    <mergeCell ref="E70:H70"/>
    <mergeCell ref="E71:H71"/>
    <mergeCell ref="E72:H72"/>
    <mergeCell ref="E73:H73"/>
    <mergeCell ref="E62:H62"/>
    <mergeCell ref="E63:H63"/>
    <mergeCell ref="E64:H64"/>
    <mergeCell ref="E65:H65"/>
    <mergeCell ref="E66:H66"/>
    <mergeCell ref="E67:H67"/>
    <mergeCell ref="E56:H56"/>
    <mergeCell ref="E57:H57"/>
    <mergeCell ref="E58:H58"/>
    <mergeCell ref="E59:H59"/>
    <mergeCell ref="E60:H60"/>
    <mergeCell ref="E61:H61"/>
    <mergeCell ref="E50:H50"/>
    <mergeCell ref="E51:H51"/>
    <mergeCell ref="E52:H52"/>
    <mergeCell ref="E53:H53"/>
    <mergeCell ref="E54:H54"/>
    <mergeCell ref="E55:H55"/>
    <mergeCell ref="E44:H44"/>
    <mergeCell ref="E45:H45"/>
    <mergeCell ref="E46:H46"/>
    <mergeCell ref="E47:H47"/>
    <mergeCell ref="E48:H48"/>
    <mergeCell ref="E49:H49"/>
    <mergeCell ref="E38:H38"/>
    <mergeCell ref="E39:H39"/>
    <mergeCell ref="E40:H40"/>
    <mergeCell ref="E41:H41"/>
    <mergeCell ref="E42:H42"/>
    <mergeCell ref="E43:H43"/>
    <mergeCell ref="E32:H32"/>
    <mergeCell ref="E33:H33"/>
    <mergeCell ref="E34:H34"/>
    <mergeCell ref="E35:H35"/>
    <mergeCell ref="E36:H36"/>
    <mergeCell ref="E37:H37"/>
    <mergeCell ref="E26:H26"/>
    <mergeCell ref="E27:H27"/>
    <mergeCell ref="E28:H28"/>
    <mergeCell ref="E29:H29"/>
    <mergeCell ref="E30:H30"/>
    <mergeCell ref="E31:H31"/>
    <mergeCell ref="E20:H20"/>
    <mergeCell ref="E21:H21"/>
    <mergeCell ref="E22:H22"/>
    <mergeCell ref="E23:H23"/>
    <mergeCell ref="E24:H24"/>
    <mergeCell ref="E25:H25"/>
    <mergeCell ref="A5:H5"/>
    <mergeCell ref="E6:H6"/>
    <mergeCell ref="E14:H14"/>
    <mergeCell ref="E15:H15"/>
    <mergeCell ref="E16:H16"/>
    <mergeCell ref="E17:H17"/>
    <mergeCell ref="E18:H18"/>
    <mergeCell ref="E19:H19"/>
    <mergeCell ref="E7:H7"/>
    <mergeCell ref="E9:H9"/>
    <mergeCell ref="E10:H10"/>
    <mergeCell ref="E11:H11"/>
    <mergeCell ref="E12:H12"/>
    <mergeCell ref="E13:H13"/>
    <mergeCell ref="E8:H8"/>
  </mergeCells>
  <printOptions horizontalCentered="1"/>
  <pageMargins left="0.27559055118110237" right="0.27559055118110237" top="0.19685039370078741" bottom="1.1811023622047245" header="0.19685039370078741" footer="0.59055118110236227"/>
  <pageSetup paperSize="9" scale="96" orientation="portrait" horizontalDpi="1200" verticalDpi="1200" r:id="rId1"/>
  <headerFooter>
    <oddFooter>&amp;L&amp;"Unikurd Jino,Regular"&amp;14لیژنه‌ی تاقیكردنه‌وه‌&amp;C&amp;"Unikurd Jino,Regular"&amp;14سه‌رۆكی به‌ش: د. بەدرخان&amp;R&amp;"Unikurd Jino,Regular"&amp;14مامۆستای بابه‌ت: غازي صباح احمد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47"/>
  <sheetViews>
    <sheetView rightToLeft="1" view="pageBreakPreview" zoomScale="130" zoomScaleNormal="85" zoomScaleSheetLayoutView="130" workbookViewId="0">
      <selection activeCell="D7" sqref="D7"/>
    </sheetView>
  </sheetViews>
  <sheetFormatPr defaultColWidth="9" defaultRowHeight="18.75"/>
  <cols>
    <col min="1" max="1" width="5.5703125" style="18" customWidth="1"/>
    <col min="2" max="2" width="30.5703125" style="11" customWidth="1"/>
    <col min="3" max="4" width="13.5703125" style="11" customWidth="1"/>
    <col min="5" max="5" width="6.42578125" style="11" customWidth="1"/>
    <col min="6" max="8" width="7.5703125" style="11" customWidth="1"/>
    <col min="9" max="10" width="9" style="11"/>
    <col min="11" max="13" width="9" style="11" hidden="1" customWidth="1"/>
    <col min="14" max="14" width="0" style="11" hidden="1" customWidth="1"/>
    <col min="15" max="16384" width="9" style="11"/>
  </cols>
  <sheetData>
    <row r="1" spans="1:14" ht="18" customHeight="1">
      <c r="A1" s="10" t="s">
        <v>9</v>
      </c>
      <c r="C1" s="10"/>
      <c r="D1" s="10"/>
      <c r="E1" s="5" t="s">
        <v>8</v>
      </c>
      <c r="F1" s="10" t="str">
        <f>T('A -1'!F1:I1)</f>
        <v>زمانی كوردی</v>
      </c>
      <c r="H1" s="10"/>
      <c r="K1" s="12">
        <v>0</v>
      </c>
      <c r="L1" s="13" t="s">
        <v>102</v>
      </c>
      <c r="M1" s="14" t="s">
        <v>29</v>
      </c>
      <c r="N1" s="14" t="s">
        <v>103</v>
      </c>
    </row>
    <row r="2" spans="1:14" ht="18" customHeight="1">
      <c r="A2" s="10" t="s">
        <v>7</v>
      </c>
      <c r="C2" s="10"/>
      <c r="D2" s="10"/>
      <c r="E2" s="5" t="s">
        <v>6</v>
      </c>
      <c r="F2" s="10" t="str">
        <f>T('A -1'!F2:I2)</f>
        <v>چواره‌م</v>
      </c>
      <c r="G2" s="37" t="str">
        <f>T('A -1'!H2:J2)</f>
        <v/>
      </c>
      <c r="H2" s="10"/>
      <c r="K2" s="12">
        <v>1</v>
      </c>
      <c r="L2" s="13" t="s">
        <v>104</v>
      </c>
      <c r="M2" s="14" t="s">
        <v>30</v>
      </c>
      <c r="N2" s="14" t="s">
        <v>105</v>
      </c>
    </row>
    <row r="3" spans="1:14" ht="18" customHeight="1">
      <c r="A3" s="10" t="s">
        <v>5</v>
      </c>
      <c r="C3" s="10"/>
      <c r="D3" s="10"/>
      <c r="E3" s="5" t="s">
        <v>4</v>
      </c>
      <c r="F3" s="10" t="str">
        <f>T('A -1'!F3:I3)</f>
        <v>زانستی زمان</v>
      </c>
      <c r="H3" s="10"/>
      <c r="K3" s="12">
        <v>2</v>
      </c>
      <c r="L3" s="13" t="s">
        <v>106</v>
      </c>
      <c r="M3" s="14" t="s">
        <v>31</v>
      </c>
      <c r="N3" s="14" t="s">
        <v>107</v>
      </c>
    </row>
    <row r="4" spans="1:14" ht="18" customHeight="1">
      <c r="A4" s="10" t="str">
        <f>'A -1'!A4</f>
        <v>كۆلێژی په‌روه‌رده‌ی بنه‌ڕه‌تی</v>
      </c>
      <c r="C4" s="10"/>
      <c r="D4" s="10"/>
      <c r="E4" s="5" t="s">
        <v>3</v>
      </c>
      <c r="F4" s="10">
        <f>'A -1'!F4</f>
        <v>3</v>
      </c>
      <c r="H4" s="10"/>
      <c r="K4" s="12">
        <v>3</v>
      </c>
      <c r="L4" s="13" t="s">
        <v>108</v>
      </c>
      <c r="M4" s="14" t="s">
        <v>32</v>
      </c>
      <c r="N4" s="14" t="s">
        <v>109</v>
      </c>
    </row>
    <row r="5" spans="1:14" s="30" customFormat="1" ht="24.95" customHeight="1" thickBot="1">
      <c r="A5" s="92" t="str">
        <f>T('A -1'!A5:I5)</f>
        <v>لیستی نمره‌كانی كۆششی کۆرسی دووەمی قوتابیان (2023 - 2024)</v>
      </c>
      <c r="B5" s="92"/>
      <c r="C5" s="92"/>
      <c r="D5" s="92"/>
      <c r="E5" s="92"/>
      <c r="F5" s="92"/>
      <c r="G5" s="92"/>
      <c r="H5" s="92"/>
      <c r="K5" s="31">
        <v>4</v>
      </c>
      <c r="L5" s="32" t="s">
        <v>110</v>
      </c>
      <c r="M5" s="33" t="s">
        <v>33</v>
      </c>
      <c r="N5" s="33" t="s">
        <v>111</v>
      </c>
    </row>
    <row r="6" spans="1:14" ht="45" customHeight="1" thickBot="1">
      <c r="A6" s="15" t="s">
        <v>1</v>
      </c>
      <c r="B6" s="15" t="s">
        <v>0</v>
      </c>
      <c r="C6" s="2" t="s">
        <v>315</v>
      </c>
      <c r="D6" s="2" t="s">
        <v>316</v>
      </c>
      <c r="E6" s="93" t="s">
        <v>2</v>
      </c>
      <c r="F6" s="94"/>
      <c r="G6" s="94"/>
      <c r="H6" s="95"/>
      <c r="K6" s="12">
        <v>5</v>
      </c>
      <c r="L6" s="13" t="s">
        <v>112</v>
      </c>
      <c r="M6" s="14" t="s">
        <v>34</v>
      </c>
      <c r="N6" s="14" t="s">
        <v>113</v>
      </c>
    </row>
    <row r="7" spans="1:14" ht="17.45" customHeight="1">
      <c r="A7" s="16">
        <v>1</v>
      </c>
      <c r="B7" s="38" t="e">
        <f>T(#REF!)</f>
        <v>#REF!</v>
      </c>
      <c r="C7" s="17">
        <f>IF(AND('A -1'!D7="",'A -2'!C7=""),"",'A -1'!D7+'A -2'!C7)</f>
        <v>34</v>
      </c>
      <c r="D7" s="23" t="str">
        <f t="shared" ref="D7:D71" si="0">IF(C7="","",VLOOKUP(C7,Koshsh,2))</f>
        <v>سی و چوار</v>
      </c>
      <c r="E7" s="99"/>
      <c r="F7" s="100"/>
      <c r="G7" s="100"/>
      <c r="H7" s="101"/>
      <c r="K7" s="12">
        <v>6</v>
      </c>
      <c r="L7" s="13" t="s">
        <v>114</v>
      </c>
      <c r="M7" s="14" t="s">
        <v>25</v>
      </c>
      <c r="N7" s="14" t="s">
        <v>115</v>
      </c>
    </row>
    <row r="8" spans="1:14" ht="17.45" customHeight="1">
      <c r="A8" s="35">
        <v>2</v>
      </c>
      <c r="B8" s="24" t="e">
        <f>T(#REF!)</f>
        <v>#REF!</v>
      </c>
      <c r="C8" s="17" t="e">
        <f>IF(AND('A -1'!#REF!="",'A -2'!C8=""),"",'A -1'!#REF!+'A -2'!C8)</f>
        <v>#REF!</v>
      </c>
      <c r="D8" s="25" t="e">
        <f t="shared" si="0"/>
        <v>#REF!</v>
      </c>
      <c r="E8" s="96"/>
      <c r="F8" s="97"/>
      <c r="G8" s="97"/>
      <c r="H8" s="98"/>
      <c r="K8" s="12"/>
      <c r="L8" s="13"/>
      <c r="M8" s="14"/>
      <c r="N8" s="14"/>
    </row>
    <row r="9" spans="1:14" ht="17.45" customHeight="1">
      <c r="A9" s="35">
        <v>3</v>
      </c>
      <c r="B9" s="24" t="e">
        <f>T(#REF!)</f>
        <v>#REF!</v>
      </c>
      <c r="C9" s="17">
        <f>IF(AND('A -1'!D9="",'A -2'!C9=""),"",'A -1'!D9+'A -2'!C9)</f>
        <v>24</v>
      </c>
      <c r="D9" s="25" t="str">
        <f t="shared" si="0"/>
        <v>بیست و چوار</v>
      </c>
      <c r="E9" s="96"/>
      <c r="F9" s="97"/>
      <c r="G9" s="97"/>
      <c r="H9" s="98"/>
      <c r="K9" s="12">
        <v>7</v>
      </c>
      <c r="L9" s="13" t="s">
        <v>116</v>
      </c>
      <c r="M9" s="14" t="s">
        <v>26</v>
      </c>
      <c r="N9" s="14" t="s">
        <v>117</v>
      </c>
    </row>
    <row r="10" spans="1:14" ht="17.45" customHeight="1">
      <c r="A10" s="35">
        <v>4</v>
      </c>
      <c r="B10" s="24" t="e">
        <f>T(#REF!)</f>
        <v>#REF!</v>
      </c>
      <c r="C10" s="17" t="e">
        <f>IF(AND('A -1'!#REF!="",'A -2'!C10=""),"",'A -1'!#REF!+'A -2'!C10)</f>
        <v>#REF!</v>
      </c>
      <c r="D10" s="25" t="e">
        <f t="shared" si="0"/>
        <v>#REF!</v>
      </c>
      <c r="E10" s="96"/>
      <c r="F10" s="97"/>
      <c r="G10" s="97"/>
      <c r="H10" s="98"/>
      <c r="K10" s="12">
        <v>8</v>
      </c>
      <c r="L10" s="13" t="s">
        <v>118</v>
      </c>
      <c r="M10" s="14" t="s">
        <v>27</v>
      </c>
      <c r="N10" s="14" t="s">
        <v>119</v>
      </c>
    </row>
    <row r="11" spans="1:14" ht="17.45" customHeight="1">
      <c r="A11" s="35">
        <v>5</v>
      </c>
      <c r="B11" s="24" t="e">
        <f>T(#REF!)</f>
        <v>#REF!</v>
      </c>
      <c r="C11" s="17" t="str">
        <f>IF(AND('A -1'!D11="",'A -2'!C11=""),"",'A -1'!D11+'A -2'!C11)</f>
        <v/>
      </c>
      <c r="D11" s="25" t="str">
        <f t="shared" si="0"/>
        <v/>
      </c>
      <c r="E11" s="96"/>
      <c r="F11" s="97"/>
      <c r="G11" s="97"/>
      <c r="H11" s="98"/>
      <c r="K11" s="12">
        <v>9</v>
      </c>
      <c r="L11" s="13" t="s">
        <v>120</v>
      </c>
      <c r="M11" s="14" t="s">
        <v>28</v>
      </c>
      <c r="N11" s="14" t="s">
        <v>121</v>
      </c>
    </row>
    <row r="12" spans="1:14" ht="17.45" customHeight="1">
      <c r="A12" s="35">
        <v>6</v>
      </c>
      <c r="B12" s="24" t="e">
        <f>T(#REF!)</f>
        <v>#REF!</v>
      </c>
      <c r="C12" s="17">
        <f>IF(AND('A -1'!D12="",'A -2'!C12=""),"",'A -1'!D12+'A -2'!C12)</f>
        <v>30</v>
      </c>
      <c r="D12" s="25" t="str">
        <f t="shared" si="0"/>
        <v>تەنها سی</v>
      </c>
      <c r="E12" s="96"/>
      <c r="F12" s="97"/>
      <c r="G12" s="97"/>
      <c r="H12" s="98"/>
      <c r="K12" s="12">
        <v>10</v>
      </c>
      <c r="L12" s="13" t="s">
        <v>122</v>
      </c>
      <c r="M12" s="14" t="s">
        <v>24</v>
      </c>
      <c r="N12" s="14" t="s">
        <v>123</v>
      </c>
    </row>
    <row r="13" spans="1:14" ht="17.45" customHeight="1">
      <c r="A13" s="35">
        <v>7</v>
      </c>
      <c r="B13" s="24" t="e">
        <f>T(#REF!)</f>
        <v>#REF!</v>
      </c>
      <c r="C13" s="17" t="e">
        <f>IF(AND('A -1'!#REF!="",'A -2'!C13=""),"",'A -1'!#REF!+'A -2'!C13)</f>
        <v>#REF!</v>
      </c>
      <c r="D13" s="25" t="e">
        <f t="shared" si="0"/>
        <v>#REF!</v>
      </c>
      <c r="E13" s="96"/>
      <c r="F13" s="97"/>
      <c r="G13" s="97"/>
      <c r="H13" s="98"/>
      <c r="K13" s="12">
        <v>11</v>
      </c>
      <c r="L13" s="13" t="s">
        <v>124</v>
      </c>
      <c r="M13" s="14" t="s">
        <v>19</v>
      </c>
      <c r="N13" s="14" t="s">
        <v>125</v>
      </c>
    </row>
    <row r="14" spans="1:14" ht="17.45" customHeight="1">
      <c r="A14" s="35">
        <v>8</v>
      </c>
      <c r="B14" s="24" t="e">
        <f>T(#REF!)</f>
        <v>#REF!</v>
      </c>
      <c r="C14" s="17" t="e">
        <f>IF(AND('A -1'!#REF!="",'A -2'!C14=""),"",'A -1'!#REF!+'A -2'!C14)</f>
        <v>#REF!</v>
      </c>
      <c r="D14" s="25" t="e">
        <f t="shared" si="0"/>
        <v>#REF!</v>
      </c>
      <c r="E14" s="96"/>
      <c r="F14" s="97"/>
      <c r="G14" s="97"/>
      <c r="H14" s="98"/>
      <c r="K14" s="12">
        <v>12</v>
      </c>
      <c r="L14" s="13" t="s">
        <v>126</v>
      </c>
      <c r="M14" s="14" t="s">
        <v>20</v>
      </c>
      <c r="N14" s="14" t="s">
        <v>127</v>
      </c>
    </row>
    <row r="15" spans="1:14" ht="17.45" customHeight="1">
      <c r="A15" s="35">
        <v>9</v>
      </c>
      <c r="B15" s="24" t="e">
        <f>T(#REF!)</f>
        <v>#REF!</v>
      </c>
      <c r="C15" s="17" t="e">
        <f>IF(AND('A -1'!#REF!="",'A -2'!C15=""),"",'A -1'!#REF!+'A -2'!C15)</f>
        <v>#REF!</v>
      </c>
      <c r="D15" s="25" t="e">
        <f t="shared" si="0"/>
        <v>#REF!</v>
      </c>
      <c r="E15" s="96"/>
      <c r="F15" s="97"/>
      <c r="G15" s="97"/>
      <c r="H15" s="98"/>
      <c r="K15" s="12">
        <v>13</v>
      </c>
      <c r="L15" s="13" t="s">
        <v>128</v>
      </c>
      <c r="M15" s="14" t="s">
        <v>21</v>
      </c>
      <c r="N15" s="14" t="s">
        <v>129</v>
      </c>
    </row>
    <row r="16" spans="1:14" ht="17.45" customHeight="1">
      <c r="A16" s="35">
        <v>10</v>
      </c>
      <c r="B16" s="24" t="e">
        <f>T(#REF!)</f>
        <v>#REF!</v>
      </c>
      <c r="C16" s="17" t="e">
        <f>IF(AND('A -1'!#REF!="",'A -2'!C16=""),"",'A -1'!#REF!+'A -2'!C16)</f>
        <v>#REF!</v>
      </c>
      <c r="D16" s="25" t="e">
        <f t="shared" si="0"/>
        <v>#REF!</v>
      </c>
      <c r="E16" s="96"/>
      <c r="F16" s="97"/>
      <c r="G16" s="97"/>
      <c r="H16" s="98"/>
      <c r="K16" s="12">
        <v>14</v>
      </c>
      <c r="L16" s="13" t="s">
        <v>130</v>
      </c>
      <c r="M16" s="14" t="s">
        <v>22</v>
      </c>
      <c r="N16" s="14" t="s">
        <v>131</v>
      </c>
    </row>
    <row r="17" spans="1:14" ht="17.45" customHeight="1">
      <c r="A17" s="35">
        <v>11</v>
      </c>
      <c r="B17" s="24" t="e">
        <f>T(#REF!)</f>
        <v>#REF!</v>
      </c>
      <c r="C17" s="17" t="e">
        <f>IF(AND('A -1'!#REF!="",'A -2'!C17=""),"",'A -1'!#REF!+'A -2'!C17)</f>
        <v>#REF!</v>
      </c>
      <c r="D17" s="25" t="e">
        <f t="shared" si="0"/>
        <v>#REF!</v>
      </c>
      <c r="E17" s="96"/>
      <c r="F17" s="97"/>
      <c r="G17" s="97"/>
      <c r="H17" s="98"/>
      <c r="K17" s="12">
        <v>15</v>
      </c>
      <c r="L17" s="13" t="s">
        <v>132</v>
      </c>
      <c r="M17" s="14" t="s">
        <v>23</v>
      </c>
      <c r="N17" s="14" t="s">
        <v>133</v>
      </c>
    </row>
    <row r="18" spans="1:14" ht="17.45" customHeight="1">
      <c r="A18" s="35">
        <v>12</v>
      </c>
      <c r="B18" s="24" t="e">
        <f>T(#REF!)</f>
        <v>#REF!</v>
      </c>
      <c r="C18" s="17" t="e">
        <f>IF(AND('A -1'!#REF!="",'A -2'!C18=""),"",'A -1'!#REF!+'A -2'!C18)</f>
        <v>#REF!</v>
      </c>
      <c r="D18" s="25" t="e">
        <f t="shared" si="0"/>
        <v>#REF!</v>
      </c>
      <c r="E18" s="96"/>
      <c r="F18" s="97"/>
      <c r="G18" s="97"/>
      <c r="H18" s="98"/>
      <c r="K18" s="12">
        <v>16</v>
      </c>
      <c r="L18" s="13" t="s">
        <v>134</v>
      </c>
      <c r="M18" s="14" t="s">
        <v>35</v>
      </c>
      <c r="N18" s="14" t="s">
        <v>135</v>
      </c>
    </row>
    <row r="19" spans="1:14" ht="17.45" customHeight="1">
      <c r="A19" s="35">
        <v>13</v>
      </c>
      <c r="B19" s="24" t="e">
        <f>T(#REF!)</f>
        <v>#REF!</v>
      </c>
      <c r="C19" s="17" t="e">
        <f>IF(AND('A -1'!#REF!="",'A -2'!C19=""),"",'A -1'!#REF!+'A -2'!C19)</f>
        <v>#REF!</v>
      </c>
      <c r="D19" s="25" t="e">
        <f t="shared" si="0"/>
        <v>#REF!</v>
      </c>
      <c r="E19" s="96"/>
      <c r="F19" s="97"/>
      <c r="G19" s="97"/>
      <c r="H19" s="98"/>
      <c r="K19" s="12">
        <v>17</v>
      </c>
      <c r="L19" s="13" t="s">
        <v>136</v>
      </c>
      <c r="M19" s="14" t="s">
        <v>36</v>
      </c>
      <c r="N19" s="14" t="s">
        <v>137</v>
      </c>
    </row>
    <row r="20" spans="1:14" ht="17.45" customHeight="1">
      <c r="A20" s="35">
        <v>14</v>
      </c>
      <c r="B20" s="24" t="e">
        <f>T(#REF!)</f>
        <v>#REF!</v>
      </c>
      <c r="C20" s="17" t="e">
        <f>IF(AND('A -1'!#REF!="",'A -2'!C20=""),"",'A -1'!#REF!+'A -2'!C20)</f>
        <v>#REF!</v>
      </c>
      <c r="D20" s="25" t="e">
        <f t="shared" si="0"/>
        <v>#REF!</v>
      </c>
      <c r="E20" s="96"/>
      <c r="F20" s="97"/>
      <c r="G20" s="97"/>
      <c r="H20" s="98"/>
      <c r="K20" s="12">
        <v>18</v>
      </c>
      <c r="L20" s="13" t="s">
        <v>138</v>
      </c>
      <c r="M20" s="14" t="s">
        <v>37</v>
      </c>
      <c r="N20" s="14" t="s">
        <v>139</v>
      </c>
    </row>
    <row r="21" spans="1:14" ht="17.45" customHeight="1">
      <c r="A21" s="35">
        <v>15</v>
      </c>
      <c r="B21" s="24" t="e">
        <f>T(#REF!)</f>
        <v>#REF!</v>
      </c>
      <c r="C21" s="17" t="e">
        <f>IF(AND('A -1'!#REF!="",'A -2'!C21=""),"",'A -1'!#REF!+'A -2'!C21)</f>
        <v>#REF!</v>
      </c>
      <c r="D21" s="25" t="e">
        <f t="shared" si="0"/>
        <v>#REF!</v>
      </c>
      <c r="E21" s="96"/>
      <c r="F21" s="97"/>
      <c r="G21" s="97"/>
      <c r="H21" s="98"/>
      <c r="K21" s="12">
        <v>19</v>
      </c>
      <c r="L21" s="13" t="s">
        <v>140</v>
      </c>
      <c r="M21" s="14" t="s">
        <v>38</v>
      </c>
      <c r="N21" s="14" t="s">
        <v>141</v>
      </c>
    </row>
    <row r="22" spans="1:14" ht="17.45" customHeight="1">
      <c r="A22" s="35">
        <v>16</v>
      </c>
      <c r="B22" s="24" t="e">
        <f>T(#REF!)</f>
        <v>#REF!</v>
      </c>
      <c r="C22" s="17" t="e">
        <f>IF(AND('A -1'!#REF!="",'A -2'!C22=""),"",'A -1'!#REF!+'A -2'!C22)</f>
        <v>#REF!</v>
      </c>
      <c r="D22" s="25" t="e">
        <f t="shared" si="0"/>
        <v>#REF!</v>
      </c>
      <c r="E22" s="96"/>
      <c r="F22" s="97"/>
      <c r="G22" s="97"/>
      <c r="H22" s="98"/>
      <c r="K22" s="12">
        <v>20</v>
      </c>
      <c r="L22" s="13" t="s">
        <v>142</v>
      </c>
      <c r="M22" s="14" t="s">
        <v>10</v>
      </c>
      <c r="N22" s="14" t="s">
        <v>143</v>
      </c>
    </row>
    <row r="23" spans="1:14" ht="17.45" customHeight="1">
      <c r="A23" s="35">
        <v>17</v>
      </c>
      <c r="B23" s="24" t="e">
        <f>T(#REF!)</f>
        <v>#REF!</v>
      </c>
      <c r="C23" s="17" t="e">
        <f>IF(AND('A -1'!#REF!="",'A -2'!C23=""),"",'A -1'!#REF!+'A -2'!C23)</f>
        <v>#REF!</v>
      </c>
      <c r="D23" s="25" t="e">
        <f t="shared" si="0"/>
        <v>#REF!</v>
      </c>
      <c r="E23" s="96"/>
      <c r="F23" s="97"/>
      <c r="G23" s="97"/>
      <c r="H23" s="98"/>
      <c r="K23" s="12">
        <v>21</v>
      </c>
      <c r="L23" s="13" t="s">
        <v>144</v>
      </c>
      <c r="M23" s="14" t="s">
        <v>39</v>
      </c>
      <c r="N23" s="14" t="s">
        <v>145</v>
      </c>
    </row>
    <row r="24" spans="1:14" ht="17.45" customHeight="1">
      <c r="A24" s="35">
        <v>18</v>
      </c>
      <c r="B24" s="24" t="e">
        <f>T(#REF!)</f>
        <v>#REF!</v>
      </c>
      <c r="C24" s="17" t="e">
        <f>IF(AND('A -1'!#REF!="",'A -2'!C24=""),"",'A -1'!#REF!+'A -2'!C24)</f>
        <v>#REF!</v>
      </c>
      <c r="D24" s="25" t="e">
        <f t="shared" si="0"/>
        <v>#REF!</v>
      </c>
      <c r="E24" s="96"/>
      <c r="F24" s="97"/>
      <c r="G24" s="97"/>
      <c r="H24" s="98"/>
      <c r="K24" s="12">
        <v>22</v>
      </c>
      <c r="L24" s="13" t="s">
        <v>146</v>
      </c>
      <c r="M24" s="14" t="s">
        <v>40</v>
      </c>
      <c r="N24" s="14" t="s">
        <v>147</v>
      </c>
    </row>
    <row r="25" spans="1:14" ht="17.45" customHeight="1">
      <c r="A25" s="35">
        <v>19</v>
      </c>
      <c r="B25" s="24" t="e">
        <f>T(#REF!)</f>
        <v>#REF!</v>
      </c>
      <c r="C25" s="17" t="e">
        <f>IF(AND('A -1'!#REF!="",'A -2'!C25=""),"",'A -1'!#REF!+'A -2'!C25)</f>
        <v>#REF!</v>
      </c>
      <c r="D25" s="25" t="e">
        <f t="shared" si="0"/>
        <v>#REF!</v>
      </c>
      <c r="E25" s="96"/>
      <c r="F25" s="97"/>
      <c r="G25" s="97"/>
      <c r="H25" s="98"/>
      <c r="K25" s="12">
        <v>23</v>
      </c>
      <c r="L25" s="13" t="s">
        <v>148</v>
      </c>
      <c r="M25" s="14" t="s">
        <v>41</v>
      </c>
      <c r="N25" s="14" t="s">
        <v>149</v>
      </c>
    </row>
    <row r="26" spans="1:14" ht="17.45" customHeight="1">
      <c r="A26" s="35">
        <v>20</v>
      </c>
      <c r="B26" s="24" t="e">
        <f>T(#REF!)</f>
        <v>#REF!</v>
      </c>
      <c r="C26" s="17" t="e">
        <f>IF(AND('A -1'!#REF!="",'A -2'!C26=""),"",'A -1'!#REF!+'A -2'!C26)</f>
        <v>#REF!</v>
      </c>
      <c r="D26" s="25" t="e">
        <f t="shared" si="0"/>
        <v>#REF!</v>
      </c>
      <c r="E26" s="96"/>
      <c r="F26" s="97"/>
      <c r="G26" s="97"/>
      <c r="H26" s="98"/>
      <c r="K26" s="12">
        <v>24</v>
      </c>
      <c r="L26" s="13" t="s">
        <v>150</v>
      </c>
      <c r="M26" s="14" t="s">
        <v>42</v>
      </c>
      <c r="N26" s="14" t="s">
        <v>151</v>
      </c>
    </row>
    <row r="27" spans="1:14" ht="17.45" customHeight="1">
      <c r="A27" s="35">
        <v>21</v>
      </c>
      <c r="B27" s="24" t="e">
        <f>T(#REF!)</f>
        <v>#REF!</v>
      </c>
      <c r="C27" s="17" t="e">
        <f>IF(AND('A -1'!#REF!="",'A -2'!C27=""),"",'A -1'!#REF!+'A -2'!C27)</f>
        <v>#REF!</v>
      </c>
      <c r="D27" s="25" t="e">
        <f t="shared" si="0"/>
        <v>#REF!</v>
      </c>
      <c r="E27" s="96"/>
      <c r="F27" s="97"/>
      <c r="G27" s="97"/>
      <c r="H27" s="98"/>
      <c r="K27" s="12">
        <v>25</v>
      </c>
      <c r="L27" s="13" t="s">
        <v>152</v>
      </c>
      <c r="M27" s="14" t="s">
        <v>43</v>
      </c>
      <c r="N27" s="14" t="s">
        <v>153</v>
      </c>
    </row>
    <row r="28" spans="1:14" ht="17.45" customHeight="1">
      <c r="A28" s="35">
        <v>22</v>
      </c>
      <c r="B28" s="24" t="e">
        <f>T(#REF!)</f>
        <v>#REF!</v>
      </c>
      <c r="C28" s="17" t="e">
        <f>IF(AND('A -1'!#REF!="",'A -2'!C28=""),"",'A -1'!#REF!+'A -2'!C28)</f>
        <v>#REF!</v>
      </c>
      <c r="D28" s="25" t="e">
        <f t="shared" si="0"/>
        <v>#REF!</v>
      </c>
      <c r="E28" s="96"/>
      <c r="F28" s="97"/>
      <c r="G28" s="97"/>
      <c r="H28" s="98"/>
      <c r="K28" s="12">
        <v>26</v>
      </c>
      <c r="L28" s="13" t="s">
        <v>154</v>
      </c>
      <c r="M28" s="14" t="s">
        <v>44</v>
      </c>
      <c r="N28" s="14" t="s">
        <v>155</v>
      </c>
    </row>
    <row r="29" spans="1:14" ht="17.45" customHeight="1">
      <c r="A29" s="35">
        <v>23</v>
      </c>
      <c r="B29" s="24" t="e">
        <f>T(#REF!)</f>
        <v>#REF!</v>
      </c>
      <c r="C29" s="17" t="e">
        <f>IF(AND('A -1'!#REF!="",'A -2'!C29=""),"",'A -1'!#REF!+'A -2'!C29)</f>
        <v>#REF!</v>
      </c>
      <c r="D29" s="25" t="e">
        <f t="shared" si="0"/>
        <v>#REF!</v>
      </c>
      <c r="E29" s="96"/>
      <c r="F29" s="97"/>
      <c r="G29" s="97"/>
      <c r="H29" s="98"/>
      <c r="K29" s="12">
        <v>27</v>
      </c>
      <c r="L29" s="13" t="s">
        <v>156</v>
      </c>
      <c r="M29" s="14" t="s">
        <v>45</v>
      </c>
      <c r="N29" s="14" t="s">
        <v>157</v>
      </c>
    </row>
    <row r="30" spans="1:14" ht="17.45" customHeight="1">
      <c r="A30" s="35">
        <v>24</v>
      </c>
      <c r="B30" s="24" t="e">
        <f>T(#REF!)</f>
        <v>#REF!</v>
      </c>
      <c r="C30" s="17" t="e">
        <f>IF(AND('A -1'!#REF!="",'A -2'!C30=""),"",'A -1'!#REF!+'A -2'!C30)</f>
        <v>#REF!</v>
      </c>
      <c r="D30" s="25" t="e">
        <f t="shared" si="0"/>
        <v>#REF!</v>
      </c>
      <c r="E30" s="96"/>
      <c r="F30" s="97"/>
      <c r="G30" s="97"/>
      <c r="H30" s="98"/>
      <c r="K30" s="12">
        <v>28</v>
      </c>
      <c r="L30" s="13" t="s">
        <v>158</v>
      </c>
      <c r="M30" s="14" t="s">
        <v>46</v>
      </c>
      <c r="N30" s="14" t="s">
        <v>159</v>
      </c>
    </row>
    <row r="31" spans="1:14" ht="17.45" customHeight="1">
      <c r="A31" s="35">
        <v>25</v>
      </c>
      <c r="B31" s="24" t="e">
        <f>T(#REF!)</f>
        <v>#REF!</v>
      </c>
      <c r="C31" s="17" t="e">
        <f>IF(AND('A -1'!#REF!="",'A -2'!C31=""),"",'A -1'!#REF!+'A -2'!C31)</f>
        <v>#REF!</v>
      </c>
      <c r="D31" s="25" t="e">
        <f t="shared" si="0"/>
        <v>#REF!</v>
      </c>
      <c r="E31" s="96"/>
      <c r="F31" s="97"/>
      <c r="G31" s="97"/>
      <c r="H31" s="98"/>
      <c r="K31" s="12">
        <v>29</v>
      </c>
      <c r="L31" s="13" t="s">
        <v>160</v>
      </c>
      <c r="M31" s="14" t="s">
        <v>47</v>
      </c>
      <c r="N31" s="14" t="s">
        <v>161</v>
      </c>
    </row>
    <row r="32" spans="1:14" ht="17.45" customHeight="1">
      <c r="A32" s="35">
        <v>26</v>
      </c>
      <c r="B32" s="24" t="e">
        <f>T(#REF!)</f>
        <v>#REF!</v>
      </c>
      <c r="C32" s="17" t="e">
        <f>IF(AND('A -1'!#REF!="",'A -2'!C32=""),"",'A -1'!#REF!+'A -2'!C32)</f>
        <v>#REF!</v>
      </c>
      <c r="D32" s="25" t="e">
        <f t="shared" si="0"/>
        <v>#REF!</v>
      </c>
      <c r="E32" s="96"/>
      <c r="F32" s="97"/>
      <c r="G32" s="97"/>
      <c r="H32" s="98"/>
      <c r="K32" s="12">
        <v>30</v>
      </c>
      <c r="L32" s="13" t="s">
        <v>162</v>
      </c>
      <c r="M32" s="14" t="s">
        <v>18</v>
      </c>
      <c r="N32" s="14" t="s">
        <v>163</v>
      </c>
    </row>
    <row r="33" spans="1:14" ht="17.45" customHeight="1">
      <c r="A33" s="35">
        <v>27</v>
      </c>
      <c r="B33" s="24" t="e">
        <f>T(#REF!)</f>
        <v>#REF!</v>
      </c>
      <c r="C33" s="17" t="e">
        <f>IF(AND('A -1'!#REF!="",'A -2'!C33=""),"",'A -1'!#REF!+'A -2'!C33)</f>
        <v>#REF!</v>
      </c>
      <c r="D33" s="25" t="e">
        <f t="shared" si="0"/>
        <v>#REF!</v>
      </c>
      <c r="E33" s="96"/>
      <c r="F33" s="97"/>
      <c r="G33" s="97"/>
      <c r="H33" s="98"/>
      <c r="K33" s="12">
        <v>31</v>
      </c>
      <c r="L33" s="13" t="s">
        <v>164</v>
      </c>
      <c r="M33" s="14" t="s">
        <v>48</v>
      </c>
      <c r="N33" s="14" t="s">
        <v>165</v>
      </c>
    </row>
    <row r="34" spans="1:14" ht="17.45" customHeight="1">
      <c r="A34" s="35">
        <v>28</v>
      </c>
      <c r="B34" s="24" t="e">
        <f>T(#REF!)</f>
        <v>#REF!</v>
      </c>
      <c r="C34" s="17" t="e">
        <f>IF(AND('A -1'!#REF!="",'A -2'!C34=""),"",'A -1'!#REF!+'A -2'!C34)</f>
        <v>#REF!</v>
      </c>
      <c r="D34" s="25" t="e">
        <f t="shared" si="0"/>
        <v>#REF!</v>
      </c>
      <c r="E34" s="96"/>
      <c r="F34" s="97"/>
      <c r="G34" s="97"/>
      <c r="H34" s="98"/>
      <c r="K34" s="12">
        <v>32</v>
      </c>
      <c r="L34" s="13" t="s">
        <v>166</v>
      </c>
      <c r="M34" s="14" t="s">
        <v>49</v>
      </c>
      <c r="N34" s="14" t="s">
        <v>167</v>
      </c>
    </row>
    <row r="35" spans="1:14" ht="17.45" customHeight="1">
      <c r="A35" s="35">
        <v>29</v>
      </c>
      <c r="B35" s="24" t="e">
        <f>T(#REF!)</f>
        <v>#REF!</v>
      </c>
      <c r="C35" s="17" t="e">
        <f>IF(AND('A -1'!#REF!="",'A -2'!C35=""),"",'A -1'!#REF!+'A -2'!C35)</f>
        <v>#REF!</v>
      </c>
      <c r="D35" s="25" t="e">
        <f t="shared" si="0"/>
        <v>#REF!</v>
      </c>
      <c r="E35" s="96"/>
      <c r="F35" s="97"/>
      <c r="G35" s="97"/>
      <c r="H35" s="98"/>
      <c r="K35" s="12">
        <v>33</v>
      </c>
      <c r="L35" s="13" t="s">
        <v>168</v>
      </c>
      <c r="M35" s="14" t="s">
        <v>50</v>
      </c>
      <c r="N35" s="14" t="s">
        <v>169</v>
      </c>
    </row>
    <row r="36" spans="1:14" ht="17.45" customHeight="1">
      <c r="A36" s="35">
        <v>30</v>
      </c>
      <c r="B36" s="24" t="e">
        <f>T(#REF!)</f>
        <v>#REF!</v>
      </c>
      <c r="C36" s="17" t="e">
        <f>IF(AND('A -1'!#REF!="",'A -2'!C36=""),"",'A -1'!#REF!+'A -2'!C36)</f>
        <v>#REF!</v>
      </c>
      <c r="D36" s="25" t="e">
        <f t="shared" si="0"/>
        <v>#REF!</v>
      </c>
      <c r="E36" s="96"/>
      <c r="F36" s="97"/>
      <c r="G36" s="97"/>
      <c r="H36" s="98"/>
      <c r="K36" s="12">
        <v>34</v>
      </c>
      <c r="L36" s="13" t="s">
        <v>170</v>
      </c>
      <c r="M36" s="14" t="s">
        <v>171</v>
      </c>
      <c r="N36" s="14" t="s">
        <v>172</v>
      </c>
    </row>
    <row r="37" spans="1:14" ht="17.45" customHeight="1">
      <c r="A37" s="35">
        <v>31</v>
      </c>
      <c r="B37" s="24" t="e">
        <f>T(#REF!)</f>
        <v>#REF!</v>
      </c>
      <c r="C37" s="17" t="e">
        <f>IF(AND('A -1'!#REF!="",'A -2'!C37=""),"",'A -1'!#REF!+'A -2'!C37)</f>
        <v>#REF!</v>
      </c>
      <c r="D37" s="25" t="e">
        <f t="shared" si="0"/>
        <v>#REF!</v>
      </c>
      <c r="E37" s="96"/>
      <c r="F37" s="97"/>
      <c r="G37" s="97"/>
      <c r="H37" s="98"/>
      <c r="K37" s="12">
        <v>35</v>
      </c>
      <c r="L37" s="13" t="s">
        <v>173</v>
      </c>
      <c r="M37" s="14" t="s">
        <v>51</v>
      </c>
      <c r="N37" s="14" t="s">
        <v>174</v>
      </c>
    </row>
    <row r="38" spans="1:14" ht="17.45" customHeight="1">
      <c r="A38" s="35">
        <v>32</v>
      </c>
      <c r="B38" s="24" t="e">
        <f>T(#REF!)</f>
        <v>#REF!</v>
      </c>
      <c r="C38" s="17" t="e">
        <f>IF(AND('A -1'!#REF!="",'A -2'!C38=""),"",'A -1'!#REF!+'A -2'!C38)</f>
        <v>#REF!</v>
      </c>
      <c r="D38" s="25" t="e">
        <f t="shared" si="0"/>
        <v>#REF!</v>
      </c>
      <c r="E38" s="96"/>
      <c r="F38" s="97"/>
      <c r="G38" s="97"/>
      <c r="H38" s="98"/>
      <c r="K38" s="12">
        <v>36</v>
      </c>
      <c r="L38" s="13" t="s">
        <v>175</v>
      </c>
      <c r="M38" s="14" t="s">
        <v>52</v>
      </c>
      <c r="N38" s="14" t="s">
        <v>176</v>
      </c>
    </row>
    <row r="39" spans="1:14" ht="17.45" customHeight="1">
      <c r="A39" s="35">
        <v>33</v>
      </c>
      <c r="B39" s="24" t="e">
        <f>T(#REF!)</f>
        <v>#REF!</v>
      </c>
      <c r="C39" s="17" t="e">
        <f>IF(AND('A -1'!#REF!="",'A -2'!C39=""),"",'A -1'!#REF!+'A -2'!C39)</f>
        <v>#REF!</v>
      </c>
      <c r="D39" s="25" t="e">
        <f t="shared" si="0"/>
        <v>#REF!</v>
      </c>
      <c r="E39" s="96"/>
      <c r="F39" s="97"/>
      <c r="G39" s="97"/>
      <c r="H39" s="98"/>
      <c r="K39" s="12">
        <v>37</v>
      </c>
      <c r="L39" s="13" t="s">
        <v>177</v>
      </c>
      <c r="M39" s="14" t="s">
        <v>53</v>
      </c>
      <c r="N39" s="14" t="s">
        <v>178</v>
      </c>
    </row>
    <row r="40" spans="1:14" ht="17.45" customHeight="1">
      <c r="A40" s="35">
        <v>34</v>
      </c>
      <c r="B40" s="24" t="e">
        <f>T(#REF!)</f>
        <v>#REF!</v>
      </c>
      <c r="C40" s="17" t="e">
        <f>IF(AND('A -1'!#REF!="",'A -2'!C40=""),"",'A -1'!#REF!+'A -2'!C40)</f>
        <v>#REF!</v>
      </c>
      <c r="D40" s="25" t="e">
        <f t="shared" si="0"/>
        <v>#REF!</v>
      </c>
      <c r="E40" s="96"/>
      <c r="F40" s="97"/>
      <c r="G40" s="97"/>
      <c r="H40" s="98"/>
      <c r="K40" s="12">
        <v>38</v>
      </c>
      <c r="L40" s="13" t="s">
        <v>179</v>
      </c>
      <c r="M40" s="14" t="s">
        <v>54</v>
      </c>
      <c r="N40" s="14" t="s">
        <v>180</v>
      </c>
    </row>
    <row r="41" spans="1:14" ht="17.45" customHeight="1">
      <c r="A41" s="35">
        <v>35</v>
      </c>
      <c r="B41" s="24" t="e">
        <f>T(#REF!)</f>
        <v>#REF!</v>
      </c>
      <c r="C41" s="17" t="e">
        <f>IF(AND('A -1'!#REF!="",'A -2'!C41=""),"",'A -1'!#REF!+'A -2'!C41)</f>
        <v>#REF!</v>
      </c>
      <c r="D41" s="25" t="e">
        <f t="shared" si="0"/>
        <v>#REF!</v>
      </c>
      <c r="E41" s="96"/>
      <c r="F41" s="97"/>
      <c r="G41" s="97"/>
      <c r="H41" s="98"/>
      <c r="K41" s="12">
        <v>39</v>
      </c>
      <c r="L41" s="13" t="s">
        <v>181</v>
      </c>
      <c r="M41" s="14" t="s">
        <v>55</v>
      </c>
      <c r="N41" s="14" t="s">
        <v>182</v>
      </c>
    </row>
    <row r="42" spans="1:14" ht="17.45" customHeight="1">
      <c r="A42" s="35">
        <v>36</v>
      </c>
      <c r="B42" s="24" t="e">
        <f>T(#REF!)</f>
        <v>#REF!</v>
      </c>
      <c r="C42" s="17" t="e">
        <f>IF(AND('A -1'!#REF!="",'A -2'!C42=""),"",'A -1'!#REF!+'A -2'!C42)</f>
        <v>#REF!</v>
      </c>
      <c r="D42" s="25" t="e">
        <f t="shared" si="0"/>
        <v>#REF!</v>
      </c>
      <c r="E42" s="96"/>
      <c r="F42" s="97"/>
      <c r="G42" s="97"/>
      <c r="H42" s="98"/>
      <c r="K42" s="12">
        <v>40</v>
      </c>
      <c r="L42" s="13" t="s">
        <v>183</v>
      </c>
      <c r="M42" s="14" t="s">
        <v>17</v>
      </c>
      <c r="N42" s="14" t="s">
        <v>184</v>
      </c>
    </row>
    <row r="43" spans="1:14" ht="17.45" customHeight="1">
      <c r="A43" s="35">
        <v>37</v>
      </c>
      <c r="B43" s="24" t="e">
        <f>T(#REF!)</f>
        <v>#REF!</v>
      </c>
      <c r="C43" s="17" t="e">
        <f>IF(AND('A -1'!#REF!="",'A -2'!C43=""),"",'A -1'!#REF!+'A -2'!C43)</f>
        <v>#REF!</v>
      </c>
      <c r="D43" s="25" t="e">
        <f t="shared" si="0"/>
        <v>#REF!</v>
      </c>
      <c r="E43" s="96"/>
      <c r="F43" s="97"/>
      <c r="G43" s="97"/>
      <c r="H43" s="98"/>
      <c r="K43" s="12">
        <v>41</v>
      </c>
      <c r="L43" s="13" t="s">
        <v>185</v>
      </c>
      <c r="M43" s="14" t="s">
        <v>56</v>
      </c>
      <c r="N43" s="14" t="s">
        <v>186</v>
      </c>
    </row>
    <row r="44" spans="1:14" ht="17.45" customHeight="1">
      <c r="A44" s="35">
        <v>38</v>
      </c>
      <c r="B44" s="24" t="e">
        <f>T(#REF!)</f>
        <v>#REF!</v>
      </c>
      <c r="C44" s="17" t="e">
        <f>IF(AND('A -1'!#REF!="",'A -2'!C44=""),"",'A -1'!#REF!+'A -2'!C44)</f>
        <v>#REF!</v>
      </c>
      <c r="D44" s="25" t="e">
        <f t="shared" si="0"/>
        <v>#REF!</v>
      </c>
      <c r="E44" s="96"/>
      <c r="F44" s="97"/>
      <c r="G44" s="97"/>
      <c r="H44" s="98"/>
      <c r="K44" s="12">
        <v>42</v>
      </c>
      <c r="L44" s="13" t="s">
        <v>187</v>
      </c>
      <c r="M44" s="14" t="s">
        <v>57</v>
      </c>
      <c r="N44" s="14" t="s">
        <v>188</v>
      </c>
    </row>
    <row r="45" spans="1:14" ht="17.45" customHeight="1">
      <c r="A45" s="35">
        <v>39</v>
      </c>
      <c r="B45" s="24" t="e">
        <f>T(#REF!)</f>
        <v>#REF!</v>
      </c>
      <c r="C45" s="17" t="e">
        <f>IF(AND('A -1'!#REF!="",'A -2'!C45=""),"",'A -1'!#REF!+'A -2'!C45)</f>
        <v>#REF!</v>
      </c>
      <c r="D45" s="25" t="e">
        <f t="shared" si="0"/>
        <v>#REF!</v>
      </c>
      <c r="E45" s="96"/>
      <c r="F45" s="97"/>
      <c r="G45" s="97"/>
      <c r="H45" s="98"/>
      <c r="K45" s="12">
        <v>43</v>
      </c>
      <c r="L45" s="13" t="s">
        <v>189</v>
      </c>
      <c r="M45" s="14" t="s">
        <v>58</v>
      </c>
      <c r="N45" s="14" t="s">
        <v>190</v>
      </c>
    </row>
    <row r="46" spans="1:14" ht="17.45" customHeight="1">
      <c r="A46" s="35">
        <v>40</v>
      </c>
      <c r="B46" s="24" t="e">
        <f>T(#REF!)</f>
        <v>#REF!</v>
      </c>
      <c r="C46" s="17" t="e">
        <f>IF(AND('A -1'!#REF!="",'A -2'!C46=""),"",'A -1'!#REF!+'A -2'!C46)</f>
        <v>#REF!</v>
      </c>
      <c r="D46" s="25" t="e">
        <f t="shared" si="0"/>
        <v>#REF!</v>
      </c>
      <c r="E46" s="96"/>
      <c r="F46" s="97"/>
      <c r="G46" s="97"/>
      <c r="H46" s="98"/>
      <c r="K46" s="12">
        <v>44</v>
      </c>
      <c r="L46" s="13" t="s">
        <v>191</v>
      </c>
      <c r="M46" s="14" t="s">
        <v>59</v>
      </c>
      <c r="N46" s="14" t="s">
        <v>192</v>
      </c>
    </row>
    <row r="47" spans="1:14" ht="17.45" customHeight="1">
      <c r="A47" s="35">
        <v>41</v>
      </c>
      <c r="B47" s="24" t="e">
        <f>T(#REF!)</f>
        <v>#REF!</v>
      </c>
      <c r="C47" s="17" t="e">
        <f>IF(AND('A -1'!#REF!="",'A -2'!C47=""),"",'A -1'!#REF!+'A -2'!C47)</f>
        <v>#REF!</v>
      </c>
      <c r="D47" s="25" t="e">
        <f t="shared" si="0"/>
        <v>#REF!</v>
      </c>
      <c r="E47" s="96"/>
      <c r="F47" s="97"/>
      <c r="G47" s="97"/>
      <c r="H47" s="98"/>
      <c r="K47" s="12">
        <v>45</v>
      </c>
      <c r="L47" s="13" t="s">
        <v>193</v>
      </c>
      <c r="M47" s="14" t="s">
        <v>60</v>
      </c>
      <c r="N47" s="14" t="s">
        <v>194</v>
      </c>
    </row>
    <row r="48" spans="1:14" ht="17.45" customHeight="1">
      <c r="A48" s="35">
        <v>42</v>
      </c>
      <c r="B48" s="24" t="e">
        <f>T(#REF!)</f>
        <v>#REF!</v>
      </c>
      <c r="C48" s="17" t="e">
        <f>IF(AND('A -1'!#REF!="",'A -2'!C48=""),"",'A -1'!#REF!+'A -2'!C48)</f>
        <v>#REF!</v>
      </c>
      <c r="D48" s="25" t="e">
        <f t="shared" si="0"/>
        <v>#REF!</v>
      </c>
      <c r="E48" s="96"/>
      <c r="F48" s="97"/>
      <c r="G48" s="97"/>
      <c r="H48" s="98"/>
      <c r="K48" s="12">
        <v>46</v>
      </c>
      <c r="L48" s="13" t="s">
        <v>195</v>
      </c>
      <c r="M48" s="14" t="s">
        <v>61</v>
      </c>
      <c r="N48" s="14" t="s">
        <v>196</v>
      </c>
    </row>
    <row r="49" spans="1:14" ht="17.45" customHeight="1">
      <c r="A49" s="35">
        <v>43</v>
      </c>
      <c r="B49" s="24" t="e">
        <f>T(#REF!)</f>
        <v>#REF!</v>
      </c>
      <c r="C49" s="17" t="e">
        <f>IF(AND('A -1'!#REF!="",'A -2'!C49=""),"",'A -1'!#REF!+'A -2'!C49)</f>
        <v>#REF!</v>
      </c>
      <c r="D49" s="25" t="e">
        <f t="shared" si="0"/>
        <v>#REF!</v>
      </c>
      <c r="E49" s="96"/>
      <c r="F49" s="97"/>
      <c r="G49" s="97"/>
      <c r="H49" s="98"/>
      <c r="K49" s="12">
        <v>47</v>
      </c>
      <c r="L49" s="13" t="s">
        <v>197</v>
      </c>
      <c r="M49" s="14" t="s">
        <v>62</v>
      </c>
      <c r="N49" s="14" t="s">
        <v>198</v>
      </c>
    </row>
    <row r="50" spans="1:14" ht="17.45" customHeight="1">
      <c r="A50" s="35">
        <v>44</v>
      </c>
      <c r="B50" s="24" t="e">
        <f>T(#REF!)</f>
        <v>#REF!</v>
      </c>
      <c r="C50" s="17" t="e">
        <f>IF(AND('A -1'!#REF!="",'A -2'!C50=""),"",'A -1'!#REF!+'A -2'!C50)</f>
        <v>#REF!</v>
      </c>
      <c r="D50" s="25" t="e">
        <f t="shared" si="0"/>
        <v>#REF!</v>
      </c>
      <c r="E50" s="96"/>
      <c r="F50" s="97"/>
      <c r="G50" s="97"/>
      <c r="H50" s="98"/>
      <c r="K50" s="12">
        <v>48</v>
      </c>
      <c r="L50" s="13" t="s">
        <v>199</v>
      </c>
      <c r="M50" s="14" t="s">
        <v>63</v>
      </c>
      <c r="N50" s="14" t="s">
        <v>200</v>
      </c>
    </row>
    <row r="51" spans="1:14" ht="17.45" customHeight="1">
      <c r="A51" s="35">
        <v>45</v>
      </c>
      <c r="B51" s="24" t="e">
        <f>T(#REF!)</f>
        <v>#REF!</v>
      </c>
      <c r="C51" s="17" t="e">
        <f>IF(AND('A -1'!#REF!="",'A -2'!C51=""),"",'A -1'!#REF!+'A -2'!C51)</f>
        <v>#REF!</v>
      </c>
      <c r="D51" s="25" t="e">
        <f t="shared" si="0"/>
        <v>#REF!</v>
      </c>
      <c r="E51" s="96"/>
      <c r="F51" s="97"/>
      <c r="G51" s="97"/>
      <c r="H51" s="98"/>
      <c r="K51" s="12">
        <v>49</v>
      </c>
      <c r="L51" s="13" t="s">
        <v>201</v>
      </c>
      <c r="M51" s="14" t="s">
        <v>64</v>
      </c>
      <c r="N51" s="14" t="s">
        <v>202</v>
      </c>
    </row>
    <row r="52" spans="1:14" ht="17.45" customHeight="1">
      <c r="A52" s="35">
        <v>46</v>
      </c>
      <c r="B52" s="24" t="e">
        <f>T(#REF!)</f>
        <v>#REF!</v>
      </c>
      <c r="C52" s="17" t="e">
        <f>IF(AND('A -1'!#REF!="",'A -2'!C52=""),"",'A -1'!#REF!+'A -2'!C52)</f>
        <v>#REF!</v>
      </c>
      <c r="D52" s="25" t="e">
        <f t="shared" si="0"/>
        <v>#REF!</v>
      </c>
      <c r="E52" s="96"/>
      <c r="F52" s="97"/>
      <c r="G52" s="97"/>
      <c r="H52" s="98"/>
      <c r="K52" s="12">
        <v>50</v>
      </c>
      <c r="L52" s="13" t="s">
        <v>203</v>
      </c>
      <c r="M52" s="14" t="s">
        <v>16</v>
      </c>
      <c r="N52" s="14" t="s">
        <v>204</v>
      </c>
    </row>
    <row r="53" spans="1:14" ht="17.45" customHeight="1">
      <c r="A53" s="35">
        <v>47</v>
      </c>
      <c r="B53" s="24" t="e">
        <f>T(#REF!)</f>
        <v>#REF!</v>
      </c>
      <c r="C53" s="17" t="e">
        <f>IF(AND('A -1'!#REF!="",'A -2'!C53=""),"",'A -1'!#REF!+'A -2'!C53)</f>
        <v>#REF!</v>
      </c>
      <c r="D53" s="25" t="e">
        <f t="shared" si="0"/>
        <v>#REF!</v>
      </c>
      <c r="E53" s="96"/>
      <c r="F53" s="97"/>
      <c r="G53" s="97"/>
      <c r="H53" s="98"/>
      <c r="K53" s="12">
        <v>51</v>
      </c>
      <c r="L53" s="13" t="s">
        <v>205</v>
      </c>
      <c r="M53" s="14" t="s">
        <v>65</v>
      </c>
      <c r="N53" s="14" t="s">
        <v>206</v>
      </c>
    </row>
    <row r="54" spans="1:14" ht="17.45" customHeight="1">
      <c r="A54" s="35">
        <v>48</v>
      </c>
      <c r="B54" s="24" t="e">
        <f>T(#REF!)</f>
        <v>#REF!</v>
      </c>
      <c r="C54" s="17" t="e">
        <f>IF(AND('A -1'!#REF!="",'A -2'!C54=""),"",'A -1'!#REF!+'A -2'!C54)</f>
        <v>#REF!</v>
      </c>
      <c r="D54" s="25" t="e">
        <f t="shared" si="0"/>
        <v>#REF!</v>
      </c>
      <c r="E54" s="96"/>
      <c r="F54" s="97"/>
      <c r="G54" s="97"/>
      <c r="H54" s="98"/>
      <c r="K54" s="12">
        <v>52</v>
      </c>
      <c r="L54" s="13" t="s">
        <v>207</v>
      </c>
      <c r="M54" s="14" t="s">
        <v>66</v>
      </c>
      <c r="N54" s="14" t="s">
        <v>208</v>
      </c>
    </row>
    <row r="55" spans="1:14" ht="17.45" customHeight="1">
      <c r="A55" s="35">
        <v>49</v>
      </c>
      <c r="B55" s="24" t="e">
        <f>T(#REF!)</f>
        <v>#REF!</v>
      </c>
      <c r="C55" s="17" t="e">
        <f>IF(AND('A -1'!#REF!="",'A -2'!C55=""),"",'A -1'!#REF!+'A -2'!C55)</f>
        <v>#REF!</v>
      </c>
      <c r="D55" s="25" t="e">
        <f t="shared" si="0"/>
        <v>#REF!</v>
      </c>
      <c r="E55" s="96"/>
      <c r="F55" s="97"/>
      <c r="G55" s="97"/>
      <c r="H55" s="98"/>
      <c r="K55" s="12">
        <v>53</v>
      </c>
      <c r="L55" s="13" t="s">
        <v>209</v>
      </c>
      <c r="M55" s="14" t="s">
        <v>67</v>
      </c>
      <c r="N55" s="14" t="s">
        <v>210</v>
      </c>
    </row>
    <row r="56" spans="1:14" ht="17.45" customHeight="1">
      <c r="A56" s="35">
        <v>50</v>
      </c>
      <c r="B56" s="24" t="e">
        <f>T(#REF!)</f>
        <v>#REF!</v>
      </c>
      <c r="C56" s="17" t="e">
        <f>IF(AND('A -1'!#REF!="",'A -2'!C56=""),"",'A -1'!#REF!+'A -2'!C56)</f>
        <v>#REF!</v>
      </c>
      <c r="D56" s="25" t="e">
        <f t="shared" si="0"/>
        <v>#REF!</v>
      </c>
      <c r="E56" s="96"/>
      <c r="F56" s="97"/>
      <c r="G56" s="97"/>
      <c r="H56" s="98"/>
      <c r="K56" s="12">
        <v>54</v>
      </c>
      <c r="L56" s="13" t="s">
        <v>211</v>
      </c>
      <c r="M56" s="14" t="s">
        <v>68</v>
      </c>
      <c r="N56" s="14" t="s">
        <v>212</v>
      </c>
    </row>
    <row r="57" spans="1:14" ht="17.45" customHeight="1">
      <c r="A57" s="35">
        <v>51</v>
      </c>
      <c r="B57" s="24" t="e">
        <f>T(#REF!)</f>
        <v>#REF!</v>
      </c>
      <c r="C57" s="17" t="e">
        <f>IF(AND('A -1'!#REF!="",'A -2'!C57=""),"",'A -1'!#REF!+'A -2'!C57)</f>
        <v>#REF!</v>
      </c>
      <c r="D57" s="25" t="e">
        <f t="shared" si="0"/>
        <v>#REF!</v>
      </c>
      <c r="E57" s="96"/>
      <c r="F57" s="97"/>
      <c r="G57" s="97"/>
      <c r="H57" s="98"/>
      <c r="K57" s="12">
        <v>55</v>
      </c>
      <c r="L57" s="13" t="s">
        <v>213</v>
      </c>
      <c r="M57" s="14" t="s">
        <v>69</v>
      </c>
      <c r="N57" s="14" t="s">
        <v>214</v>
      </c>
    </row>
    <row r="58" spans="1:14" ht="17.45" customHeight="1">
      <c r="A58" s="35">
        <v>52</v>
      </c>
      <c r="B58" s="24" t="e">
        <f>T(#REF!)</f>
        <v>#REF!</v>
      </c>
      <c r="C58" s="17" t="e">
        <f>IF(AND('A -1'!#REF!="",'A -2'!C58=""),"",'A -1'!#REF!+'A -2'!C58)</f>
        <v>#REF!</v>
      </c>
      <c r="D58" s="25" t="e">
        <f t="shared" si="0"/>
        <v>#REF!</v>
      </c>
      <c r="E58" s="96"/>
      <c r="F58" s="97"/>
      <c r="G58" s="97"/>
      <c r="H58" s="98"/>
      <c r="K58" s="12">
        <v>56</v>
      </c>
      <c r="L58" s="13" t="s">
        <v>215</v>
      </c>
      <c r="M58" s="14" t="s">
        <v>70</v>
      </c>
      <c r="N58" s="14" t="s">
        <v>216</v>
      </c>
    </row>
    <row r="59" spans="1:14" ht="17.45" customHeight="1">
      <c r="A59" s="35">
        <v>53</v>
      </c>
      <c r="B59" s="24" t="e">
        <f>T(#REF!)</f>
        <v>#REF!</v>
      </c>
      <c r="C59" s="17" t="e">
        <f>IF(AND('A -1'!#REF!="",'A -2'!C59=""),"",'A -1'!#REF!+'A -2'!C59)</f>
        <v>#REF!</v>
      </c>
      <c r="D59" s="25" t="e">
        <f t="shared" si="0"/>
        <v>#REF!</v>
      </c>
      <c r="E59" s="96"/>
      <c r="F59" s="97"/>
      <c r="G59" s="97"/>
      <c r="H59" s="98"/>
      <c r="K59" s="12">
        <v>57</v>
      </c>
      <c r="L59" s="13" t="s">
        <v>217</v>
      </c>
      <c r="M59" s="14" t="s">
        <v>71</v>
      </c>
      <c r="N59" s="14" t="s">
        <v>218</v>
      </c>
    </row>
    <row r="60" spans="1:14" ht="17.45" customHeight="1">
      <c r="A60" s="35">
        <v>54</v>
      </c>
      <c r="B60" s="24" t="e">
        <f>T(#REF!)</f>
        <v>#REF!</v>
      </c>
      <c r="C60" s="17" t="e">
        <f>IF(AND('A -1'!#REF!="",'A -2'!C60=""),"",'A -1'!#REF!+'A -2'!C60)</f>
        <v>#REF!</v>
      </c>
      <c r="D60" s="25" t="e">
        <f t="shared" si="0"/>
        <v>#REF!</v>
      </c>
      <c r="E60" s="96"/>
      <c r="F60" s="97"/>
      <c r="G60" s="97"/>
      <c r="H60" s="98"/>
      <c r="K60" s="12">
        <v>58</v>
      </c>
      <c r="L60" s="13" t="s">
        <v>219</v>
      </c>
      <c r="M60" s="14" t="s">
        <v>72</v>
      </c>
      <c r="N60" s="14" t="s">
        <v>220</v>
      </c>
    </row>
    <row r="61" spans="1:14" ht="17.45" customHeight="1">
      <c r="A61" s="35">
        <v>55</v>
      </c>
      <c r="B61" s="24" t="e">
        <f>T(#REF!)</f>
        <v>#REF!</v>
      </c>
      <c r="C61" s="17" t="e">
        <f>IF(AND('A -1'!#REF!="",'A -2'!C61=""),"",'A -1'!#REF!+'A -2'!C61)</f>
        <v>#REF!</v>
      </c>
      <c r="D61" s="25" t="e">
        <f t="shared" si="0"/>
        <v>#REF!</v>
      </c>
      <c r="E61" s="96"/>
      <c r="F61" s="97"/>
      <c r="G61" s="97"/>
      <c r="H61" s="98"/>
      <c r="K61" s="12">
        <v>59</v>
      </c>
      <c r="L61" s="13" t="s">
        <v>221</v>
      </c>
      <c r="M61" s="14" t="s">
        <v>73</v>
      </c>
      <c r="N61" s="14" t="s">
        <v>222</v>
      </c>
    </row>
    <row r="62" spans="1:14" ht="17.45" customHeight="1">
      <c r="A62" s="35">
        <v>56</v>
      </c>
      <c r="B62" s="24" t="e">
        <f>T(#REF!)</f>
        <v>#REF!</v>
      </c>
      <c r="C62" s="17" t="e">
        <f>IF(AND('A -1'!#REF!="",'A -2'!C62=""),"",'A -1'!#REF!+'A -2'!C62)</f>
        <v>#REF!</v>
      </c>
      <c r="D62" s="25" t="e">
        <f t="shared" si="0"/>
        <v>#REF!</v>
      </c>
      <c r="E62" s="96"/>
      <c r="F62" s="97"/>
      <c r="G62" s="97"/>
      <c r="H62" s="98"/>
      <c r="K62" s="12">
        <v>60</v>
      </c>
      <c r="L62" s="13" t="s">
        <v>223</v>
      </c>
      <c r="M62" s="14" t="s">
        <v>15</v>
      </c>
      <c r="N62" s="14" t="s">
        <v>224</v>
      </c>
    </row>
    <row r="63" spans="1:14" ht="17.45" customHeight="1">
      <c r="A63" s="35">
        <v>57</v>
      </c>
      <c r="B63" s="24" t="e">
        <f>T(#REF!)</f>
        <v>#REF!</v>
      </c>
      <c r="C63" s="17" t="e">
        <f>IF(AND('A -1'!#REF!="",'A -2'!C63=""),"",'A -1'!#REF!+'A -2'!C63)</f>
        <v>#REF!</v>
      </c>
      <c r="D63" s="25" t="e">
        <f t="shared" si="0"/>
        <v>#REF!</v>
      </c>
      <c r="E63" s="96"/>
      <c r="F63" s="97"/>
      <c r="G63" s="97"/>
      <c r="H63" s="98"/>
      <c r="K63" s="12">
        <v>61</v>
      </c>
      <c r="L63" s="13" t="s">
        <v>225</v>
      </c>
      <c r="M63" s="14" t="s">
        <v>74</v>
      </c>
      <c r="N63" s="14" t="s">
        <v>226</v>
      </c>
    </row>
    <row r="64" spans="1:14" ht="17.45" customHeight="1">
      <c r="A64" s="35">
        <v>58</v>
      </c>
      <c r="B64" s="24" t="e">
        <f>T(#REF!)</f>
        <v>#REF!</v>
      </c>
      <c r="C64" s="17" t="e">
        <f>IF(AND('A -1'!#REF!="",'A -2'!C64=""),"",'A -1'!#REF!+'A -2'!C64)</f>
        <v>#REF!</v>
      </c>
      <c r="D64" s="25" t="e">
        <f t="shared" si="0"/>
        <v>#REF!</v>
      </c>
      <c r="E64" s="96"/>
      <c r="F64" s="97"/>
      <c r="G64" s="97"/>
      <c r="H64" s="98"/>
      <c r="K64" s="12">
        <v>62</v>
      </c>
      <c r="L64" s="13" t="s">
        <v>227</v>
      </c>
      <c r="M64" s="14" t="s">
        <v>75</v>
      </c>
      <c r="N64" s="14" t="s">
        <v>228</v>
      </c>
    </row>
    <row r="65" spans="1:14" ht="17.45" customHeight="1">
      <c r="A65" s="35">
        <v>59</v>
      </c>
      <c r="B65" s="24" t="e">
        <f>T(#REF!)</f>
        <v>#REF!</v>
      </c>
      <c r="C65" s="17" t="e">
        <f>IF(AND('A -1'!#REF!="",'A -2'!C65=""),"",'A -1'!#REF!+'A -2'!C65)</f>
        <v>#REF!</v>
      </c>
      <c r="D65" s="25" t="e">
        <f t="shared" si="0"/>
        <v>#REF!</v>
      </c>
      <c r="E65" s="96"/>
      <c r="F65" s="97"/>
      <c r="G65" s="97"/>
      <c r="H65" s="98"/>
      <c r="K65" s="12">
        <v>63</v>
      </c>
      <c r="L65" s="13" t="s">
        <v>229</v>
      </c>
      <c r="M65" s="14" t="s">
        <v>76</v>
      </c>
      <c r="N65" s="14" t="s">
        <v>230</v>
      </c>
    </row>
    <row r="66" spans="1:14" ht="17.45" customHeight="1">
      <c r="A66" s="35">
        <v>60</v>
      </c>
      <c r="B66" s="24" t="e">
        <f>T(#REF!)</f>
        <v>#REF!</v>
      </c>
      <c r="C66" s="17" t="e">
        <f>IF(AND('A -1'!#REF!="",'A -2'!C66=""),"",'A -1'!#REF!+'A -2'!C66)</f>
        <v>#REF!</v>
      </c>
      <c r="D66" s="25" t="e">
        <f t="shared" si="0"/>
        <v>#REF!</v>
      </c>
      <c r="E66" s="96"/>
      <c r="F66" s="97"/>
      <c r="G66" s="97"/>
      <c r="H66" s="98"/>
      <c r="K66" s="12">
        <v>64</v>
      </c>
      <c r="L66" s="13" t="s">
        <v>231</v>
      </c>
      <c r="M66" s="14" t="s">
        <v>77</v>
      </c>
      <c r="N66" s="14" t="s">
        <v>232</v>
      </c>
    </row>
    <row r="67" spans="1:14" ht="17.45" customHeight="1">
      <c r="A67" s="35">
        <v>61</v>
      </c>
      <c r="B67" s="24" t="e">
        <f>T(#REF!)</f>
        <v>#REF!</v>
      </c>
      <c r="C67" s="17" t="e">
        <f>IF(AND('A -1'!#REF!="",'A -2'!C67=""),"",'A -1'!#REF!+'A -2'!C67)</f>
        <v>#REF!</v>
      </c>
      <c r="D67" s="25" t="e">
        <f t="shared" si="0"/>
        <v>#REF!</v>
      </c>
      <c r="E67" s="96"/>
      <c r="F67" s="97"/>
      <c r="G67" s="97"/>
      <c r="H67" s="98"/>
      <c r="K67" s="12">
        <v>65</v>
      </c>
      <c r="L67" s="13" t="s">
        <v>233</v>
      </c>
      <c r="M67" s="14" t="s">
        <v>78</v>
      </c>
      <c r="N67" s="14" t="s">
        <v>234</v>
      </c>
    </row>
    <row r="68" spans="1:14" ht="17.45" customHeight="1">
      <c r="A68" s="35">
        <v>62</v>
      </c>
      <c r="B68" s="24" t="e">
        <f>T(#REF!)</f>
        <v>#REF!</v>
      </c>
      <c r="C68" s="17" t="e">
        <f>IF(AND('A -1'!#REF!="",'A -2'!C68=""),"",'A -1'!#REF!+'A -2'!C68)</f>
        <v>#REF!</v>
      </c>
      <c r="D68" s="25" t="e">
        <f t="shared" si="0"/>
        <v>#REF!</v>
      </c>
      <c r="E68" s="96"/>
      <c r="F68" s="97"/>
      <c r="G68" s="97"/>
      <c r="H68" s="98"/>
      <c r="K68" s="12">
        <v>66</v>
      </c>
      <c r="L68" s="13" t="s">
        <v>235</v>
      </c>
      <c r="M68" s="14" t="s">
        <v>79</v>
      </c>
      <c r="N68" s="14" t="s">
        <v>236</v>
      </c>
    </row>
    <row r="69" spans="1:14" ht="17.45" customHeight="1">
      <c r="A69" s="35">
        <v>63</v>
      </c>
      <c r="B69" s="24" t="e">
        <f>T(#REF!)</f>
        <v>#REF!</v>
      </c>
      <c r="C69" s="17" t="e">
        <f>IF(AND('A -1'!#REF!="",'A -2'!C69=""),"",'A -1'!#REF!+'A -2'!C69)</f>
        <v>#REF!</v>
      </c>
      <c r="D69" s="25" t="e">
        <f t="shared" si="0"/>
        <v>#REF!</v>
      </c>
      <c r="E69" s="96"/>
      <c r="F69" s="97"/>
      <c r="G69" s="97"/>
      <c r="H69" s="98"/>
      <c r="K69" s="12">
        <v>67</v>
      </c>
      <c r="L69" s="13" t="s">
        <v>237</v>
      </c>
      <c r="M69" s="14" t="s">
        <v>80</v>
      </c>
      <c r="N69" s="14" t="s">
        <v>238</v>
      </c>
    </row>
    <row r="70" spans="1:14" ht="17.45" customHeight="1">
      <c r="A70" s="35">
        <v>64</v>
      </c>
      <c r="B70" s="24" t="e">
        <f>T(#REF!)</f>
        <v>#REF!</v>
      </c>
      <c r="C70" s="17" t="e">
        <f>IF(AND('A -1'!#REF!="",'A -2'!C70=""),"",'A -1'!#REF!+'A -2'!C70)</f>
        <v>#REF!</v>
      </c>
      <c r="D70" s="25" t="e">
        <f t="shared" si="0"/>
        <v>#REF!</v>
      </c>
      <c r="E70" s="96"/>
      <c r="F70" s="97"/>
      <c r="G70" s="97"/>
      <c r="H70" s="98"/>
      <c r="K70" s="12">
        <v>68</v>
      </c>
      <c r="L70" s="13" t="s">
        <v>239</v>
      </c>
      <c r="M70" s="14" t="s">
        <v>81</v>
      </c>
      <c r="N70" s="14" t="s">
        <v>240</v>
      </c>
    </row>
    <row r="71" spans="1:14" ht="17.45" customHeight="1">
      <c r="A71" s="35">
        <v>65</v>
      </c>
      <c r="B71" s="24" t="e">
        <f>T(#REF!)</f>
        <v>#REF!</v>
      </c>
      <c r="C71" s="17" t="e">
        <f>IF(AND('A -1'!#REF!="",'A -2'!C71=""),"",'A -1'!#REF!+'A -2'!C71)</f>
        <v>#REF!</v>
      </c>
      <c r="D71" s="25" t="e">
        <f t="shared" si="0"/>
        <v>#REF!</v>
      </c>
      <c r="E71" s="96"/>
      <c r="F71" s="97"/>
      <c r="G71" s="97"/>
      <c r="H71" s="98"/>
      <c r="K71" s="12">
        <v>69</v>
      </c>
      <c r="L71" s="13" t="s">
        <v>241</v>
      </c>
      <c r="M71" s="14" t="s">
        <v>82</v>
      </c>
      <c r="N71" s="14" t="s">
        <v>242</v>
      </c>
    </row>
    <row r="72" spans="1:14" ht="17.45" customHeight="1">
      <c r="A72" s="35">
        <v>66</v>
      </c>
      <c r="B72" s="24" t="e">
        <f>T(#REF!)</f>
        <v>#REF!</v>
      </c>
      <c r="C72" s="17" t="e">
        <f>IF(AND('A -1'!#REF!="",'A -2'!C72=""),"",'A -1'!#REF!+'A -2'!C72)</f>
        <v>#REF!</v>
      </c>
      <c r="D72" s="25" t="e">
        <f t="shared" ref="D72:D135" si="1">IF(C72="","",VLOOKUP(C72,Koshsh,2))</f>
        <v>#REF!</v>
      </c>
      <c r="E72" s="96"/>
      <c r="F72" s="97"/>
      <c r="G72" s="97"/>
      <c r="H72" s="98"/>
      <c r="K72" s="12">
        <v>70</v>
      </c>
      <c r="L72" s="13" t="s">
        <v>243</v>
      </c>
      <c r="M72" s="14" t="s">
        <v>14</v>
      </c>
      <c r="N72" s="14" t="s">
        <v>244</v>
      </c>
    </row>
    <row r="73" spans="1:14" ht="17.45" customHeight="1">
      <c r="A73" s="35">
        <v>67</v>
      </c>
      <c r="B73" s="24" t="e">
        <f>T(#REF!)</f>
        <v>#REF!</v>
      </c>
      <c r="C73" s="17" t="e">
        <f>IF(AND('A -1'!#REF!="",'A -2'!C73=""),"",'A -1'!#REF!+'A -2'!C73)</f>
        <v>#REF!</v>
      </c>
      <c r="D73" s="25" t="e">
        <f t="shared" si="1"/>
        <v>#REF!</v>
      </c>
      <c r="E73" s="96"/>
      <c r="F73" s="97"/>
      <c r="G73" s="97"/>
      <c r="H73" s="98"/>
      <c r="K73" s="12">
        <v>71</v>
      </c>
      <c r="L73" s="13" t="s">
        <v>245</v>
      </c>
      <c r="M73" s="14" t="s">
        <v>83</v>
      </c>
      <c r="N73" s="14" t="s">
        <v>246</v>
      </c>
    </row>
    <row r="74" spans="1:14" ht="17.45" customHeight="1">
      <c r="A74" s="35">
        <v>68</v>
      </c>
      <c r="B74" s="24" t="e">
        <f>T(#REF!)</f>
        <v>#REF!</v>
      </c>
      <c r="C74" s="17" t="e">
        <f>IF(AND('A -1'!#REF!="",'A -2'!C74=""),"",'A -1'!#REF!+'A -2'!C74)</f>
        <v>#REF!</v>
      </c>
      <c r="D74" s="25" t="e">
        <f t="shared" si="1"/>
        <v>#REF!</v>
      </c>
      <c r="E74" s="96"/>
      <c r="F74" s="97"/>
      <c r="G74" s="97"/>
      <c r="H74" s="98"/>
      <c r="K74" s="12">
        <v>72</v>
      </c>
      <c r="L74" s="13" t="s">
        <v>247</v>
      </c>
      <c r="M74" s="14" t="s">
        <v>84</v>
      </c>
      <c r="N74" s="14" t="s">
        <v>248</v>
      </c>
    </row>
    <row r="75" spans="1:14" ht="17.45" customHeight="1">
      <c r="A75" s="35">
        <v>69</v>
      </c>
      <c r="B75" s="24" t="e">
        <f>T(#REF!)</f>
        <v>#REF!</v>
      </c>
      <c r="C75" s="17" t="e">
        <f>IF(AND('A -1'!#REF!="",'A -2'!C75=""),"",'A -1'!#REF!+'A -2'!C75)</f>
        <v>#REF!</v>
      </c>
      <c r="D75" s="25" t="e">
        <f t="shared" si="1"/>
        <v>#REF!</v>
      </c>
      <c r="E75" s="96"/>
      <c r="F75" s="97"/>
      <c r="G75" s="97"/>
      <c r="H75" s="98"/>
      <c r="K75" s="12">
        <v>73</v>
      </c>
      <c r="L75" s="13" t="s">
        <v>249</v>
      </c>
      <c r="M75" s="14" t="s">
        <v>85</v>
      </c>
      <c r="N75" s="14" t="s">
        <v>250</v>
      </c>
    </row>
    <row r="76" spans="1:14" ht="17.45" customHeight="1">
      <c r="A76" s="35">
        <v>70</v>
      </c>
      <c r="B76" s="24" t="e">
        <f>T(#REF!)</f>
        <v>#REF!</v>
      </c>
      <c r="C76" s="17" t="e">
        <f>IF(AND('A -1'!#REF!="",'A -2'!C76=""),"",'A -1'!#REF!+'A -2'!C76)</f>
        <v>#REF!</v>
      </c>
      <c r="D76" s="25" t="e">
        <f t="shared" si="1"/>
        <v>#REF!</v>
      </c>
      <c r="E76" s="96"/>
      <c r="F76" s="97"/>
      <c r="G76" s="97"/>
      <c r="H76" s="98"/>
      <c r="K76" s="12">
        <v>74</v>
      </c>
      <c r="L76" s="13" t="s">
        <v>251</v>
      </c>
      <c r="M76" s="14" t="s">
        <v>86</v>
      </c>
      <c r="N76" s="14" t="s">
        <v>252</v>
      </c>
    </row>
    <row r="77" spans="1:14" ht="17.45" customHeight="1">
      <c r="A77" s="35">
        <v>71</v>
      </c>
      <c r="B77" s="24" t="e">
        <f>T(#REF!)</f>
        <v>#REF!</v>
      </c>
      <c r="C77" s="17" t="e">
        <f>IF(AND('A -1'!#REF!="",'A -2'!C77=""),"",'A -1'!#REF!+'A -2'!C77)</f>
        <v>#REF!</v>
      </c>
      <c r="D77" s="25" t="e">
        <f t="shared" si="1"/>
        <v>#REF!</v>
      </c>
      <c r="E77" s="96"/>
      <c r="F77" s="97"/>
      <c r="G77" s="97"/>
      <c r="H77" s="98"/>
      <c r="K77" s="12">
        <v>75</v>
      </c>
      <c r="L77" s="13" t="s">
        <v>253</v>
      </c>
      <c r="M77" s="14" t="s">
        <v>87</v>
      </c>
      <c r="N77" s="14" t="s">
        <v>254</v>
      </c>
    </row>
    <row r="78" spans="1:14" ht="17.45" customHeight="1">
      <c r="A78" s="35">
        <v>72</v>
      </c>
      <c r="B78" s="24" t="e">
        <f>T(#REF!)</f>
        <v>#REF!</v>
      </c>
      <c r="C78" s="17" t="e">
        <f>IF(AND('A -1'!#REF!="",'A -2'!C78=""),"",'A -1'!#REF!+'A -2'!C78)</f>
        <v>#REF!</v>
      </c>
      <c r="D78" s="25" t="e">
        <f t="shared" si="1"/>
        <v>#REF!</v>
      </c>
      <c r="E78" s="96"/>
      <c r="F78" s="97"/>
      <c r="G78" s="97"/>
      <c r="H78" s="98"/>
      <c r="K78" s="12">
        <v>76</v>
      </c>
      <c r="L78" s="13" t="s">
        <v>255</v>
      </c>
      <c r="M78" s="14" t="s">
        <v>88</v>
      </c>
      <c r="N78" s="14" t="s">
        <v>256</v>
      </c>
    </row>
    <row r="79" spans="1:14" ht="17.45" customHeight="1">
      <c r="A79" s="35">
        <v>73</v>
      </c>
      <c r="B79" s="24" t="e">
        <f>T(#REF!)</f>
        <v>#REF!</v>
      </c>
      <c r="C79" s="17" t="e">
        <f>IF(AND('A -1'!#REF!="",'A -2'!C79=""),"",'A -1'!#REF!+'A -2'!C79)</f>
        <v>#REF!</v>
      </c>
      <c r="D79" s="25" t="e">
        <f t="shared" si="1"/>
        <v>#REF!</v>
      </c>
      <c r="E79" s="96"/>
      <c r="F79" s="97"/>
      <c r="G79" s="97"/>
      <c r="H79" s="98"/>
      <c r="K79" s="12">
        <v>77</v>
      </c>
      <c r="L79" s="13" t="s">
        <v>257</v>
      </c>
      <c r="M79" s="14" t="s">
        <v>89</v>
      </c>
      <c r="N79" s="14" t="s">
        <v>258</v>
      </c>
    </row>
    <row r="80" spans="1:14" ht="17.45" customHeight="1">
      <c r="A80" s="35">
        <v>74</v>
      </c>
      <c r="B80" s="24" t="e">
        <f>T(#REF!)</f>
        <v>#REF!</v>
      </c>
      <c r="C80" s="17" t="e">
        <f>IF(AND('A -1'!#REF!="",'A -2'!C80=""),"",'A -1'!#REF!+'A -2'!C80)</f>
        <v>#REF!</v>
      </c>
      <c r="D80" s="25" t="e">
        <f t="shared" si="1"/>
        <v>#REF!</v>
      </c>
      <c r="E80" s="96"/>
      <c r="F80" s="97"/>
      <c r="G80" s="97"/>
      <c r="H80" s="98"/>
      <c r="K80" s="12">
        <v>78</v>
      </c>
      <c r="L80" s="13" t="s">
        <v>259</v>
      </c>
      <c r="M80" s="14" t="s">
        <v>90</v>
      </c>
      <c r="N80" s="14" t="s">
        <v>260</v>
      </c>
    </row>
    <row r="81" spans="1:14" ht="17.45" customHeight="1">
      <c r="A81" s="35">
        <v>75</v>
      </c>
      <c r="B81" s="24" t="e">
        <f>T(#REF!)</f>
        <v>#REF!</v>
      </c>
      <c r="C81" s="17" t="e">
        <f>IF(AND('A -1'!#REF!="",'A -2'!C81=""),"",'A -1'!#REF!+'A -2'!C81)</f>
        <v>#REF!</v>
      </c>
      <c r="D81" s="25" t="e">
        <f t="shared" si="1"/>
        <v>#REF!</v>
      </c>
      <c r="E81" s="96"/>
      <c r="F81" s="97"/>
      <c r="G81" s="97"/>
      <c r="H81" s="98"/>
      <c r="K81" s="12">
        <v>79</v>
      </c>
      <c r="L81" s="13" t="s">
        <v>261</v>
      </c>
      <c r="M81" s="14" t="s">
        <v>91</v>
      </c>
      <c r="N81" s="14" t="s">
        <v>262</v>
      </c>
    </row>
    <row r="82" spans="1:14" ht="17.45" customHeight="1">
      <c r="A82" s="35">
        <v>76</v>
      </c>
      <c r="B82" s="24" t="e">
        <f>T(#REF!)</f>
        <v>#REF!</v>
      </c>
      <c r="C82" s="17" t="e">
        <f>IF(AND('A -1'!#REF!="",'A -2'!C82=""),"",'A -1'!#REF!+'A -2'!C82)</f>
        <v>#REF!</v>
      </c>
      <c r="D82" s="25" t="e">
        <f t="shared" si="1"/>
        <v>#REF!</v>
      </c>
      <c r="E82" s="96"/>
      <c r="F82" s="97"/>
      <c r="G82" s="97"/>
      <c r="H82" s="98"/>
      <c r="K82" s="12">
        <v>80</v>
      </c>
      <c r="L82" s="13" t="s">
        <v>263</v>
      </c>
      <c r="M82" s="14" t="s">
        <v>13</v>
      </c>
      <c r="N82" s="14" t="s">
        <v>264</v>
      </c>
    </row>
    <row r="83" spans="1:14" ht="17.45" customHeight="1">
      <c r="A83" s="35">
        <v>77</v>
      </c>
      <c r="B83" s="24" t="e">
        <f>T(#REF!)</f>
        <v>#REF!</v>
      </c>
      <c r="C83" s="17" t="e">
        <f>IF(AND('A -1'!#REF!="",'A -2'!C83=""),"",'A -1'!#REF!+'A -2'!C83)</f>
        <v>#REF!</v>
      </c>
      <c r="D83" s="25" t="e">
        <f t="shared" si="1"/>
        <v>#REF!</v>
      </c>
      <c r="E83" s="96"/>
      <c r="F83" s="97"/>
      <c r="G83" s="97"/>
      <c r="H83" s="98"/>
      <c r="K83" s="12">
        <v>81</v>
      </c>
      <c r="L83" s="13" t="s">
        <v>265</v>
      </c>
      <c r="M83" s="14" t="s">
        <v>92</v>
      </c>
      <c r="N83" s="14" t="s">
        <v>266</v>
      </c>
    </row>
    <row r="84" spans="1:14" ht="17.45" customHeight="1">
      <c r="A84" s="35">
        <v>78</v>
      </c>
      <c r="B84" s="24" t="e">
        <f>T(#REF!)</f>
        <v>#REF!</v>
      </c>
      <c r="C84" s="17" t="e">
        <f>IF(AND('A -1'!#REF!="",'A -2'!C84=""),"",'A -1'!#REF!+'A -2'!C84)</f>
        <v>#REF!</v>
      </c>
      <c r="D84" s="25" t="e">
        <f t="shared" si="1"/>
        <v>#REF!</v>
      </c>
      <c r="E84" s="96"/>
      <c r="F84" s="97"/>
      <c r="G84" s="97"/>
      <c r="H84" s="98"/>
      <c r="K84" s="12">
        <v>82</v>
      </c>
      <c r="L84" s="13" t="s">
        <v>267</v>
      </c>
      <c r="M84" s="14" t="s">
        <v>268</v>
      </c>
      <c r="N84" s="14" t="s">
        <v>269</v>
      </c>
    </row>
    <row r="85" spans="1:14" ht="17.45" customHeight="1">
      <c r="A85" s="35">
        <v>79</v>
      </c>
      <c r="B85" s="24" t="e">
        <f>T(#REF!)</f>
        <v>#REF!</v>
      </c>
      <c r="C85" s="17" t="e">
        <f>IF(AND('A -1'!#REF!="",'A -2'!C85=""),"",'A -1'!#REF!+'A -2'!C85)</f>
        <v>#REF!</v>
      </c>
      <c r="D85" s="25" t="e">
        <f t="shared" si="1"/>
        <v>#REF!</v>
      </c>
      <c r="E85" s="96"/>
      <c r="F85" s="97"/>
      <c r="G85" s="97"/>
      <c r="H85" s="98"/>
      <c r="K85" s="12">
        <v>83</v>
      </c>
      <c r="L85" s="13" t="s">
        <v>270</v>
      </c>
      <c r="M85" s="14" t="s">
        <v>271</v>
      </c>
      <c r="N85" s="14" t="s">
        <v>272</v>
      </c>
    </row>
    <row r="86" spans="1:14" ht="17.45" customHeight="1">
      <c r="A86" s="35">
        <v>80</v>
      </c>
      <c r="B86" s="24" t="e">
        <f>T(#REF!)</f>
        <v>#REF!</v>
      </c>
      <c r="C86" s="17" t="e">
        <f>IF(AND('A -1'!#REF!="",'A -2'!C86=""),"",'A -1'!#REF!+'A -2'!C86)</f>
        <v>#REF!</v>
      </c>
      <c r="D86" s="25" t="e">
        <f t="shared" si="1"/>
        <v>#REF!</v>
      </c>
      <c r="E86" s="96"/>
      <c r="F86" s="97"/>
      <c r="G86" s="97"/>
      <c r="H86" s="98"/>
      <c r="K86" s="12">
        <v>84</v>
      </c>
      <c r="L86" s="13" t="s">
        <v>273</v>
      </c>
      <c r="M86" s="14" t="s">
        <v>274</v>
      </c>
      <c r="N86" s="14" t="s">
        <v>275</v>
      </c>
    </row>
    <row r="87" spans="1:14" ht="17.45" customHeight="1">
      <c r="A87" s="35">
        <v>81</v>
      </c>
      <c r="B87" s="24" t="e">
        <f>T(#REF!)</f>
        <v>#REF!</v>
      </c>
      <c r="C87" s="17" t="e">
        <f>IF(AND('A -1'!#REF!="",'A -2'!C87=""),"",'A -1'!#REF!+'A -2'!C87)</f>
        <v>#REF!</v>
      </c>
      <c r="D87" s="25" t="e">
        <f t="shared" si="1"/>
        <v>#REF!</v>
      </c>
      <c r="E87" s="96"/>
      <c r="F87" s="97"/>
      <c r="G87" s="97"/>
      <c r="H87" s="98"/>
      <c r="K87" s="12">
        <v>85</v>
      </c>
      <c r="L87" s="13" t="s">
        <v>276</v>
      </c>
      <c r="M87" s="14" t="s">
        <v>277</v>
      </c>
      <c r="N87" s="14" t="s">
        <v>278</v>
      </c>
    </row>
    <row r="88" spans="1:14" ht="17.45" customHeight="1">
      <c r="A88" s="35">
        <v>82</v>
      </c>
      <c r="B88" s="24" t="e">
        <f>T(#REF!)</f>
        <v>#REF!</v>
      </c>
      <c r="C88" s="17" t="e">
        <f>IF(AND('A -1'!#REF!="",'A -2'!C88=""),"",'A -1'!#REF!+'A -2'!C88)</f>
        <v>#REF!</v>
      </c>
      <c r="D88" s="25" t="e">
        <f t="shared" si="1"/>
        <v>#REF!</v>
      </c>
      <c r="E88" s="96"/>
      <c r="F88" s="97"/>
      <c r="G88" s="97"/>
      <c r="H88" s="98"/>
      <c r="K88" s="12">
        <v>86</v>
      </c>
      <c r="L88" s="13" t="s">
        <v>279</v>
      </c>
      <c r="M88" s="14" t="s">
        <v>280</v>
      </c>
      <c r="N88" s="14" t="s">
        <v>281</v>
      </c>
    </row>
    <row r="89" spans="1:14" ht="17.45" customHeight="1">
      <c r="A89" s="35">
        <v>83</v>
      </c>
      <c r="B89" s="24" t="e">
        <f>T(#REF!)</f>
        <v>#REF!</v>
      </c>
      <c r="C89" s="17" t="e">
        <f>IF(AND('A -1'!#REF!="",'A -2'!C89=""),"",'A -1'!#REF!+'A -2'!C89)</f>
        <v>#REF!</v>
      </c>
      <c r="D89" s="25" t="e">
        <f t="shared" si="1"/>
        <v>#REF!</v>
      </c>
      <c r="E89" s="96"/>
      <c r="F89" s="97"/>
      <c r="G89" s="97"/>
      <c r="H89" s="98"/>
      <c r="K89" s="12">
        <v>87</v>
      </c>
      <c r="L89" s="13" t="s">
        <v>282</v>
      </c>
      <c r="M89" s="14" t="s">
        <v>283</v>
      </c>
      <c r="N89" s="14" t="s">
        <v>284</v>
      </c>
    </row>
    <row r="90" spans="1:14" ht="17.45" customHeight="1">
      <c r="A90" s="35">
        <v>84</v>
      </c>
      <c r="B90" s="24" t="e">
        <f>T(#REF!)</f>
        <v>#REF!</v>
      </c>
      <c r="C90" s="17" t="e">
        <f>IF(AND('A -1'!#REF!="",'A -2'!C90=""),"",'A -1'!#REF!+'A -2'!C90)</f>
        <v>#REF!</v>
      </c>
      <c r="D90" s="25" t="e">
        <f t="shared" si="1"/>
        <v>#REF!</v>
      </c>
      <c r="E90" s="96"/>
      <c r="F90" s="97"/>
      <c r="G90" s="97"/>
      <c r="H90" s="98"/>
      <c r="K90" s="12">
        <v>88</v>
      </c>
      <c r="L90" s="13" t="s">
        <v>285</v>
      </c>
      <c r="M90" s="14" t="s">
        <v>286</v>
      </c>
      <c r="N90" s="14" t="s">
        <v>287</v>
      </c>
    </row>
    <row r="91" spans="1:14" ht="17.45" customHeight="1">
      <c r="A91" s="35">
        <v>85</v>
      </c>
      <c r="B91" s="24" t="e">
        <f>T(#REF!)</f>
        <v>#REF!</v>
      </c>
      <c r="C91" s="17" t="e">
        <f>IF(AND('A -1'!#REF!="",'A -2'!C91=""),"",'A -1'!#REF!+'A -2'!C91)</f>
        <v>#REF!</v>
      </c>
      <c r="D91" s="25" t="e">
        <f t="shared" si="1"/>
        <v>#REF!</v>
      </c>
      <c r="E91" s="96"/>
      <c r="F91" s="97"/>
      <c r="G91" s="97"/>
      <c r="H91" s="98"/>
      <c r="K91" s="12">
        <v>89</v>
      </c>
      <c r="L91" s="13" t="s">
        <v>288</v>
      </c>
      <c r="M91" s="14" t="s">
        <v>289</v>
      </c>
      <c r="N91" s="14" t="s">
        <v>290</v>
      </c>
    </row>
    <row r="92" spans="1:14" ht="17.45" customHeight="1">
      <c r="A92" s="35">
        <v>86</v>
      </c>
      <c r="B92" s="24" t="e">
        <f>T(#REF!)</f>
        <v>#REF!</v>
      </c>
      <c r="C92" s="17" t="e">
        <f>IF(AND('A -1'!#REF!="",'A -2'!C92=""),"",'A -1'!#REF!+'A -2'!C92)</f>
        <v>#REF!</v>
      </c>
      <c r="D92" s="25" t="e">
        <f t="shared" si="1"/>
        <v>#REF!</v>
      </c>
      <c r="E92" s="96"/>
      <c r="F92" s="97"/>
      <c r="G92" s="97"/>
      <c r="H92" s="98"/>
      <c r="K92" s="12">
        <v>90</v>
      </c>
      <c r="L92" s="13" t="s">
        <v>291</v>
      </c>
      <c r="M92" s="14" t="s">
        <v>12</v>
      </c>
      <c r="N92" s="14" t="s">
        <v>292</v>
      </c>
    </row>
    <row r="93" spans="1:14" ht="17.45" customHeight="1">
      <c r="A93" s="35">
        <v>87</v>
      </c>
      <c r="B93" s="24" t="e">
        <f>T(#REF!)</f>
        <v>#REF!</v>
      </c>
      <c r="C93" s="17" t="e">
        <f>IF(AND('A -1'!#REF!="",'A -2'!C93=""),"",'A -1'!#REF!+'A -2'!C93)</f>
        <v>#REF!</v>
      </c>
      <c r="D93" s="25" t="e">
        <f t="shared" si="1"/>
        <v>#REF!</v>
      </c>
      <c r="E93" s="96"/>
      <c r="F93" s="97"/>
      <c r="G93" s="97"/>
      <c r="H93" s="98"/>
      <c r="K93" s="12">
        <v>91</v>
      </c>
      <c r="L93" s="13" t="s">
        <v>293</v>
      </c>
      <c r="M93" s="14" t="s">
        <v>93</v>
      </c>
      <c r="N93" s="14" t="s">
        <v>294</v>
      </c>
    </row>
    <row r="94" spans="1:14" ht="17.45" customHeight="1">
      <c r="A94" s="35">
        <v>88</v>
      </c>
      <c r="B94" s="24" t="e">
        <f>T(#REF!)</f>
        <v>#REF!</v>
      </c>
      <c r="C94" s="17" t="e">
        <f>IF(AND('A -1'!#REF!="",'A -2'!C94=""),"",'A -1'!#REF!+'A -2'!C94)</f>
        <v>#REF!</v>
      </c>
      <c r="D94" s="25" t="e">
        <f t="shared" si="1"/>
        <v>#REF!</v>
      </c>
      <c r="E94" s="96"/>
      <c r="F94" s="97"/>
      <c r="G94" s="97"/>
      <c r="H94" s="98"/>
      <c r="K94" s="12">
        <v>92</v>
      </c>
      <c r="L94" s="13" t="s">
        <v>295</v>
      </c>
      <c r="M94" s="14" t="s">
        <v>94</v>
      </c>
      <c r="N94" s="14" t="s">
        <v>296</v>
      </c>
    </row>
    <row r="95" spans="1:14" ht="17.45" customHeight="1">
      <c r="A95" s="35">
        <v>89</v>
      </c>
      <c r="B95" s="24" t="e">
        <f>T(#REF!)</f>
        <v>#REF!</v>
      </c>
      <c r="C95" s="17" t="e">
        <f>IF(AND('A -1'!#REF!="",'A -2'!C95=""),"",'A -1'!#REF!+'A -2'!C95)</f>
        <v>#REF!</v>
      </c>
      <c r="D95" s="25" t="e">
        <f t="shared" si="1"/>
        <v>#REF!</v>
      </c>
      <c r="E95" s="96"/>
      <c r="F95" s="97"/>
      <c r="G95" s="97"/>
      <c r="H95" s="98"/>
      <c r="K95" s="12">
        <v>93</v>
      </c>
      <c r="L95" s="13" t="s">
        <v>297</v>
      </c>
      <c r="M95" s="14" t="s">
        <v>95</v>
      </c>
      <c r="N95" s="14" t="s">
        <v>298</v>
      </c>
    </row>
    <row r="96" spans="1:14" ht="17.45" customHeight="1">
      <c r="A96" s="35">
        <v>90</v>
      </c>
      <c r="B96" s="24" t="e">
        <f>T(#REF!)</f>
        <v>#REF!</v>
      </c>
      <c r="C96" s="17" t="e">
        <f>IF(AND('A -1'!#REF!="",'A -2'!C96=""),"",'A -1'!#REF!+'A -2'!C96)</f>
        <v>#REF!</v>
      </c>
      <c r="D96" s="25" t="e">
        <f t="shared" si="1"/>
        <v>#REF!</v>
      </c>
      <c r="E96" s="96"/>
      <c r="F96" s="97"/>
      <c r="G96" s="97"/>
      <c r="H96" s="98"/>
      <c r="K96" s="12">
        <v>94</v>
      </c>
      <c r="L96" s="13" t="s">
        <v>299</v>
      </c>
      <c r="M96" s="14" t="s">
        <v>96</v>
      </c>
      <c r="N96" s="14" t="s">
        <v>300</v>
      </c>
    </row>
    <row r="97" spans="1:14" ht="17.45" customHeight="1">
      <c r="A97" s="35">
        <v>91</v>
      </c>
      <c r="B97" s="24" t="e">
        <f>T(#REF!)</f>
        <v>#REF!</v>
      </c>
      <c r="C97" s="17" t="e">
        <f>IF(AND('A -1'!#REF!="",'A -2'!C97=""),"",'A -1'!#REF!+'A -2'!C97)</f>
        <v>#REF!</v>
      </c>
      <c r="D97" s="25" t="e">
        <f t="shared" si="1"/>
        <v>#REF!</v>
      </c>
      <c r="E97" s="96"/>
      <c r="F97" s="97"/>
      <c r="G97" s="97"/>
      <c r="H97" s="98"/>
      <c r="K97" s="12">
        <v>95</v>
      </c>
      <c r="L97" s="13" t="s">
        <v>301</v>
      </c>
      <c r="M97" s="14" t="s">
        <v>97</v>
      </c>
      <c r="N97" s="14" t="s">
        <v>302</v>
      </c>
    </row>
    <row r="98" spans="1:14" ht="17.45" customHeight="1">
      <c r="A98" s="35">
        <v>92</v>
      </c>
      <c r="B98" s="24" t="e">
        <f>T(#REF!)</f>
        <v>#REF!</v>
      </c>
      <c r="C98" s="17" t="str">
        <f>IF(AND('A -1'!D97="",'A -2'!C98=""),"",'A -1'!D97+'A -2'!C98)</f>
        <v/>
      </c>
      <c r="D98" s="25" t="str">
        <f t="shared" si="1"/>
        <v/>
      </c>
      <c r="E98" s="96"/>
      <c r="F98" s="97"/>
      <c r="G98" s="97"/>
      <c r="H98" s="98"/>
      <c r="K98" s="12">
        <v>96</v>
      </c>
      <c r="L98" s="13" t="s">
        <v>303</v>
      </c>
      <c r="M98" s="14" t="s">
        <v>98</v>
      </c>
      <c r="N98" s="14" t="s">
        <v>304</v>
      </c>
    </row>
    <row r="99" spans="1:14" ht="17.45" customHeight="1">
      <c r="A99" s="35">
        <v>93</v>
      </c>
      <c r="B99" s="24" t="e">
        <f>T(#REF!)</f>
        <v>#REF!</v>
      </c>
      <c r="C99" s="17" t="e">
        <f>IF(AND('A -1'!#REF!="",'A -2'!C99=""),"",'A -1'!#REF!+'A -2'!C99)</f>
        <v>#REF!</v>
      </c>
      <c r="D99" s="25" t="e">
        <f t="shared" si="1"/>
        <v>#REF!</v>
      </c>
      <c r="E99" s="96"/>
      <c r="F99" s="97"/>
      <c r="G99" s="97"/>
      <c r="H99" s="98"/>
      <c r="K99" s="12">
        <v>97</v>
      </c>
      <c r="L99" s="13" t="s">
        <v>305</v>
      </c>
      <c r="M99" s="14" t="s">
        <v>99</v>
      </c>
      <c r="N99" s="14" t="s">
        <v>306</v>
      </c>
    </row>
    <row r="100" spans="1:14" ht="17.45" customHeight="1">
      <c r="A100" s="35">
        <v>94</v>
      </c>
      <c r="B100" s="24" t="e">
        <f>T(#REF!)</f>
        <v>#REF!</v>
      </c>
      <c r="C100" s="17" t="e">
        <f>IF(AND('A -1'!#REF!="",'A -2'!C100=""),"",'A -1'!#REF!+'A -2'!C100)</f>
        <v>#REF!</v>
      </c>
      <c r="D100" s="25" t="e">
        <f t="shared" si="1"/>
        <v>#REF!</v>
      </c>
      <c r="E100" s="96"/>
      <c r="F100" s="97"/>
      <c r="G100" s="97"/>
      <c r="H100" s="98"/>
      <c r="K100" s="12">
        <v>98</v>
      </c>
      <c r="L100" s="13" t="s">
        <v>307</v>
      </c>
      <c r="M100" s="14" t="s">
        <v>100</v>
      </c>
      <c r="N100" s="14" t="s">
        <v>308</v>
      </c>
    </row>
    <row r="101" spans="1:14" ht="17.45" customHeight="1">
      <c r="A101" s="35">
        <v>95</v>
      </c>
      <c r="B101" s="24" t="e">
        <f>T(#REF!)</f>
        <v>#REF!</v>
      </c>
      <c r="C101" s="17" t="e">
        <f>IF(AND('A -1'!#REF!="",'A -2'!C101=""),"",'A -1'!#REF!+'A -2'!C101)</f>
        <v>#REF!</v>
      </c>
      <c r="D101" s="25" t="e">
        <f t="shared" si="1"/>
        <v>#REF!</v>
      </c>
      <c r="E101" s="96"/>
      <c r="F101" s="97"/>
      <c r="G101" s="97"/>
      <c r="H101" s="98"/>
      <c r="K101" s="12">
        <v>99</v>
      </c>
      <c r="L101" s="13" t="s">
        <v>309</v>
      </c>
      <c r="M101" s="14" t="s">
        <v>101</v>
      </c>
      <c r="N101" s="14" t="s">
        <v>310</v>
      </c>
    </row>
    <row r="102" spans="1:14" ht="17.45" customHeight="1">
      <c r="A102" s="35">
        <v>96</v>
      </c>
      <c r="B102" s="24" t="e">
        <f>T(#REF!)</f>
        <v>#REF!</v>
      </c>
      <c r="C102" s="17" t="e">
        <f>IF(AND('A -1'!#REF!="",'A -2'!C102=""),"",'A -1'!#REF!+'A -2'!C102)</f>
        <v>#REF!</v>
      </c>
      <c r="D102" s="25" t="e">
        <f t="shared" si="1"/>
        <v>#REF!</v>
      </c>
      <c r="E102" s="96"/>
      <c r="F102" s="97"/>
      <c r="G102" s="97"/>
      <c r="H102" s="98"/>
      <c r="K102" s="12">
        <v>100</v>
      </c>
      <c r="L102" s="13" t="s">
        <v>311</v>
      </c>
      <c r="M102" s="14" t="s">
        <v>11</v>
      </c>
      <c r="N102" s="14" t="s">
        <v>312</v>
      </c>
    </row>
    <row r="103" spans="1:14" ht="17.45" customHeight="1">
      <c r="A103" s="35">
        <v>97</v>
      </c>
      <c r="B103" s="24" t="e">
        <f>T(#REF!)</f>
        <v>#REF!</v>
      </c>
      <c r="C103" s="17" t="e">
        <f>IF(AND('A -1'!#REF!="",'A -2'!C103=""),"",'A -1'!#REF!+'A -2'!C103)</f>
        <v>#REF!</v>
      </c>
      <c r="D103" s="25" t="e">
        <f t="shared" si="1"/>
        <v>#REF!</v>
      </c>
      <c r="E103" s="96"/>
      <c r="F103" s="97"/>
      <c r="G103" s="97"/>
      <c r="H103" s="98"/>
    </row>
    <row r="104" spans="1:14" ht="17.45" customHeight="1">
      <c r="A104" s="35">
        <v>98</v>
      </c>
      <c r="B104" s="24" t="e">
        <f>T(#REF!)</f>
        <v>#REF!</v>
      </c>
      <c r="C104" s="17" t="e">
        <f>IF(AND('A -1'!#REF!="",'A -2'!C104=""),"",'A -1'!#REF!+'A -2'!C104)</f>
        <v>#REF!</v>
      </c>
      <c r="D104" s="25" t="e">
        <f t="shared" si="1"/>
        <v>#REF!</v>
      </c>
      <c r="E104" s="96"/>
      <c r="F104" s="97"/>
      <c r="G104" s="97"/>
      <c r="H104" s="98"/>
    </row>
    <row r="105" spans="1:14" ht="17.45" customHeight="1">
      <c r="A105" s="35">
        <v>99</v>
      </c>
      <c r="B105" s="24" t="e">
        <f>T(#REF!)</f>
        <v>#REF!</v>
      </c>
      <c r="C105" s="17" t="e">
        <f>IF(AND('A -1'!#REF!="",'A -2'!C105=""),"",'A -1'!#REF!+'A -2'!C105)</f>
        <v>#REF!</v>
      </c>
      <c r="D105" s="25" t="e">
        <f t="shared" si="1"/>
        <v>#REF!</v>
      </c>
      <c r="E105" s="96"/>
      <c r="F105" s="97"/>
      <c r="G105" s="97"/>
      <c r="H105" s="98"/>
    </row>
    <row r="106" spans="1:14" ht="17.45" customHeight="1">
      <c r="A106" s="35">
        <v>100</v>
      </c>
      <c r="B106" s="24" t="e">
        <f>T(#REF!)</f>
        <v>#REF!</v>
      </c>
      <c r="C106" s="17" t="e">
        <f>IF(AND('A -1'!#REF!="",'A -2'!C106=""),"",'A -1'!#REF!+'A -2'!C106)</f>
        <v>#REF!</v>
      </c>
      <c r="D106" s="25" t="e">
        <f t="shared" si="1"/>
        <v>#REF!</v>
      </c>
      <c r="E106" s="96"/>
      <c r="F106" s="97"/>
      <c r="G106" s="97"/>
      <c r="H106" s="98"/>
    </row>
    <row r="107" spans="1:14" ht="17.45" customHeight="1">
      <c r="A107" s="35">
        <v>101</v>
      </c>
      <c r="B107" s="24" t="e">
        <f>T(#REF!)</f>
        <v>#REF!</v>
      </c>
      <c r="C107" s="17" t="e">
        <f>IF(AND('A -1'!#REF!="",'A -2'!C107=""),"",'A -1'!#REF!+'A -2'!C107)</f>
        <v>#REF!</v>
      </c>
      <c r="D107" s="25" t="e">
        <f t="shared" si="1"/>
        <v>#REF!</v>
      </c>
      <c r="E107" s="96"/>
      <c r="F107" s="97"/>
      <c r="G107" s="97"/>
      <c r="H107" s="98"/>
    </row>
    <row r="108" spans="1:14" ht="17.45" customHeight="1">
      <c r="A108" s="35">
        <v>102</v>
      </c>
      <c r="B108" s="24" t="e">
        <f>T(#REF!)</f>
        <v>#REF!</v>
      </c>
      <c r="C108" s="17" t="e">
        <f>IF(AND('A -1'!#REF!="",'A -2'!C108=""),"",'A -1'!#REF!+'A -2'!C108)</f>
        <v>#REF!</v>
      </c>
      <c r="D108" s="25" t="e">
        <f t="shared" si="1"/>
        <v>#REF!</v>
      </c>
      <c r="E108" s="96"/>
      <c r="F108" s="97"/>
      <c r="G108" s="97"/>
      <c r="H108" s="98"/>
    </row>
    <row r="109" spans="1:14" ht="17.45" customHeight="1">
      <c r="A109" s="35">
        <v>103</v>
      </c>
      <c r="B109" s="24" t="e">
        <f>T(#REF!)</f>
        <v>#REF!</v>
      </c>
      <c r="C109" s="17" t="e">
        <f>IF(AND('A -1'!#REF!="",'A -2'!C109=""),"",'A -1'!#REF!+'A -2'!C109)</f>
        <v>#REF!</v>
      </c>
      <c r="D109" s="25" t="e">
        <f t="shared" si="1"/>
        <v>#REF!</v>
      </c>
      <c r="E109" s="96"/>
      <c r="F109" s="97"/>
      <c r="G109" s="97"/>
      <c r="H109" s="98"/>
    </row>
    <row r="110" spans="1:14" ht="17.45" customHeight="1">
      <c r="A110" s="35">
        <v>104</v>
      </c>
      <c r="B110" s="24" t="e">
        <f>T(#REF!)</f>
        <v>#REF!</v>
      </c>
      <c r="C110" s="17" t="e">
        <f>IF(AND('A -1'!#REF!="",'A -2'!C110=""),"",'A -1'!#REF!+'A -2'!C110)</f>
        <v>#REF!</v>
      </c>
      <c r="D110" s="25" t="e">
        <f t="shared" si="1"/>
        <v>#REF!</v>
      </c>
      <c r="E110" s="96"/>
      <c r="F110" s="97"/>
      <c r="G110" s="97"/>
      <c r="H110" s="98"/>
    </row>
    <row r="111" spans="1:14" ht="17.45" customHeight="1">
      <c r="A111" s="35">
        <v>105</v>
      </c>
      <c r="B111" s="24" t="e">
        <f>T(#REF!)</f>
        <v>#REF!</v>
      </c>
      <c r="C111" s="17" t="e">
        <f>IF(AND('A -1'!#REF!="",'A -2'!C111=""),"",'A -1'!#REF!+'A -2'!C111)</f>
        <v>#REF!</v>
      </c>
      <c r="D111" s="25" t="e">
        <f t="shared" si="1"/>
        <v>#REF!</v>
      </c>
      <c r="E111" s="96"/>
      <c r="F111" s="97"/>
      <c r="G111" s="97"/>
      <c r="H111" s="98"/>
    </row>
    <row r="112" spans="1:14" ht="17.45" customHeight="1">
      <c r="A112" s="35">
        <v>106</v>
      </c>
      <c r="B112" s="24" t="e">
        <f>T(#REF!)</f>
        <v>#REF!</v>
      </c>
      <c r="C112" s="17" t="e">
        <f>IF(AND('A -1'!#REF!="",'A -2'!C112=""),"",'A -1'!#REF!+'A -2'!C112)</f>
        <v>#REF!</v>
      </c>
      <c r="D112" s="25" t="e">
        <f t="shared" si="1"/>
        <v>#REF!</v>
      </c>
      <c r="E112" s="96"/>
      <c r="F112" s="97"/>
      <c r="G112" s="97"/>
      <c r="H112" s="98"/>
    </row>
    <row r="113" spans="1:8" ht="17.45" customHeight="1">
      <c r="A113" s="35">
        <v>107</v>
      </c>
      <c r="B113" s="24" t="e">
        <f>T(#REF!)</f>
        <v>#REF!</v>
      </c>
      <c r="C113" s="17" t="e">
        <f>IF(AND('A -1'!#REF!="",'A -2'!C113=""),"",'A -1'!#REF!+'A -2'!C113)</f>
        <v>#REF!</v>
      </c>
      <c r="D113" s="25" t="e">
        <f t="shared" si="1"/>
        <v>#REF!</v>
      </c>
      <c r="E113" s="96"/>
      <c r="F113" s="97"/>
      <c r="G113" s="97"/>
      <c r="H113" s="98"/>
    </row>
    <row r="114" spans="1:8" ht="17.45" customHeight="1">
      <c r="A114" s="35">
        <v>108</v>
      </c>
      <c r="B114" s="24" t="e">
        <f>T(#REF!)</f>
        <v>#REF!</v>
      </c>
      <c r="C114" s="17" t="e">
        <f>IF(AND('A -1'!#REF!="",'A -2'!C114=""),"",'A -1'!#REF!+'A -2'!C114)</f>
        <v>#REF!</v>
      </c>
      <c r="D114" s="25" t="e">
        <f t="shared" si="1"/>
        <v>#REF!</v>
      </c>
      <c r="E114" s="96"/>
      <c r="F114" s="97"/>
      <c r="G114" s="97"/>
      <c r="H114" s="98"/>
    </row>
    <row r="115" spans="1:8" ht="17.45" customHeight="1">
      <c r="A115" s="35">
        <v>109</v>
      </c>
      <c r="B115" s="24" t="e">
        <f>T(#REF!)</f>
        <v>#REF!</v>
      </c>
      <c r="C115" s="17" t="e">
        <f>IF(AND('A -1'!#REF!="",'A -2'!C115=""),"",'A -1'!#REF!+'A -2'!C115)</f>
        <v>#REF!</v>
      </c>
      <c r="D115" s="25" t="e">
        <f t="shared" si="1"/>
        <v>#REF!</v>
      </c>
      <c r="E115" s="96"/>
      <c r="F115" s="97"/>
      <c r="G115" s="97"/>
      <c r="H115" s="98"/>
    </row>
    <row r="116" spans="1:8" ht="17.45" customHeight="1">
      <c r="A116" s="35">
        <v>110</v>
      </c>
      <c r="B116" s="24" t="e">
        <f>T(#REF!)</f>
        <v>#REF!</v>
      </c>
      <c r="C116" s="17" t="e">
        <f>IF(AND('A -1'!#REF!="",'A -2'!C116=""),"",'A -1'!#REF!+'A -2'!C116)</f>
        <v>#REF!</v>
      </c>
      <c r="D116" s="25" t="e">
        <f t="shared" si="1"/>
        <v>#REF!</v>
      </c>
      <c r="E116" s="96"/>
      <c r="F116" s="97"/>
      <c r="G116" s="97"/>
      <c r="H116" s="98"/>
    </row>
    <row r="117" spans="1:8" ht="17.45" customHeight="1">
      <c r="A117" s="35">
        <v>111</v>
      </c>
      <c r="B117" s="24" t="e">
        <f>T(#REF!)</f>
        <v>#REF!</v>
      </c>
      <c r="C117" s="17" t="e">
        <f>IF(AND('A -1'!#REF!="",'A -2'!C117=""),"",'A -1'!#REF!+'A -2'!C117)</f>
        <v>#REF!</v>
      </c>
      <c r="D117" s="25" t="e">
        <f t="shared" si="1"/>
        <v>#REF!</v>
      </c>
      <c r="E117" s="96"/>
      <c r="F117" s="97"/>
      <c r="G117" s="97"/>
      <c r="H117" s="98"/>
    </row>
    <row r="118" spans="1:8" ht="17.45" customHeight="1">
      <c r="A118" s="35">
        <v>112</v>
      </c>
      <c r="B118" s="24" t="e">
        <f>T(#REF!)</f>
        <v>#REF!</v>
      </c>
      <c r="C118" s="17" t="e">
        <f>IF(AND('A -1'!#REF!="",'A -2'!C118=""),"",'A -1'!#REF!+'A -2'!C118)</f>
        <v>#REF!</v>
      </c>
      <c r="D118" s="25" t="e">
        <f t="shared" si="1"/>
        <v>#REF!</v>
      </c>
      <c r="E118" s="96"/>
      <c r="F118" s="97"/>
      <c r="G118" s="97"/>
      <c r="H118" s="98"/>
    </row>
    <row r="119" spans="1:8" ht="17.45" customHeight="1">
      <c r="A119" s="35">
        <v>113</v>
      </c>
      <c r="B119" s="24" t="e">
        <f>T(#REF!)</f>
        <v>#REF!</v>
      </c>
      <c r="C119" s="17" t="e">
        <f>IF(AND('A -1'!#REF!="",'A -2'!C119=""),"",'A -1'!#REF!+'A -2'!C119)</f>
        <v>#REF!</v>
      </c>
      <c r="D119" s="25" t="e">
        <f t="shared" si="1"/>
        <v>#REF!</v>
      </c>
      <c r="E119" s="96"/>
      <c r="F119" s="97"/>
      <c r="G119" s="97"/>
      <c r="H119" s="98"/>
    </row>
    <row r="120" spans="1:8" ht="17.45" customHeight="1">
      <c r="A120" s="35">
        <v>114</v>
      </c>
      <c r="B120" s="24" t="e">
        <f>T(#REF!)</f>
        <v>#REF!</v>
      </c>
      <c r="C120" s="17" t="e">
        <f>IF(AND('A -1'!#REF!="",'A -2'!C120=""),"",'A -1'!#REF!+'A -2'!C120)</f>
        <v>#REF!</v>
      </c>
      <c r="D120" s="25" t="e">
        <f t="shared" si="1"/>
        <v>#REF!</v>
      </c>
      <c r="E120" s="96"/>
      <c r="F120" s="97"/>
      <c r="G120" s="97"/>
      <c r="H120" s="98"/>
    </row>
    <row r="121" spans="1:8" ht="17.45" customHeight="1">
      <c r="A121" s="35">
        <v>115</v>
      </c>
      <c r="B121" s="24" t="e">
        <f>T(#REF!)</f>
        <v>#REF!</v>
      </c>
      <c r="C121" s="17" t="e">
        <f>IF(AND('A -1'!#REF!="",'A -2'!C121=""),"",'A -1'!#REF!+'A -2'!C121)</f>
        <v>#REF!</v>
      </c>
      <c r="D121" s="25" t="e">
        <f t="shared" si="1"/>
        <v>#REF!</v>
      </c>
      <c r="E121" s="96"/>
      <c r="F121" s="97"/>
      <c r="G121" s="97"/>
      <c r="H121" s="98"/>
    </row>
    <row r="122" spans="1:8" ht="17.45" customHeight="1">
      <c r="A122" s="35">
        <v>116</v>
      </c>
      <c r="B122" s="24" t="e">
        <f>T(#REF!)</f>
        <v>#REF!</v>
      </c>
      <c r="C122" s="17" t="e">
        <f>IF(AND('A -1'!#REF!="",'A -2'!C122=""),"",'A -1'!#REF!+'A -2'!C122)</f>
        <v>#REF!</v>
      </c>
      <c r="D122" s="25" t="e">
        <f t="shared" si="1"/>
        <v>#REF!</v>
      </c>
      <c r="E122" s="96"/>
      <c r="F122" s="97"/>
      <c r="G122" s="97"/>
      <c r="H122" s="98"/>
    </row>
    <row r="123" spans="1:8" ht="17.45" customHeight="1">
      <c r="A123" s="35">
        <v>117</v>
      </c>
      <c r="B123" s="24" t="e">
        <f>T(#REF!)</f>
        <v>#REF!</v>
      </c>
      <c r="C123" s="17" t="e">
        <f>IF(AND('A -1'!#REF!="",'A -2'!C123=""),"",'A -1'!#REF!+'A -2'!C123)</f>
        <v>#REF!</v>
      </c>
      <c r="D123" s="25" t="e">
        <f t="shared" si="1"/>
        <v>#REF!</v>
      </c>
      <c r="E123" s="96"/>
      <c r="F123" s="97"/>
      <c r="G123" s="97"/>
      <c r="H123" s="98"/>
    </row>
    <row r="124" spans="1:8" ht="17.45" customHeight="1">
      <c r="A124" s="35">
        <v>118</v>
      </c>
      <c r="B124" s="24" t="e">
        <f>T(#REF!)</f>
        <v>#REF!</v>
      </c>
      <c r="C124" s="17" t="e">
        <f>IF(AND('A -1'!#REF!="",'A -2'!C124=""),"",'A -1'!#REF!+'A -2'!C124)</f>
        <v>#REF!</v>
      </c>
      <c r="D124" s="25" t="e">
        <f t="shared" si="1"/>
        <v>#REF!</v>
      </c>
      <c r="E124" s="96"/>
      <c r="F124" s="97"/>
      <c r="G124" s="97"/>
      <c r="H124" s="98"/>
    </row>
    <row r="125" spans="1:8" ht="17.45" customHeight="1">
      <c r="A125" s="35">
        <v>119</v>
      </c>
      <c r="B125" s="24" t="e">
        <f>T(#REF!)</f>
        <v>#REF!</v>
      </c>
      <c r="C125" s="17" t="e">
        <f>IF(AND('A -1'!#REF!="",'A -2'!C125=""),"",'A -1'!#REF!+'A -2'!C125)</f>
        <v>#REF!</v>
      </c>
      <c r="D125" s="25" t="e">
        <f t="shared" si="1"/>
        <v>#REF!</v>
      </c>
      <c r="E125" s="96"/>
      <c r="F125" s="97"/>
      <c r="G125" s="97"/>
      <c r="H125" s="98"/>
    </row>
    <row r="126" spans="1:8" ht="17.45" customHeight="1">
      <c r="A126" s="35">
        <v>120</v>
      </c>
      <c r="B126" s="24" t="e">
        <f>T(#REF!)</f>
        <v>#REF!</v>
      </c>
      <c r="C126" s="17" t="e">
        <f>IF(AND('A -1'!#REF!="",'A -2'!C126=""),"",'A -1'!#REF!+'A -2'!C126)</f>
        <v>#REF!</v>
      </c>
      <c r="D126" s="25" t="e">
        <f t="shared" si="1"/>
        <v>#REF!</v>
      </c>
      <c r="E126" s="96"/>
      <c r="F126" s="97"/>
      <c r="G126" s="97"/>
      <c r="H126" s="98"/>
    </row>
    <row r="127" spans="1:8" ht="17.45" customHeight="1">
      <c r="A127" s="35">
        <v>121</v>
      </c>
      <c r="B127" s="24" t="e">
        <f>T(#REF!)</f>
        <v>#REF!</v>
      </c>
      <c r="C127" s="17" t="str">
        <f>IF(AND('A -1'!D98="",'A -2'!C127=""),"",'A -1'!D98+'A -2'!C127)</f>
        <v/>
      </c>
      <c r="D127" s="25" t="str">
        <f t="shared" si="1"/>
        <v/>
      </c>
      <c r="E127" s="96"/>
      <c r="F127" s="97"/>
      <c r="G127" s="97"/>
      <c r="H127" s="98"/>
    </row>
    <row r="128" spans="1:8" ht="17.45" customHeight="1">
      <c r="A128" s="35">
        <v>122</v>
      </c>
      <c r="B128" s="24" t="e">
        <f>T(#REF!)</f>
        <v>#REF!</v>
      </c>
      <c r="C128" s="17" t="str">
        <f>IF(AND('A -1'!D99="",'A -2'!C128=""),"",'A -1'!D99+'A -2'!C128)</f>
        <v/>
      </c>
      <c r="D128" s="25" t="str">
        <f t="shared" si="1"/>
        <v/>
      </c>
      <c r="E128" s="96"/>
      <c r="F128" s="97"/>
      <c r="G128" s="97"/>
      <c r="H128" s="98"/>
    </row>
    <row r="129" spans="1:8" ht="17.45" customHeight="1">
      <c r="A129" s="35">
        <v>123</v>
      </c>
      <c r="B129" s="24" t="e">
        <f>T(#REF!)</f>
        <v>#REF!</v>
      </c>
      <c r="C129" s="17" t="str">
        <f>IF(AND('A -1'!D100="",'A -2'!C129=""),"",'A -1'!D100+'A -2'!C129)</f>
        <v/>
      </c>
      <c r="D129" s="25" t="str">
        <f t="shared" si="1"/>
        <v/>
      </c>
      <c r="E129" s="96"/>
      <c r="F129" s="97"/>
      <c r="G129" s="97"/>
      <c r="H129" s="98"/>
    </row>
    <row r="130" spans="1:8" ht="17.45" customHeight="1">
      <c r="A130" s="35">
        <v>124</v>
      </c>
      <c r="B130" s="24" t="e">
        <f>T(#REF!)</f>
        <v>#REF!</v>
      </c>
      <c r="C130" s="17" t="str">
        <f>IF(AND('A -1'!D101="",'A -2'!C130=""),"",'A -1'!D101+'A -2'!C130)</f>
        <v/>
      </c>
      <c r="D130" s="25" t="str">
        <f t="shared" si="1"/>
        <v/>
      </c>
      <c r="E130" s="96"/>
      <c r="F130" s="97"/>
      <c r="G130" s="97"/>
      <c r="H130" s="98"/>
    </row>
    <row r="131" spans="1:8" ht="17.45" customHeight="1">
      <c r="A131" s="35">
        <v>125</v>
      </c>
      <c r="B131" s="24" t="e">
        <f>T(#REF!)</f>
        <v>#REF!</v>
      </c>
      <c r="C131" s="17" t="str">
        <f>IF(AND('A -1'!D102="",'A -2'!C131=""),"",'A -1'!D102+'A -2'!C131)</f>
        <v/>
      </c>
      <c r="D131" s="25" t="str">
        <f t="shared" si="1"/>
        <v/>
      </c>
      <c r="E131" s="96"/>
      <c r="F131" s="97"/>
      <c r="G131" s="97"/>
      <c r="H131" s="98"/>
    </row>
    <row r="132" spans="1:8" ht="17.45" customHeight="1">
      <c r="A132" s="35">
        <v>126</v>
      </c>
      <c r="B132" s="24" t="e">
        <f>T(#REF!)</f>
        <v>#REF!</v>
      </c>
      <c r="C132" s="17" t="str">
        <f>IF(AND('A -1'!D103="",'A -2'!C132=""),"",'A -1'!D103+'A -2'!C132)</f>
        <v/>
      </c>
      <c r="D132" s="25" t="str">
        <f t="shared" si="1"/>
        <v/>
      </c>
      <c r="E132" s="96"/>
      <c r="F132" s="97"/>
      <c r="G132" s="97"/>
      <c r="H132" s="98"/>
    </row>
    <row r="133" spans="1:8" ht="17.45" customHeight="1">
      <c r="A133" s="35">
        <v>127</v>
      </c>
      <c r="B133" s="24" t="e">
        <f>T(#REF!)</f>
        <v>#REF!</v>
      </c>
      <c r="C133" s="17" t="str">
        <f>IF(AND('A -1'!D104="",'A -2'!C133=""),"",'A -1'!D104+'A -2'!C133)</f>
        <v/>
      </c>
      <c r="D133" s="25" t="str">
        <f t="shared" si="1"/>
        <v/>
      </c>
      <c r="E133" s="96"/>
      <c r="F133" s="97"/>
      <c r="G133" s="97"/>
      <c r="H133" s="98"/>
    </row>
    <row r="134" spans="1:8" ht="17.45" customHeight="1">
      <c r="A134" s="35">
        <v>128</v>
      </c>
      <c r="B134" s="24" t="e">
        <f>T(#REF!)</f>
        <v>#REF!</v>
      </c>
      <c r="C134" s="17" t="str">
        <f>IF(AND('A -1'!D105="",'A -2'!C134=""),"",'A -1'!D105+'A -2'!C134)</f>
        <v/>
      </c>
      <c r="D134" s="25" t="str">
        <f t="shared" si="1"/>
        <v/>
      </c>
      <c r="E134" s="96"/>
      <c r="F134" s="97"/>
      <c r="G134" s="97"/>
      <c r="H134" s="98"/>
    </row>
    <row r="135" spans="1:8" ht="17.45" customHeight="1">
      <c r="A135" s="35">
        <v>129</v>
      </c>
      <c r="B135" s="24" t="e">
        <f>T(#REF!)</f>
        <v>#REF!</v>
      </c>
      <c r="C135" s="17" t="str">
        <f>IF(AND('A -1'!D106="",'A -2'!C135=""),"",'A -1'!D106+'A -2'!C135)</f>
        <v/>
      </c>
      <c r="D135" s="25" t="str">
        <f t="shared" si="1"/>
        <v/>
      </c>
      <c r="E135" s="96"/>
      <c r="F135" s="97"/>
      <c r="G135" s="97"/>
      <c r="H135" s="98"/>
    </row>
    <row r="136" spans="1:8" ht="17.45" customHeight="1">
      <c r="A136" s="35">
        <v>130</v>
      </c>
      <c r="B136" s="24" t="e">
        <f>T(#REF!)</f>
        <v>#REF!</v>
      </c>
      <c r="C136" s="17" t="str">
        <f>IF(AND('A -1'!D107="",'A -2'!C136=""),"",'A -1'!D107+'A -2'!C136)</f>
        <v/>
      </c>
      <c r="D136" s="25" t="str">
        <f t="shared" ref="D136:D199" si="2">IF(C136="","",VLOOKUP(C136,Koshsh,2))</f>
        <v/>
      </c>
      <c r="E136" s="96"/>
      <c r="F136" s="97"/>
      <c r="G136" s="97"/>
      <c r="H136" s="98"/>
    </row>
    <row r="137" spans="1:8" ht="17.45" customHeight="1">
      <c r="A137" s="35">
        <v>131</v>
      </c>
      <c r="B137" s="24" t="e">
        <f>T(#REF!)</f>
        <v>#REF!</v>
      </c>
      <c r="C137" s="17" t="str">
        <f>IF(AND('A -1'!D108="",'A -2'!C137=""),"",'A -1'!D108+'A -2'!C137)</f>
        <v/>
      </c>
      <c r="D137" s="25" t="str">
        <f t="shared" si="2"/>
        <v/>
      </c>
      <c r="E137" s="96"/>
      <c r="F137" s="97"/>
      <c r="G137" s="97"/>
      <c r="H137" s="98"/>
    </row>
    <row r="138" spans="1:8" ht="17.45" customHeight="1">
      <c r="A138" s="35">
        <v>132</v>
      </c>
      <c r="B138" s="24" t="e">
        <f>T(#REF!)</f>
        <v>#REF!</v>
      </c>
      <c r="C138" s="17" t="str">
        <f>IF(AND('A -1'!D109="",'A -2'!C138=""),"",'A -1'!D109+'A -2'!C138)</f>
        <v/>
      </c>
      <c r="D138" s="25" t="str">
        <f t="shared" si="2"/>
        <v/>
      </c>
      <c r="E138" s="96"/>
      <c r="F138" s="97"/>
      <c r="G138" s="97"/>
      <c r="H138" s="98"/>
    </row>
    <row r="139" spans="1:8" ht="17.45" customHeight="1">
      <c r="A139" s="35">
        <v>133</v>
      </c>
      <c r="B139" s="24" t="e">
        <f>T(#REF!)</f>
        <v>#REF!</v>
      </c>
      <c r="C139" s="17" t="str">
        <f>IF(AND('A -1'!D110="",'A -2'!C139=""),"",'A -1'!D110+'A -2'!C139)</f>
        <v/>
      </c>
      <c r="D139" s="25" t="str">
        <f t="shared" si="2"/>
        <v/>
      </c>
      <c r="E139" s="96"/>
      <c r="F139" s="97"/>
      <c r="G139" s="97"/>
      <c r="H139" s="98"/>
    </row>
    <row r="140" spans="1:8" ht="17.45" customHeight="1">
      <c r="A140" s="35">
        <v>134</v>
      </c>
      <c r="B140" s="24" t="e">
        <f>T(#REF!)</f>
        <v>#REF!</v>
      </c>
      <c r="C140" s="17" t="str">
        <f>IF(AND('A -1'!D111="",'A -2'!C140=""),"",'A -1'!D111+'A -2'!C140)</f>
        <v/>
      </c>
      <c r="D140" s="25" t="str">
        <f t="shared" si="2"/>
        <v/>
      </c>
      <c r="E140" s="96"/>
      <c r="F140" s="97"/>
      <c r="G140" s="97"/>
      <c r="H140" s="98"/>
    </row>
    <row r="141" spans="1:8" ht="17.45" customHeight="1">
      <c r="A141" s="35">
        <v>135</v>
      </c>
      <c r="B141" s="24" t="e">
        <f>T(#REF!)</f>
        <v>#REF!</v>
      </c>
      <c r="C141" s="17" t="str">
        <f>IF(AND('A -1'!D112="",'A -2'!C141=""),"",'A -1'!D112+'A -2'!C141)</f>
        <v/>
      </c>
      <c r="D141" s="25" t="str">
        <f t="shared" si="2"/>
        <v/>
      </c>
      <c r="E141" s="96"/>
      <c r="F141" s="97"/>
      <c r="G141" s="97"/>
      <c r="H141" s="98"/>
    </row>
    <row r="142" spans="1:8" ht="17.45" customHeight="1">
      <c r="A142" s="35">
        <v>136</v>
      </c>
      <c r="B142" s="24" t="e">
        <f>T(#REF!)</f>
        <v>#REF!</v>
      </c>
      <c r="C142" s="17" t="str">
        <f>IF(AND('A -1'!D113="",'A -2'!C142=""),"",'A -1'!D113+'A -2'!C142)</f>
        <v/>
      </c>
      <c r="D142" s="25" t="str">
        <f t="shared" si="2"/>
        <v/>
      </c>
      <c r="E142" s="96"/>
      <c r="F142" s="97"/>
      <c r="G142" s="97"/>
      <c r="H142" s="98"/>
    </row>
    <row r="143" spans="1:8" ht="17.45" customHeight="1">
      <c r="A143" s="35">
        <v>137</v>
      </c>
      <c r="B143" s="24" t="e">
        <f>T(#REF!)</f>
        <v>#REF!</v>
      </c>
      <c r="C143" s="17" t="str">
        <f>IF(AND('A -1'!D114="",'A -2'!C143=""),"",'A -1'!D114+'A -2'!C143)</f>
        <v/>
      </c>
      <c r="D143" s="25" t="str">
        <f t="shared" si="2"/>
        <v/>
      </c>
      <c r="E143" s="96"/>
      <c r="F143" s="97"/>
      <c r="G143" s="97"/>
      <c r="H143" s="98"/>
    </row>
    <row r="144" spans="1:8" ht="17.45" customHeight="1">
      <c r="A144" s="35">
        <v>138</v>
      </c>
      <c r="B144" s="24" t="e">
        <f>T(#REF!)</f>
        <v>#REF!</v>
      </c>
      <c r="C144" s="17" t="str">
        <f>IF(AND('A -1'!D115="",'A -2'!C144=""),"",'A -1'!D115+'A -2'!C144)</f>
        <v/>
      </c>
      <c r="D144" s="25" t="str">
        <f t="shared" si="2"/>
        <v/>
      </c>
      <c r="E144" s="96"/>
      <c r="F144" s="97"/>
      <c r="G144" s="97"/>
      <c r="H144" s="98"/>
    </row>
    <row r="145" spans="1:8" ht="17.45" customHeight="1">
      <c r="A145" s="35">
        <v>139</v>
      </c>
      <c r="B145" s="24" t="e">
        <f>T(#REF!)</f>
        <v>#REF!</v>
      </c>
      <c r="C145" s="17" t="str">
        <f>IF(AND('A -1'!D116="",'A -2'!C145=""),"",'A -1'!D116+'A -2'!C145)</f>
        <v/>
      </c>
      <c r="D145" s="25" t="str">
        <f t="shared" si="2"/>
        <v/>
      </c>
      <c r="E145" s="96"/>
      <c r="F145" s="97"/>
      <c r="G145" s="97"/>
      <c r="H145" s="98"/>
    </row>
    <row r="146" spans="1:8" ht="17.45" customHeight="1">
      <c r="A146" s="35">
        <v>140</v>
      </c>
      <c r="B146" s="24" t="e">
        <f>T(#REF!)</f>
        <v>#REF!</v>
      </c>
      <c r="C146" s="17" t="str">
        <f>IF(AND('A -1'!D117="",'A -2'!C146=""),"",'A -1'!D117+'A -2'!C146)</f>
        <v/>
      </c>
      <c r="D146" s="25" t="str">
        <f t="shared" si="2"/>
        <v/>
      </c>
      <c r="E146" s="96"/>
      <c r="F146" s="97"/>
      <c r="G146" s="97"/>
      <c r="H146" s="98"/>
    </row>
    <row r="147" spans="1:8" ht="17.45" customHeight="1">
      <c r="A147" s="35">
        <v>141</v>
      </c>
      <c r="B147" s="24" t="e">
        <f>T(#REF!)</f>
        <v>#REF!</v>
      </c>
      <c r="C147" s="17" t="str">
        <f>IF(AND('A -1'!D118="",'A -2'!C147=""),"",'A -1'!D118+'A -2'!C147)</f>
        <v/>
      </c>
      <c r="D147" s="25" t="str">
        <f t="shared" si="2"/>
        <v/>
      </c>
      <c r="E147" s="96"/>
      <c r="F147" s="97"/>
      <c r="G147" s="97"/>
      <c r="H147" s="98"/>
    </row>
    <row r="148" spans="1:8" ht="17.45" customHeight="1">
      <c r="A148" s="35">
        <v>142</v>
      </c>
      <c r="B148" s="24" t="e">
        <f>T(#REF!)</f>
        <v>#REF!</v>
      </c>
      <c r="C148" s="17" t="str">
        <f>IF(AND('A -1'!D119="",'A -2'!C148=""),"",'A -1'!D119+'A -2'!C148)</f>
        <v/>
      </c>
      <c r="D148" s="25" t="str">
        <f t="shared" si="2"/>
        <v/>
      </c>
      <c r="E148" s="96"/>
      <c r="F148" s="97"/>
      <c r="G148" s="97"/>
      <c r="H148" s="98"/>
    </row>
    <row r="149" spans="1:8" ht="17.45" customHeight="1">
      <c r="A149" s="35">
        <v>143</v>
      </c>
      <c r="B149" s="24" t="e">
        <f>T(#REF!)</f>
        <v>#REF!</v>
      </c>
      <c r="C149" s="17" t="str">
        <f>IF(AND('A -1'!D120="",'A -2'!C149=""),"",'A -1'!D120+'A -2'!C149)</f>
        <v/>
      </c>
      <c r="D149" s="25" t="str">
        <f t="shared" si="2"/>
        <v/>
      </c>
      <c r="E149" s="96"/>
      <c r="F149" s="97"/>
      <c r="G149" s="97"/>
      <c r="H149" s="98"/>
    </row>
    <row r="150" spans="1:8" ht="17.45" customHeight="1">
      <c r="A150" s="35">
        <v>144</v>
      </c>
      <c r="B150" s="24" t="e">
        <f>T(#REF!)</f>
        <v>#REF!</v>
      </c>
      <c r="C150" s="17" t="str">
        <f>IF(AND('A -1'!D121="",'A -2'!C150=""),"",'A -1'!D121+'A -2'!C150)</f>
        <v/>
      </c>
      <c r="D150" s="25" t="str">
        <f t="shared" si="2"/>
        <v/>
      </c>
      <c r="E150" s="96"/>
      <c r="F150" s="97"/>
      <c r="G150" s="97"/>
      <c r="H150" s="98"/>
    </row>
    <row r="151" spans="1:8" ht="17.45" customHeight="1">
      <c r="A151" s="35">
        <v>145</v>
      </c>
      <c r="B151" s="24" t="e">
        <f>T(#REF!)</f>
        <v>#REF!</v>
      </c>
      <c r="C151" s="17" t="str">
        <f>IF(AND('A -1'!D122="",'A -2'!C151=""),"",'A -1'!D122+'A -2'!C151)</f>
        <v/>
      </c>
      <c r="D151" s="25" t="str">
        <f t="shared" si="2"/>
        <v/>
      </c>
      <c r="E151" s="96"/>
      <c r="F151" s="97"/>
      <c r="G151" s="97"/>
      <c r="H151" s="98"/>
    </row>
    <row r="152" spans="1:8" ht="17.45" customHeight="1">
      <c r="A152" s="35">
        <v>146</v>
      </c>
      <c r="B152" s="24" t="e">
        <f>T(#REF!)</f>
        <v>#REF!</v>
      </c>
      <c r="C152" s="17" t="str">
        <f>IF(AND('A -1'!D123="",'A -2'!C152=""),"",'A -1'!D123+'A -2'!C152)</f>
        <v/>
      </c>
      <c r="D152" s="25" t="str">
        <f t="shared" si="2"/>
        <v/>
      </c>
      <c r="E152" s="96"/>
      <c r="F152" s="97"/>
      <c r="G152" s="97"/>
      <c r="H152" s="98"/>
    </row>
    <row r="153" spans="1:8" ht="17.45" customHeight="1">
      <c r="A153" s="35">
        <v>147</v>
      </c>
      <c r="B153" s="24" t="e">
        <f>T(#REF!)</f>
        <v>#REF!</v>
      </c>
      <c r="C153" s="17" t="str">
        <f>IF(AND('A -1'!D124="",'A -2'!C153=""),"",'A -1'!D124+'A -2'!C153)</f>
        <v/>
      </c>
      <c r="D153" s="25" t="str">
        <f t="shared" si="2"/>
        <v/>
      </c>
      <c r="E153" s="96"/>
      <c r="F153" s="97"/>
      <c r="G153" s="97"/>
      <c r="H153" s="98"/>
    </row>
    <row r="154" spans="1:8" ht="17.45" customHeight="1">
      <c r="A154" s="35">
        <v>148</v>
      </c>
      <c r="B154" s="24" t="e">
        <f>T(#REF!)</f>
        <v>#REF!</v>
      </c>
      <c r="C154" s="17" t="str">
        <f>IF(AND('A -1'!D125="",'A -2'!C154=""),"",'A -1'!D125+'A -2'!C154)</f>
        <v/>
      </c>
      <c r="D154" s="25" t="str">
        <f t="shared" si="2"/>
        <v/>
      </c>
      <c r="E154" s="96"/>
      <c r="F154" s="97"/>
      <c r="G154" s="97"/>
      <c r="H154" s="98"/>
    </row>
    <row r="155" spans="1:8" ht="17.45" customHeight="1">
      <c r="A155" s="35">
        <v>149</v>
      </c>
      <c r="B155" s="24" t="e">
        <f>T(#REF!)</f>
        <v>#REF!</v>
      </c>
      <c r="C155" s="17" t="str">
        <f>IF(AND('A -1'!D126="",'A -2'!C155=""),"",'A -1'!D126+'A -2'!C155)</f>
        <v/>
      </c>
      <c r="D155" s="25" t="str">
        <f t="shared" si="2"/>
        <v/>
      </c>
      <c r="E155" s="96"/>
      <c r="F155" s="97"/>
      <c r="G155" s="97"/>
      <c r="H155" s="98"/>
    </row>
    <row r="156" spans="1:8" ht="17.45" customHeight="1">
      <c r="A156" s="35">
        <v>150</v>
      </c>
      <c r="B156" s="24" t="e">
        <f>T(#REF!)</f>
        <v>#REF!</v>
      </c>
      <c r="C156" s="17" t="str">
        <f>IF(AND('A -1'!D127="",'A -2'!C156=""),"",'A -1'!D127+'A -2'!C156)</f>
        <v/>
      </c>
      <c r="D156" s="25" t="str">
        <f t="shared" si="2"/>
        <v/>
      </c>
      <c r="E156" s="96"/>
      <c r="F156" s="97"/>
      <c r="G156" s="97"/>
      <c r="H156" s="98"/>
    </row>
    <row r="157" spans="1:8" ht="17.45" customHeight="1">
      <c r="A157" s="35">
        <v>151</v>
      </c>
      <c r="B157" s="24" t="e">
        <f>T(#REF!)</f>
        <v>#REF!</v>
      </c>
      <c r="C157" s="17" t="str">
        <f>IF(AND('A -1'!D128="",'A -2'!C157=""),"",'A -1'!D128+'A -2'!C157)</f>
        <v/>
      </c>
      <c r="D157" s="25" t="str">
        <f t="shared" si="2"/>
        <v/>
      </c>
      <c r="E157" s="96"/>
      <c r="F157" s="97"/>
      <c r="G157" s="97"/>
      <c r="H157" s="98"/>
    </row>
    <row r="158" spans="1:8" ht="17.45" customHeight="1">
      <c r="A158" s="35">
        <v>152</v>
      </c>
      <c r="B158" s="24" t="e">
        <f>T(#REF!)</f>
        <v>#REF!</v>
      </c>
      <c r="C158" s="17" t="str">
        <f>IF(AND('A -1'!D129="",'A -2'!C158=""),"",'A -1'!D129+'A -2'!C158)</f>
        <v/>
      </c>
      <c r="D158" s="25" t="str">
        <f t="shared" si="2"/>
        <v/>
      </c>
      <c r="E158" s="96"/>
      <c r="F158" s="97"/>
      <c r="G158" s="97"/>
      <c r="H158" s="98"/>
    </row>
    <row r="159" spans="1:8" ht="17.45" customHeight="1">
      <c r="A159" s="35">
        <v>153</v>
      </c>
      <c r="B159" s="24" t="e">
        <f>T(#REF!)</f>
        <v>#REF!</v>
      </c>
      <c r="C159" s="17" t="str">
        <f>IF(AND('A -1'!D130="",'A -2'!C159=""),"",'A -1'!D130+'A -2'!C159)</f>
        <v/>
      </c>
      <c r="D159" s="25" t="str">
        <f t="shared" si="2"/>
        <v/>
      </c>
      <c r="E159" s="96"/>
      <c r="F159" s="97"/>
      <c r="G159" s="97"/>
      <c r="H159" s="98"/>
    </row>
    <row r="160" spans="1:8" ht="17.45" customHeight="1">
      <c r="A160" s="35">
        <v>154</v>
      </c>
      <c r="B160" s="24" t="e">
        <f>T(#REF!)</f>
        <v>#REF!</v>
      </c>
      <c r="C160" s="17" t="str">
        <f>IF(AND('A -1'!D131="",'A -2'!C160=""),"",'A -1'!D131+'A -2'!C160)</f>
        <v/>
      </c>
      <c r="D160" s="25" t="str">
        <f t="shared" si="2"/>
        <v/>
      </c>
      <c r="E160" s="96"/>
      <c r="F160" s="97"/>
      <c r="G160" s="97"/>
      <c r="H160" s="98"/>
    </row>
    <row r="161" spans="1:8" ht="17.45" customHeight="1">
      <c r="A161" s="35">
        <v>155</v>
      </c>
      <c r="B161" s="24" t="e">
        <f>T(#REF!)</f>
        <v>#REF!</v>
      </c>
      <c r="C161" s="17" t="str">
        <f>IF(AND('A -1'!D132="",'A -2'!C161=""),"",'A -1'!D132+'A -2'!C161)</f>
        <v/>
      </c>
      <c r="D161" s="25" t="str">
        <f t="shared" si="2"/>
        <v/>
      </c>
      <c r="E161" s="96"/>
      <c r="F161" s="97"/>
      <c r="G161" s="97"/>
      <c r="H161" s="98"/>
    </row>
    <row r="162" spans="1:8" ht="17.45" customHeight="1">
      <c r="A162" s="35">
        <v>156</v>
      </c>
      <c r="B162" s="24" t="e">
        <f>T(#REF!)</f>
        <v>#REF!</v>
      </c>
      <c r="C162" s="17" t="str">
        <f>IF(AND('A -1'!D133="",'A -2'!C162=""),"",'A -1'!D133+'A -2'!C162)</f>
        <v/>
      </c>
      <c r="D162" s="25" t="str">
        <f t="shared" si="2"/>
        <v/>
      </c>
      <c r="E162" s="96"/>
      <c r="F162" s="97"/>
      <c r="G162" s="97"/>
      <c r="H162" s="98"/>
    </row>
    <row r="163" spans="1:8" ht="17.45" customHeight="1">
      <c r="A163" s="35">
        <v>157</v>
      </c>
      <c r="B163" s="24" t="e">
        <f>T(#REF!)</f>
        <v>#REF!</v>
      </c>
      <c r="C163" s="17" t="str">
        <f>IF(AND('A -1'!D134="",'A -2'!C163=""),"",'A -1'!D134+'A -2'!C163)</f>
        <v/>
      </c>
      <c r="D163" s="25" t="str">
        <f t="shared" si="2"/>
        <v/>
      </c>
      <c r="E163" s="96"/>
      <c r="F163" s="97"/>
      <c r="G163" s="97"/>
      <c r="H163" s="98"/>
    </row>
    <row r="164" spans="1:8" ht="17.45" customHeight="1">
      <c r="A164" s="35">
        <v>158</v>
      </c>
      <c r="B164" s="24" t="e">
        <f>T(#REF!)</f>
        <v>#REF!</v>
      </c>
      <c r="C164" s="17" t="str">
        <f>IF(AND('A -1'!D135="",'A -2'!C164=""),"",'A -1'!D135+'A -2'!C164)</f>
        <v/>
      </c>
      <c r="D164" s="25" t="str">
        <f t="shared" si="2"/>
        <v/>
      </c>
      <c r="E164" s="96"/>
      <c r="F164" s="97"/>
      <c r="G164" s="97"/>
      <c r="H164" s="98"/>
    </row>
    <row r="165" spans="1:8" ht="17.45" customHeight="1">
      <c r="A165" s="35">
        <v>159</v>
      </c>
      <c r="B165" s="24" t="e">
        <f>T(#REF!)</f>
        <v>#REF!</v>
      </c>
      <c r="C165" s="17" t="str">
        <f>IF(AND('A -1'!D136="",'A -2'!C165=""),"",'A -1'!D136+'A -2'!C165)</f>
        <v/>
      </c>
      <c r="D165" s="25" t="str">
        <f t="shared" si="2"/>
        <v/>
      </c>
      <c r="E165" s="96"/>
      <c r="F165" s="97"/>
      <c r="G165" s="97"/>
      <c r="H165" s="98"/>
    </row>
    <row r="166" spans="1:8" ht="17.45" customHeight="1">
      <c r="A166" s="35">
        <v>160</v>
      </c>
      <c r="B166" s="24" t="e">
        <f>T(#REF!)</f>
        <v>#REF!</v>
      </c>
      <c r="C166" s="17" t="str">
        <f>IF(AND('A -1'!D137="",'A -2'!C166=""),"",'A -1'!D137+'A -2'!C166)</f>
        <v/>
      </c>
      <c r="D166" s="25" t="str">
        <f t="shared" si="2"/>
        <v/>
      </c>
      <c r="E166" s="96"/>
      <c r="F166" s="97"/>
      <c r="G166" s="97"/>
      <c r="H166" s="98"/>
    </row>
    <row r="167" spans="1:8" ht="17.45" customHeight="1">
      <c r="A167" s="35">
        <v>161</v>
      </c>
      <c r="B167" s="24" t="e">
        <f>T(#REF!)</f>
        <v>#REF!</v>
      </c>
      <c r="C167" s="17" t="str">
        <f>IF(AND('A -1'!D138="",'A -2'!C167=""),"",'A -1'!D138+'A -2'!C167)</f>
        <v/>
      </c>
      <c r="D167" s="25" t="str">
        <f t="shared" si="2"/>
        <v/>
      </c>
      <c r="E167" s="96"/>
      <c r="F167" s="97"/>
      <c r="G167" s="97"/>
      <c r="H167" s="98"/>
    </row>
    <row r="168" spans="1:8" ht="17.45" customHeight="1">
      <c r="A168" s="35">
        <v>162</v>
      </c>
      <c r="B168" s="24" t="e">
        <f>T(#REF!)</f>
        <v>#REF!</v>
      </c>
      <c r="C168" s="17" t="str">
        <f>IF(AND('A -1'!D139="",'A -2'!C168=""),"",'A -1'!D139+'A -2'!C168)</f>
        <v/>
      </c>
      <c r="D168" s="25" t="str">
        <f t="shared" si="2"/>
        <v/>
      </c>
      <c r="E168" s="96"/>
      <c r="F168" s="97"/>
      <c r="G168" s="97"/>
      <c r="H168" s="98"/>
    </row>
    <row r="169" spans="1:8" ht="17.45" customHeight="1">
      <c r="A169" s="35">
        <v>163</v>
      </c>
      <c r="B169" s="24" t="e">
        <f>T(#REF!)</f>
        <v>#REF!</v>
      </c>
      <c r="C169" s="17" t="str">
        <f>IF(AND('A -1'!D140="",'A -2'!C169=""),"",'A -1'!D140+'A -2'!C169)</f>
        <v/>
      </c>
      <c r="D169" s="25" t="str">
        <f t="shared" si="2"/>
        <v/>
      </c>
      <c r="E169" s="96"/>
      <c r="F169" s="97"/>
      <c r="G169" s="97"/>
      <c r="H169" s="98"/>
    </row>
    <row r="170" spans="1:8" ht="17.45" customHeight="1">
      <c r="A170" s="35">
        <v>164</v>
      </c>
      <c r="B170" s="24" t="e">
        <f>T(#REF!)</f>
        <v>#REF!</v>
      </c>
      <c r="C170" s="17" t="str">
        <f>IF(AND('A -1'!D141="",'A -2'!C170=""),"",'A -1'!D141+'A -2'!C170)</f>
        <v/>
      </c>
      <c r="D170" s="25" t="str">
        <f t="shared" si="2"/>
        <v/>
      </c>
      <c r="E170" s="96"/>
      <c r="F170" s="97"/>
      <c r="G170" s="97"/>
      <c r="H170" s="98"/>
    </row>
    <row r="171" spans="1:8" ht="17.45" customHeight="1">
      <c r="A171" s="35">
        <v>165</v>
      </c>
      <c r="B171" s="24" t="e">
        <f>T(#REF!)</f>
        <v>#REF!</v>
      </c>
      <c r="C171" s="17" t="str">
        <f>IF(AND('A -1'!D142="",'A -2'!C171=""),"",'A -1'!D142+'A -2'!C171)</f>
        <v/>
      </c>
      <c r="D171" s="25" t="str">
        <f t="shared" si="2"/>
        <v/>
      </c>
      <c r="E171" s="96"/>
      <c r="F171" s="97"/>
      <c r="G171" s="97"/>
      <c r="H171" s="98"/>
    </row>
    <row r="172" spans="1:8" ht="17.45" customHeight="1">
      <c r="A172" s="35">
        <v>166</v>
      </c>
      <c r="B172" s="24" t="e">
        <f>T(#REF!)</f>
        <v>#REF!</v>
      </c>
      <c r="C172" s="17" t="str">
        <f>IF(AND('A -1'!D143="",'A -2'!C172=""),"",'A -1'!D143+'A -2'!C172)</f>
        <v/>
      </c>
      <c r="D172" s="25" t="str">
        <f t="shared" si="2"/>
        <v/>
      </c>
      <c r="E172" s="96"/>
      <c r="F172" s="97"/>
      <c r="G172" s="97"/>
      <c r="H172" s="98"/>
    </row>
    <row r="173" spans="1:8" ht="17.45" customHeight="1">
      <c r="A173" s="35">
        <v>167</v>
      </c>
      <c r="B173" s="24" t="e">
        <f>T(#REF!)</f>
        <v>#REF!</v>
      </c>
      <c r="C173" s="17" t="str">
        <f>IF(AND('A -1'!D144="",'A -2'!C173=""),"",'A -1'!D144+'A -2'!C173)</f>
        <v/>
      </c>
      <c r="D173" s="25" t="str">
        <f t="shared" si="2"/>
        <v/>
      </c>
      <c r="E173" s="96"/>
      <c r="F173" s="97"/>
      <c r="G173" s="97"/>
      <c r="H173" s="98"/>
    </row>
    <row r="174" spans="1:8" ht="17.45" customHeight="1">
      <c r="A174" s="35">
        <v>168</v>
      </c>
      <c r="B174" s="24" t="e">
        <f>T(#REF!)</f>
        <v>#REF!</v>
      </c>
      <c r="C174" s="17" t="str">
        <f>IF(AND('A -1'!D145="",'A -2'!C174=""),"",'A -1'!D145+'A -2'!C174)</f>
        <v/>
      </c>
      <c r="D174" s="25" t="str">
        <f t="shared" si="2"/>
        <v/>
      </c>
      <c r="E174" s="96"/>
      <c r="F174" s="97"/>
      <c r="G174" s="97"/>
      <c r="H174" s="98"/>
    </row>
    <row r="175" spans="1:8" ht="17.45" customHeight="1">
      <c r="A175" s="35">
        <v>169</v>
      </c>
      <c r="B175" s="24" t="e">
        <f>T(#REF!)</f>
        <v>#REF!</v>
      </c>
      <c r="C175" s="17" t="str">
        <f>IF(AND('A -1'!D146="",'A -2'!C175=""),"",'A -1'!D146+'A -2'!C175)</f>
        <v/>
      </c>
      <c r="D175" s="25" t="str">
        <f t="shared" si="2"/>
        <v/>
      </c>
      <c r="E175" s="96"/>
      <c r="F175" s="97"/>
      <c r="G175" s="97"/>
      <c r="H175" s="98"/>
    </row>
    <row r="176" spans="1:8" ht="17.45" customHeight="1">
      <c r="A176" s="35">
        <v>170</v>
      </c>
      <c r="B176" s="24" t="e">
        <f>T(#REF!)</f>
        <v>#REF!</v>
      </c>
      <c r="C176" s="17" t="str">
        <f>IF(AND('A -1'!D147="",'A -2'!C176=""),"",'A -1'!D147+'A -2'!C176)</f>
        <v/>
      </c>
      <c r="D176" s="25" t="str">
        <f t="shared" si="2"/>
        <v/>
      </c>
      <c r="E176" s="96"/>
      <c r="F176" s="97"/>
      <c r="G176" s="97"/>
      <c r="H176" s="98"/>
    </row>
    <row r="177" spans="1:8" ht="17.45" customHeight="1">
      <c r="A177" s="35">
        <v>171</v>
      </c>
      <c r="B177" s="24" t="e">
        <f>T(#REF!)</f>
        <v>#REF!</v>
      </c>
      <c r="C177" s="17" t="str">
        <f>IF(AND('A -1'!D148="",'A -2'!C177=""),"",'A -1'!D148+'A -2'!C177)</f>
        <v/>
      </c>
      <c r="D177" s="25" t="str">
        <f t="shared" si="2"/>
        <v/>
      </c>
      <c r="E177" s="96"/>
      <c r="F177" s="97"/>
      <c r="G177" s="97"/>
      <c r="H177" s="98"/>
    </row>
    <row r="178" spans="1:8" ht="17.45" customHeight="1">
      <c r="A178" s="35">
        <v>172</v>
      </c>
      <c r="B178" s="24" t="e">
        <f>T(#REF!)</f>
        <v>#REF!</v>
      </c>
      <c r="C178" s="17" t="str">
        <f>IF(AND('A -1'!D149="",'A -2'!C178=""),"",'A -1'!D149+'A -2'!C178)</f>
        <v/>
      </c>
      <c r="D178" s="25" t="str">
        <f t="shared" si="2"/>
        <v/>
      </c>
      <c r="E178" s="96"/>
      <c r="F178" s="97"/>
      <c r="G178" s="97"/>
      <c r="H178" s="98"/>
    </row>
    <row r="179" spans="1:8" ht="17.45" customHeight="1">
      <c r="A179" s="35">
        <v>173</v>
      </c>
      <c r="B179" s="24" t="e">
        <f>T(#REF!)</f>
        <v>#REF!</v>
      </c>
      <c r="C179" s="17" t="str">
        <f>IF(AND('A -1'!D150="",'A -2'!C179=""),"",'A -1'!D150+'A -2'!C179)</f>
        <v/>
      </c>
      <c r="D179" s="25" t="str">
        <f t="shared" si="2"/>
        <v/>
      </c>
      <c r="E179" s="96"/>
      <c r="F179" s="97"/>
      <c r="G179" s="97"/>
      <c r="H179" s="98"/>
    </row>
    <row r="180" spans="1:8" ht="17.45" customHeight="1">
      <c r="A180" s="35">
        <v>174</v>
      </c>
      <c r="B180" s="24" t="e">
        <f>T(#REF!)</f>
        <v>#REF!</v>
      </c>
      <c r="C180" s="17" t="str">
        <f>IF(AND('A -1'!D151="",'A -2'!C180=""),"",'A -1'!D151+'A -2'!C180)</f>
        <v/>
      </c>
      <c r="D180" s="25" t="str">
        <f t="shared" si="2"/>
        <v/>
      </c>
      <c r="E180" s="96"/>
      <c r="F180" s="97"/>
      <c r="G180" s="97"/>
      <c r="H180" s="98"/>
    </row>
    <row r="181" spans="1:8" ht="17.45" customHeight="1">
      <c r="A181" s="35">
        <v>175</v>
      </c>
      <c r="B181" s="24" t="e">
        <f>T(#REF!)</f>
        <v>#REF!</v>
      </c>
      <c r="C181" s="17" t="str">
        <f>IF(AND('A -1'!D152="",'A -2'!C181=""),"",'A -1'!D152+'A -2'!C181)</f>
        <v/>
      </c>
      <c r="D181" s="25" t="str">
        <f t="shared" si="2"/>
        <v/>
      </c>
      <c r="E181" s="96"/>
      <c r="F181" s="97"/>
      <c r="G181" s="97"/>
      <c r="H181" s="98"/>
    </row>
    <row r="182" spans="1:8" ht="17.45" customHeight="1">
      <c r="A182" s="35">
        <v>176</v>
      </c>
      <c r="B182" s="24" t="e">
        <f>T(#REF!)</f>
        <v>#REF!</v>
      </c>
      <c r="C182" s="17" t="str">
        <f>IF(AND('A -1'!D153="",'A -2'!C182=""),"",'A -1'!D153+'A -2'!C182)</f>
        <v/>
      </c>
      <c r="D182" s="25" t="str">
        <f t="shared" si="2"/>
        <v/>
      </c>
      <c r="E182" s="96"/>
      <c r="F182" s="97"/>
      <c r="G182" s="97"/>
      <c r="H182" s="98"/>
    </row>
    <row r="183" spans="1:8" ht="17.45" customHeight="1">
      <c r="A183" s="35">
        <v>177</v>
      </c>
      <c r="B183" s="24" t="e">
        <f>T(#REF!)</f>
        <v>#REF!</v>
      </c>
      <c r="C183" s="17" t="str">
        <f>IF(AND('A -1'!D154="",'A -2'!C183=""),"",'A -1'!D154+'A -2'!C183)</f>
        <v/>
      </c>
      <c r="D183" s="25" t="str">
        <f t="shared" si="2"/>
        <v/>
      </c>
      <c r="E183" s="96"/>
      <c r="F183" s="97"/>
      <c r="G183" s="97"/>
      <c r="H183" s="98"/>
    </row>
    <row r="184" spans="1:8" ht="17.45" customHeight="1">
      <c r="A184" s="35">
        <v>178</v>
      </c>
      <c r="B184" s="24" t="e">
        <f>T(#REF!)</f>
        <v>#REF!</v>
      </c>
      <c r="C184" s="17" t="str">
        <f>IF(AND('A -1'!D155="",'A -2'!C184=""),"",'A -1'!D155+'A -2'!C184)</f>
        <v/>
      </c>
      <c r="D184" s="25" t="str">
        <f t="shared" si="2"/>
        <v/>
      </c>
      <c r="E184" s="96"/>
      <c r="F184" s="97"/>
      <c r="G184" s="97"/>
      <c r="H184" s="98"/>
    </row>
    <row r="185" spans="1:8" ht="17.45" customHeight="1">
      <c r="A185" s="35">
        <v>179</v>
      </c>
      <c r="B185" s="24" t="e">
        <f>T(#REF!)</f>
        <v>#REF!</v>
      </c>
      <c r="C185" s="17" t="str">
        <f>IF(AND('A -1'!D156="",'A -2'!C185=""),"",'A -1'!D156+'A -2'!C185)</f>
        <v/>
      </c>
      <c r="D185" s="25" t="str">
        <f t="shared" si="2"/>
        <v/>
      </c>
      <c r="E185" s="96"/>
      <c r="F185" s="97"/>
      <c r="G185" s="97"/>
      <c r="H185" s="98"/>
    </row>
    <row r="186" spans="1:8" ht="17.45" customHeight="1">
      <c r="A186" s="35">
        <v>180</v>
      </c>
      <c r="B186" s="24" t="e">
        <f>T(#REF!)</f>
        <v>#REF!</v>
      </c>
      <c r="C186" s="17" t="str">
        <f>IF(AND('A -1'!D157="",'A -2'!C186=""),"",'A -1'!D157+'A -2'!C186)</f>
        <v/>
      </c>
      <c r="D186" s="25" t="str">
        <f t="shared" si="2"/>
        <v/>
      </c>
      <c r="E186" s="96"/>
      <c r="F186" s="97"/>
      <c r="G186" s="97"/>
      <c r="H186" s="98"/>
    </row>
    <row r="187" spans="1:8" ht="17.45" customHeight="1">
      <c r="A187" s="35">
        <v>181</v>
      </c>
      <c r="B187" s="24" t="e">
        <f>T(#REF!)</f>
        <v>#REF!</v>
      </c>
      <c r="C187" s="17" t="str">
        <f>IF(AND('A -1'!D158="",'A -2'!C187=""),"",'A -1'!D158+'A -2'!C187)</f>
        <v/>
      </c>
      <c r="D187" s="25" t="str">
        <f t="shared" si="2"/>
        <v/>
      </c>
      <c r="E187" s="96"/>
      <c r="F187" s="97"/>
      <c r="G187" s="97"/>
      <c r="H187" s="98"/>
    </row>
    <row r="188" spans="1:8" ht="17.45" customHeight="1">
      <c r="A188" s="35">
        <v>182</v>
      </c>
      <c r="B188" s="24" t="e">
        <f>T(#REF!)</f>
        <v>#REF!</v>
      </c>
      <c r="C188" s="17" t="str">
        <f>IF(AND('A -1'!D159="",'A -2'!C188=""),"",'A -1'!D159+'A -2'!C188)</f>
        <v/>
      </c>
      <c r="D188" s="25" t="str">
        <f t="shared" si="2"/>
        <v/>
      </c>
      <c r="E188" s="96"/>
      <c r="F188" s="97"/>
      <c r="G188" s="97"/>
      <c r="H188" s="98"/>
    </row>
    <row r="189" spans="1:8" ht="17.45" customHeight="1">
      <c r="A189" s="35">
        <v>183</v>
      </c>
      <c r="B189" s="24" t="e">
        <f>T(#REF!)</f>
        <v>#REF!</v>
      </c>
      <c r="C189" s="17" t="str">
        <f>IF(AND('A -1'!D160="",'A -2'!C189=""),"",'A -1'!D160+'A -2'!C189)</f>
        <v/>
      </c>
      <c r="D189" s="25" t="str">
        <f t="shared" si="2"/>
        <v/>
      </c>
      <c r="E189" s="96"/>
      <c r="F189" s="97"/>
      <c r="G189" s="97"/>
      <c r="H189" s="98"/>
    </row>
    <row r="190" spans="1:8" ht="17.45" customHeight="1">
      <c r="A190" s="35">
        <v>184</v>
      </c>
      <c r="B190" s="24" t="e">
        <f>T(#REF!)</f>
        <v>#REF!</v>
      </c>
      <c r="C190" s="17" t="str">
        <f>IF(AND('A -1'!D161="",'A -2'!C190=""),"",'A -1'!D161+'A -2'!C190)</f>
        <v/>
      </c>
      <c r="D190" s="25" t="str">
        <f t="shared" si="2"/>
        <v/>
      </c>
      <c r="E190" s="96"/>
      <c r="F190" s="97"/>
      <c r="G190" s="97"/>
      <c r="H190" s="98"/>
    </row>
    <row r="191" spans="1:8" ht="17.45" customHeight="1">
      <c r="A191" s="35">
        <v>185</v>
      </c>
      <c r="B191" s="24" t="e">
        <f>T(#REF!)</f>
        <v>#REF!</v>
      </c>
      <c r="C191" s="17" t="str">
        <f>IF(AND('A -1'!D162="",'A -2'!C191=""),"",'A -1'!D162+'A -2'!C191)</f>
        <v/>
      </c>
      <c r="D191" s="25" t="str">
        <f t="shared" si="2"/>
        <v/>
      </c>
      <c r="E191" s="96"/>
      <c r="F191" s="97"/>
      <c r="G191" s="97"/>
      <c r="H191" s="98"/>
    </row>
    <row r="192" spans="1:8" ht="17.45" customHeight="1">
      <c r="A192" s="35">
        <v>186</v>
      </c>
      <c r="B192" s="24" t="e">
        <f>T(#REF!)</f>
        <v>#REF!</v>
      </c>
      <c r="C192" s="17" t="str">
        <f>IF(AND('A -1'!D163="",'A -2'!C192=""),"",'A -1'!D163+'A -2'!C192)</f>
        <v/>
      </c>
      <c r="D192" s="25" t="str">
        <f t="shared" si="2"/>
        <v/>
      </c>
      <c r="E192" s="96"/>
      <c r="F192" s="97"/>
      <c r="G192" s="97"/>
      <c r="H192" s="98"/>
    </row>
    <row r="193" spans="1:8" ht="17.45" customHeight="1">
      <c r="A193" s="35">
        <v>187</v>
      </c>
      <c r="B193" s="24" t="e">
        <f>T(#REF!)</f>
        <v>#REF!</v>
      </c>
      <c r="C193" s="17" t="str">
        <f>IF(AND('A -1'!D164="",'A -2'!C193=""),"",'A -1'!D164+'A -2'!C193)</f>
        <v/>
      </c>
      <c r="D193" s="25" t="str">
        <f t="shared" si="2"/>
        <v/>
      </c>
      <c r="E193" s="96"/>
      <c r="F193" s="97"/>
      <c r="G193" s="97"/>
      <c r="H193" s="98"/>
    </row>
    <row r="194" spans="1:8" ht="17.45" customHeight="1">
      <c r="A194" s="35">
        <v>188</v>
      </c>
      <c r="B194" s="24" t="e">
        <f>T(#REF!)</f>
        <v>#REF!</v>
      </c>
      <c r="C194" s="17" t="str">
        <f>IF(AND('A -1'!D165="",'A -2'!C194=""),"",'A -1'!D165+'A -2'!C194)</f>
        <v/>
      </c>
      <c r="D194" s="25" t="str">
        <f t="shared" si="2"/>
        <v/>
      </c>
      <c r="E194" s="96"/>
      <c r="F194" s="97"/>
      <c r="G194" s="97"/>
      <c r="H194" s="98"/>
    </row>
    <row r="195" spans="1:8" ht="17.45" customHeight="1">
      <c r="A195" s="35">
        <v>189</v>
      </c>
      <c r="B195" s="24" t="e">
        <f>T(#REF!)</f>
        <v>#REF!</v>
      </c>
      <c r="C195" s="17" t="str">
        <f>IF(AND('A -1'!D166="",'A -2'!C195=""),"",'A -1'!D166+'A -2'!C195)</f>
        <v/>
      </c>
      <c r="D195" s="25" t="str">
        <f t="shared" si="2"/>
        <v/>
      </c>
      <c r="E195" s="96"/>
      <c r="F195" s="97"/>
      <c r="G195" s="97"/>
      <c r="H195" s="98"/>
    </row>
    <row r="196" spans="1:8" ht="17.45" customHeight="1">
      <c r="A196" s="35">
        <v>190</v>
      </c>
      <c r="B196" s="24" t="e">
        <f>T(#REF!)</f>
        <v>#REF!</v>
      </c>
      <c r="C196" s="17" t="str">
        <f>IF(AND('A -1'!D167="",'A -2'!C196=""),"",'A -1'!D167+'A -2'!C196)</f>
        <v/>
      </c>
      <c r="D196" s="25" t="str">
        <f t="shared" si="2"/>
        <v/>
      </c>
      <c r="E196" s="96"/>
      <c r="F196" s="97"/>
      <c r="G196" s="97"/>
      <c r="H196" s="98"/>
    </row>
    <row r="197" spans="1:8" ht="17.45" customHeight="1">
      <c r="A197" s="35">
        <v>191</v>
      </c>
      <c r="B197" s="24" t="e">
        <f>T(#REF!)</f>
        <v>#REF!</v>
      </c>
      <c r="C197" s="17" t="str">
        <f>IF(AND('A -1'!D168="",'A -2'!C197=""),"",'A -1'!D168+'A -2'!C197)</f>
        <v/>
      </c>
      <c r="D197" s="25" t="str">
        <f t="shared" si="2"/>
        <v/>
      </c>
      <c r="E197" s="96"/>
      <c r="F197" s="97"/>
      <c r="G197" s="97"/>
      <c r="H197" s="98"/>
    </row>
    <row r="198" spans="1:8" ht="17.45" customHeight="1">
      <c r="A198" s="35">
        <v>192</v>
      </c>
      <c r="B198" s="24" t="e">
        <f>T(#REF!)</f>
        <v>#REF!</v>
      </c>
      <c r="C198" s="17" t="str">
        <f>IF(AND('A -1'!D169="",'A -2'!C198=""),"",'A -1'!D169+'A -2'!C198)</f>
        <v/>
      </c>
      <c r="D198" s="25" t="str">
        <f t="shared" si="2"/>
        <v/>
      </c>
      <c r="E198" s="96"/>
      <c r="F198" s="97"/>
      <c r="G198" s="97"/>
      <c r="H198" s="98"/>
    </row>
    <row r="199" spans="1:8" ht="17.45" customHeight="1">
      <c r="A199" s="35">
        <v>193</v>
      </c>
      <c r="B199" s="24" t="e">
        <f>T(#REF!)</f>
        <v>#REF!</v>
      </c>
      <c r="C199" s="17" t="str">
        <f>IF(AND('A -1'!D170="",'A -2'!C199=""),"",'A -1'!D170+'A -2'!C199)</f>
        <v/>
      </c>
      <c r="D199" s="25" t="str">
        <f t="shared" si="2"/>
        <v/>
      </c>
      <c r="E199" s="96"/>
      <c r="F199" s="97"/>
      <c r="G199" s="97"/>
      <c r="H199" s="98"/>
    </row>
    <row r="200" spans="1:8" ht="17.45" customHeight="1">
      <c r="A200" s="35">
        <v>194</v>
      </c>
      <c r="B200" s="24" t="e">
        <f>T(#REF!)</f>
        <v>#REF!</v>
      </c>
      <c r="C200" s="17" t="str">
        <f>IF(AND('A -1'!D171="",'A -2'!C200=""),"",'A -1'!D171+'A -2'!C200)</f>
        <v/>
      </c>
      <c r="D200" s="25" t="str">
        <f t="shared" ref="D200:D247" si="3">IF(C200="","",VLOOKUP(C200,Koshsh,2))</f>
        <v/>
      </c>
      <c r="E200" s="96"/>
      <c r="F200" s="97"/>
      <c r="G200" s="97"/>
      <c r="H200" s="98"/>
    </row>
    <row r="201" spans="1:8" ht="17.45" customHeight="1">
      <c r="A201" s="35">
        <v>195</v>
      </c>
      <c r="B201" s="24" t="e">
        <f>T(#REF!)</f>
        <v>#REF!</v>
      </c>
      <c r="C201" s="17" t="str">
        <f>IF(AND('A -1'!D172="",'A -2'!C201=""),"",'A -1'!D172+'A -2'!C201)</f>
        <v/>
      </c>
      <c r="D201" s="25" t="str">
        <f t="shared" si="3"/>
        <v/>
      </c>
      <c r="E201" s="96"/>
      <c r="F201" s="97"/>
      <c r="G201" s="97"/>
      <c r="H201" s="98"/>
    </row>
    <row r="202" spans="1:8" ht="17.45" customHeight="1">
      <c r="A202" s="35">
        <v>196</v>
      </c>
      <c r="B202" s="24" t="e">
        <f>T(#REF!)</f>
        <v>#REF!</v>
      </c>
      <c r="C202" s="17" t="str">
        <f>IF(AND('A -1'!D173="",'A -2'!C202=""),"",'A -1'!D173+'A -2'!C202)</f>
        <v/>
      </c>
      <c r="D202" s="25" t="str">
        <f t="shared" si="3"/>
        <v/>
      </c>
      <c r="E202" s="96"/>
      <c r="F202" s="97"/>
      <c r="G202" s="97"/>
      <c r="H202" s="98"/>
    </row>
    <row r="203" spans="1:8" ht="17.45" customHeight="1">
      <c r="A203" s="35">
        <v>197</v>
      </c>
      <c r="B203" s="24" t="e">
        <f>T(#REF!)</f>
        <v>#REF!</v>
      </c>
      <c r="C203" s="17" t="str">
        <f>IF(AND('A -1'!D174="",'A -2'!C203=""),"",'A -1'!D174+'A -2'!C203)</f>
        <v/>
      </c>
      <c r="D203" s="25" t="str">
        <f t="shared" si="3"/>
        <v/>
      </c>
      <c r="E203" s="96"/>
      <c r="F203" s="97"/>
      <c r="G203" s="97"/>
      <c r="H203" s="98"/>
    </row>
    <row r="204" spans="1:8" ht="17.45" customHeight="1">
      <c r="A204" s="35">
        <v>198</v>
      </c>
      <c r="B204" s="24" t="e">
        <f>T(#REF!)</f>
        <v>#REF!</v>
      </c>
      <c r="C204" s="17" t="str">
        <f>IF(AND('A -1'!D175="",'A -2'!C204=""),"",'A -1'!D175+'A -2'!C204)</f>
        <v/>
      </c>
      <c r="D204" s="25" t="str">
        <f t="shared" si="3"/>
        <v/>
      </c>
      <c r="E204" s="96"/>
      <c r="F204" s="97"/>
      <c r="G204" s="97"/>
      <c r="H204" s="98"/>
    </row>
    <row r="205" spans="1:8" ht="17.45" customHeight="1">
      <c r="A205" s="35">
        <v>199</v>
      </c>
      <c r="B205" s="24" t="e">
        <f>T(#REF!)</f>
        <v>#REF!</v>
      </c>
      <c r="C205" s="17" t="str">
        <f>IF(AND('A -1'!D176="",'A -2'!C205=""),"",'A -1'!D176+'A -2'!C205)</f>
        <v/>
      </c>
      <c r="D205" s="25" t="str">
        <f t="shared" si="3"/>
        <v/>
      </c>
      <c r="E205" s="96"/>
      <c r="F205" s="97"/>
      <c r="G205" s="97"/>
      <c r="H205" s="98"/>
    </row>
    <row r="206" spans="1:8" ht="17.45" customHeight="1">
      <c r="A206" s="35">
        <v>200</v>
      </c>
      <c r="B206" s="24" t="e">
        <f>T(#REF!)</f>
        <v>#REF!</v>
      </c>
      <c r="C206" s="17" t="str">
        <f>IF(AND('A -1'!D177="",'A -2'!C206=""),"",'A -1'!D177+'A -2'!C206)</f>
        <v/>
      </c>
      <c r="D206" s="25" t="str">
        <f t="shared" si="3"/>
        <v/>
      </c>
      <c r="E206" s="96"/>
      <c r="F206" s="97"/>
      <c r="G206" s="97"/>
      <c r="H206" s="98"/>
    </row>
    <row r="207" spans="1:8" ht="17.45" customHeight="1">
      <c r="A207" s="35">
        <v>201</v>
      </c>
      <c r="B207" s="24" t="e">
        <f>T(#REF!)</f>
        <v>#REF!</v>
      </c>
      <c r="C207" s="17" t="str">
        <f>IF(AND('A -1'!D178="",'A -2'!C207=""),"",'A -1'!D178+'A -2'!C207)</f>
        <v/>
      </c>
      <c r="D207" s="25" t="str">
        <f t="shared" si="3"/>
        <v/>
      </c>
      <c r="E207" s="96"/>
      <c r="F207" s="97"/>
      <c r="G207" s="97"/>
      <c r="H207" s="98"/>
    </row>
    <row r="208" spans="1:8" ht="17.45" customHeight="1">
      <c r="A208" s="35">
        <v>202</v>
      </c>
      <c r="B208" s="24" t="e">
        <f>T(#REF!)</f>
        <v>#REF!</v>
      </c>
      <c r="C208" s="17" t="str">
        <f>IF(AND('A -1'!D179="",'A -2'!C208=""),"",'A -1'!D179+'A -2'!C208)</f>
        <v/>
      </c>
      <c r="D208" s="25" t="str">
        <f t="shared" si="3"/>
        <v/>
      </c>
      <c r="E208" s="96"/>
      <c r="F208" s="97"/>
      <c r="G208" s="97"/>
      <c r="H208" s="98"/>
    </row>
    <row r="209" spans="1:8" ht="17.45" customHeight="1">
      <c r="A209" s="35">
        <v>203</v>
      </c>
      <c r="B209" s="24" t="e">
        <f>T(#REF!)</f>
        <v>#REF!</v>
      </c>
      <c r="C209" s="17" t="str">
        <f>IF(AND('A -1'!D180="",'A -2'!C209=""),"",'A -1'!D180+'A -2'!C209)</f>
        <v/>
      </c>
      <c r="D209" s="25" t="str">
        <f t="shared" si="3"/>
        <v/>
      </c>
      <c r="E209" s="96"/>
      <c r="F209" s="97"/>
      <c r="G209" s="97"/>
      <c r="H209" s="98"/>
    </row>
    <row r="210" spans="1:8" ht="17.45" customHeight="1">
      <c r="A210" s="35">
        <v>204</v>
      </c>
      <c r="B210" s="24" t="e">
        <f>T(#REF!)</f>
        <v>#REF!</v>
      </c>
      <c r="C210" s="17" t="str">
        <f>IF(AND('A -1'!D181="",'A -2'!C210=""),"",'A -1'!D181+'A -2'!C210)</f>
        <v/>
      </c>
      <c r="D210" s="25" t="str">
        <f t="shared" si="3"/>
        <v/>
      </c>
      <c r="E210" s="96"/>
      <c r="F210" s="97"/>
      <c r="G210" s="97"/>
      <c r="H210" s="98"/>
    </row>
    <row r="211" spans="1:8" ht="17.45" customHeight="1">
      <c r="A211" s="35">
        <v>205</v>
      </c>
      <c r="B211" s="24" t="e">
        <f>T(#REF!)</f>
        <v>#REF!</v>
      </c>
      <c r="C211" s="17" t="str">
        <f>IF(AND('A -1'!D182="",'A -2'!C211=""),"",'A -1'!D182+'A -2'!C211)</f>
        <v/>
      </c>
      <c r="D211" s="25" t="str">
        <f t="shared" si="3"/>
        <v/>
      </c>
      <c r="E211" s="96"/>
      <c r="F211" s="97"/>
      <c r="G211" s="97"/>
      <c r="H211" s="98"/>
    </row>
    <row r="212" spans="1:8" ht="17.45" customHeight="1">
      <c r="A212" s="35">
        <v>206</v>
      </c>
      <c r="B212" s="24" t="e">
        <f>T(#REF!)</f>
        <v>#REF!</v>
      </c>
      <c r="C212" s="17" t="str">
        <f>IF(AND('A -1'!D183="",'A -2'!C212=""),"",'A -1'!D183+'A -2'!C212)</f>
        <v/>
      </c>
      <c r="D212" s="25" t="str">
        <f t="shared" si="3"/>
        <v/>
      </c>
      <c r="E212" s="96"/>
      <c r="F212" s="97"/>
      <c r="G212" s="97"/>
      <c r="H212" s="98"/>
    </row>
    <row r="213" spans="1:8" ht="17.45" customHeight="1">
      <c r="A213" s="35">
        <v>207</v>
      </c>
      <c r="B213" s="24" t="e">
        <f>T(#REF!)</f>
        <v>#REF!</v>
      </c>
      <c r="C213" s="17" t="str">
        <f>IF(AND('A -1'!D184="",'A -2'!C213=""),"",'A -1'!D184+'A -2'!C213)</f>
        <v/>
      </c>
      <c r="D213" s="25" t="str">
        <f t="shared" si="3"/>
        <v/>
      </c>
      <c r="E213" s="96"/>
      <c r="F213" s="97"/>
      <c r="G213" s="97"/>
      <c r="H213" s="98"/>
    </row>
    <row r="214" spans="1:8" ht="17.45" customHeight="1">
      <c r="A214" s="35">
        <v>208</v>
      </c>
      <c r="B214" s="24" t="e">
        <f>T(#REF!)</f>
        <v>#REF!</v>
      </c>
      <c r="C214" s="17" t="str">
        <f>IF(AND('A -1'!D185="",'A -2'!C214=""),"",'A -1'!D185+'A -2'!C214)</f>
        <v/>
      </c>
      <c r="D214" s="25" t="str">
        <f t="shared" si="3"/>
        <v/>
      </c>
      <c r="E214" s="96"/>
      <c r="F214" s="97"/>
      <c r="G214" s="97"/>
      <c r="H214" s="98"/>
    </row>
    <row r="215" spans="1:8" ht="17.45" customHeight="1">
      <c r="A215" s="35">
        <v>209</v>
      </c>
      <c r="B215" s="24" t="e">
        <f>T(#REF!)</f>
        <v>#REF!</v>
      </c>
      <c r="C215" s="17" t="str">
        <f>IF(AND('A -1'!D186="",'A -2'!C215=""),"",'A -1'!D186+'A -2'!C215)</f>
        <v/>
      </c>
      <c r="D215" s="25" t="str">
        <f t="shared" si="3"/>
        <v/>
      </c>
      <c r="E215" s="96"/>
      <c r="F215" s="97"/>
      <c r="G215" s="97"/>
      <c r="H215" s="98"/>
    </row>
    <row r="216" spans="1:8" ht="17.45" customHeight="1">
      <c r="A216" s="35">
        <v>210</v>
      </c>
      <c r="B216" s="24" t="e">
        <f>T(#REF!)</f>
        <v>#REF!</v>
      </c>
      <c r="C216" s="17" t="str">
        <f>IF(AND('A -1'!D187="",'A -2'!C216=""),"",'A -1'!D187+'A -2'!C216)</f>
        <v/>
      </c>
      <c r="D216" s="25" t="str">
        <f t="shared" si="3"/>
        <v/>
      </c>
      <c r="E216" s="96"/>
      <c r="F216" s="97"/>
      <c r="G216" s="97"/>
      <c r="H216" s="98"/>
    </row>
    <row r="217" spans="1:8" ht="17.45" customHeight="1">
      <c r="A217" s="35">
        <v>211</v>
      </c>
      <c r="B217" s="24" t="e">
        <f>T(#REF!)</f>
        <v>#REF!</v>
      </c>
      <c r="C217" s="17" t="str">
        <f>IF(AND('A -1'!D188="",'A -2'!C217=""),"",'A -1'!D188+'A -2'!C217)</f>
        <v/>
      </c>
      <c r="D217" s="25" t="str">
        <f t="shared" si="3"/>
        <v/>
      </c>
      <c r="E217" s="96"/>
      <c r="F217" s="97"/>
      <c r="G217" s="97"/>
      <c r="H217" s="98"/>
    </row>
    <row r="218" spans="1:8" ht="17.45" customHeight="1">
      <c r="A218" s="35">
        <v>212</v>
      </c>
      <c r="B218" s="24" t="e">
        <f>T(#REF!)</f>
        <v>#REF!</v>
      </c>
      <c r="C218" s="17" t="str">
        <f>IF(AND('A -1'!D189="",'A -2'!C218=""),"",'A -1'!D189+'A -2'!C218)</f>
        <v/>
      </c>
      <c r="D218" s="25" t="str">
        <f t="shared" si="3"/>
        <v/>
      </c>
      <c r="E218" s="96"/>
      <c r="F218" s="97"/>
      <c r="G218" s="97"/>
      <c r="H218" s="98"/>
    </row>
    <row r="219" spans="1:8" ht="17.45" customHeight="1">
      <c r="A219" s="35">
        <v>213</v>
      </c>
      <c r="B219" s="24" t="e">
        <f>T(#REF!)</f>
        <v>#REF!</v>
      </c>
      <c r="C219" s="17" t="str">
        <f>IF(AND('A -1'!D190="",'A -2'!C219=""),"",'A -1'!D190+'A -2'!C219)</f>
        <v/>
      </c>
      <c r="D219" s="25" t="str">
        <f t="shared" si="3"/>
        <v/>
      </c>
      <c r="E219" s="96"/>
      <c r="F219" s="97"/>
      <c r="G219" s="97"/>
      <c r="H219" s="98"/>
    </row>
    <row r="220" spans="1:8" ht="17.45" customHeight="1">
      <c r="A220" s="35">
        <v>214</v>
      </c>
      <c r="B220" s="24" t="e">
        <f>T(#REF!)</f>
        <v>#REF!</v>
      </c>
      <c r="C220" s="17" t="str">
        <f>IF(AND('A -1'!D191="",'A -2'!C220=""),"",'A -1'!D191+'A -2'!C220)</f>
        <v/>
      </c>
      <c r="D220" s="25" t="str">
        <f t="shared" si="3"/>
        <v/>
      </c>
      <c r="E220" s="96"/>
      <c r="F220" s="97"/>
      <c r="G220" s="97"/>
      <c r="H220" s="98"/>
    </row>
    <row r="221" spans="1:8" ht="17.45" customHeight="1">
      <c r="A221" s="35">
        <v>215</v>
      </c>
      <c r="B221" s="24" t="e">
        <f>T(#REF!)</f>
        <v>#REF!</v>
      </c>
      <c r="C221" s="17" t="str">
        <f>IF(AND('A -1'!D192="",'A -2'!C221=""),"",'A -1'!D192+'A -2'!C221)</f>
        <v/>
      </c>
      <c r="D221" s="25" t="str">
        <f t="shared" si="3"/>
        <v/>
      </c>
      <c r="E221" s="96"/>
      <c r="F221" s="97"/>
      <c r="G221" s="97"/>
      <c r="H221" s="98"/>
    </row>
    <row r="222" spans="1:8" ht="17.45" customHeight="1">
      <c r="A222" s="35">
        <v>216</v>
      </c>
      <c r="B222" s="24" t="e">
        <f>T(#REF!)</f>
        <v>#REF!</v>
      </c>
      <c r="C222" s="17" t="str">
        <f>IF(AND('A -1'!D193="",'A -2'!C222=""),"",'A -1'!D193+'A -2'!C222)</f>
        <v/>
      </c>
      <c r="D222" s="25" t="str">
        <f t="shared" si="3"/>
        <v/>
      </c>
      <c r="E222" s="96"/>
      <c r="F222" s="97"/>
      <c r="G222" s="97"/>
      <c r="H222" s="98"/>
    </row>
    <row r="223" spans="1:8" ht="17.45" customHeight="1">
      <c r="A223" s="35">
        <v>217</v>
      </c>
      <c r="B223" s="24" t="e">
        <f>T(#REF!)</f>
        <v>#REF!</v>
      </c>
      <c r="C223" s="17" t="str">
        <f>IF(AND('A -1'!D194="",'A -2'!C223=""),"",'A -1'!D194+'A -2'!C223)</f>
        <v/>
      </c>
      <c r="D223" s="25" t="str">
        <f t="shared" si="3"/>
        <v/>
      </c>
      <c r="E223" s="96"/>
      <c r="F223" s="97"/>
      <c r="G223" s="97"/>
      <c r="H223" s="98"/>
    </row>
    <row r="224" spans="1:8" ht="17.45" customHeight="1">
      <c r="A224" s="35">
        <v>218</v>
      </c>
      <c r="B224" s="24" t="e">
        <f>T(#REF!)</f>
        <v>#REF!</v>
      </c>
      <c r="C224" s="17" t="str">
        <f>IF(AND('A -1'!D195="",'A -2'!C224=""),"",'A -1'!D195+'A -2'!C224)</f>
        <v/>
      </c>
      <c r="D224" s="25" t="str">
        <f t="shared" si="3"/>
        <v/>
      </c>
      <c r="E224" s="96"/>
      <c r="F224" s="97"/>
      <c r="G224" s="97"/>
      <c r="H224" s="98"/>
    </row>
    <row r="225" spans="1:8" ht="17.45" customHeight="1">
      <c r="A225" s="35">
        <v>219</v>
      </c>
      <c r="B225" s="24" t="e">
        <f>T(#REF!)</f>
        <v>#REF!</v>
      </c>
      <c r="C225" s="17" t="str">
        <f>IF(AND('A -1'!D196="",'A -2'!C225=""),"",'A -1'!D196+'A -2'!C225)</f>
        <v/>
      </c>
      <c r="D225" s="25" t="str">
        <f t="shared" si="3"/>
        <v/>
      </c>
      <c r="E225" s="96"/>
      <c r="F225" s="97"/>
      <c r="G225" s="97"/>
      <c r="H225" s="98"/>
    </row>
    <row r="226" spans="1:8" ht="17.45" customHeight="1">
      <c r="A226" s="35">
        <v>220</v>
      </c>
      <c r="B226" s="24" t="e">
        <f>T(#REF!)</f>
        <v>#REF!</v>
      </c>
      <c r="C226" s="17" t="str">
        <f>IF(AND('A -1'!D197="",'A -2'!C226=""),"",'A -1'!D197+'A -2'!C226)</f>
        <v/>
      </c>
      <c r="D226" s="25" t="str">
        <f t="shared" si="3"/>
        <v/>
      </c>
      <c r="E226" s="96"/>
      <c r="F226" s="97"/>
      <c r="G226" s="97"/>
      <c r="H226" s="98"/>
    </row>
    <row r="227" spans="1:8" ht="17.45" customHeight="1">
      <c r="A227" s="35">
        <v>221</v>
      </c>
      <c r="B227" s="24" t="e">
        <f>T(#REF!)</f>
        <v>#REF!</v>
      </c>
      <c r="C227" s="17" t="str">
        <f>IF(AND('A -1'!D198="",'A -2'!C227=""),"",'A -1'!D198+'A -2'!C227)</f>
        <v/>
      </c>
      <c r="D227" s="25" t="str">
        <f t="shared" si="3"/>
        <v/>
      </c>
      <c r="E227" s="96"/>
      <c r="F227" s="97"/>
      <c r="G227" s="97"/>
      <c r="H227" s="98"/>
    </row>
    <row r="228" spans="1:8" ht="17.45" customHeight="1">
      <c r="A228" s="35">
        <v>222</v>
      </c>
      <c r="B228" s="24" t="e">
        <f>T(#REF!)</f>
        <v>#REF!</v>
      </c>
      <c r="C228" s="17" t="str">
        <f>IF(AND('A -1'!D199="",'A -2'!C228=""),"",'A -1'!D199+'A -2'!C228)</f>
        <v/>
      </c>
      <c r="D228" s="25" t="str">
        <f t="shared" si="3"/>
        <v/>
      </c>
      <c r="E228" s="96"/>
      <c r="F228" s="97"/>
      <c r="G228" s="97"/>
      <c r="H228" s="98"/>
    </row>
    <row r="229" spans="1:8" ht="17.45" customHeight="1">
      <c r="A229" s="35">
        <v>223</v>
      </c>
      <c r="B229" s="24" t="e">
        <f>T(#REF!)</f>
        <v>#REF!</v>
      </c>
      <c r="C229" s="17" t="str">
        <f>IF(AND('A -1'!D200="",'A -2'!C229=""),"",'A -1'!D200+'A -2'!C229)</f>
        <v/>
      </c>
      <c r="D229" s="25" t="str">
        <f t="shared" si="3"/>
        <v/>
      </c>
      <c r="E229" s="96"/>
      <c r="F229" s="97"/>
      <c r="G229" s="97"/>
      <c r="H229" s="98"/>
    </row>
    <row r="230" spans="1:8" ht="17.45" customHeight="1">
      <c r="A230" s="35">
        <v>224</v>
      </c>
      <c r="B230" s="24" t="e">
        <f>T(#REF!)</f>
        <v>#REF!</v>
      </c>
      <c r="C230" s="17" t="str">
        <f>IF(AND('A -1'!D201="",'A -2'!C230=""),"",'A -1'!D201+'A -2'!C230)</f>
        <v/>
      </c>
      <c r="D230" s="25" t="str">
        <f t="shared" si="3"/>
        <v/>
      </c>
      <c r="E230" s="96"/>
      <c r="F230" s="97"/>
      <c r="G230" s="97"/>
      <c r="H230" s="98"/>
    </row>
    <row r="231" spans="1:8" ht="17.45" customHeight="1">
      <c r="A231" s="35">
        <v>225</v>
      </c>
      <c r="B231" s="24" t="e">
        <f>T(#REF!)</f>
        <v>#REF!</v>
      </c>
      <c r="C231" s="17" t="str">
        <f>IF(AND('A -1'!D202="",'A -2'!C231=""),"",'A -1'!D202+'A -2'!C231)</f>
        <v/>
      </c>
      <c r="D231" s="25" t="str">
        <f t="shared" si="3"/>
        <v/>
      </c>
      <c r="E231" s="96"/>
      <c r="F231" s="97"/>
      <c r="G231" s="97"/>
      <c r="H231" s="98"/>
    </row>
    <row r="232" spans="1:8" ht="17.45" customHeight="1">
      <c r="A232" s="35">
        <v>226</v>
      </c>
      <c r="B232" s="24" t="e">
        <f>T(#REF!)</f>
        <v>#REF!</v>
      </c>
      <c r="C232" s="17" t="str">
        <f>IF(AND('A -1'!D203="",'A -2'!C232=""),"",'A -1'!D203+'A -2'!C232)</f>
        <v/>
      </c>
      <c r="D232" s="25" t="str">
        <f t="shared" si="3"/>
        <v/>
      </c>
      <c r="E232" s="96"/>
      <c r="F232" s="97"/>
      <c r="G232" s="97"/>
      <c r="H232" s="98"/>
    </row>
    <row r="233" spans="1:8" ht="17.45" customHeight="1">
      <c r="A233" s="35">
        <v>227</v>
      </c>
      <c r="B233" s="24" t="e">
        <f>T(#REF!)</f>
        <v>#REF!</v>
      </c>
      <c r="C233" s="17" t="str">
        <f>IF(AND('A -1'!D204="",'A -2'!C233=""),"",'A -1'!D204+'A -2'!C233)</f>
        <v/>
      </c>
      <c r="D233" s="25" t="str">
        <f t="shared" si="3"/>
        <v/>
      </c>
      <c r="E233" s="96"/>
      <c r="F233" s="97"/>
      <c r="G233" s="97"/>
      <c r="H233" s="98"/>
    </row>
    <row r="234" spans="1:8" ht="17.45" customHeight="1">
      <c r="A234" s="35">
        <v>228</v>
      </c>
      <c r="B234" s="24" t="e">
        <f>T(#REF!)</f>
        <v>#REF!</v>
      </c>
      <c r="C234" s="17" t="str">
        <f>IF(AND('A -1'!D205="",'A -2'!C234=""),"",'A -1'!D205+'A -2'!C234)</f>
        <v/>
      </c>
      <c r="D234" s="25" t="str">
        <f t="shared" si="3"/>
        <v/>
      </c>
      <c r="E234" s="96"/>
      <c r="F234" s="97"/>
      <c r="G234" s="97"/>
      <c r="H234" s="98"/>
    </row>
    <row r="235" spans="1:8" ht="17.45" customHeight="1">
      <c r="A235" s="35">
        <v>229</v>
      </c>
      <c r="B235" s="24" t="e">
        <f>T(#REF!)</f>
        <v>#REF!</v>
      </c>
      <c r="C235" s="17" t="str">
        <f>IF(AND('A -1'!D206="",'A -2'!C235=""),"",'A -1'!D206+'A -2'!C235)</f>
        <v/>
      </c>
      <c r="D235" s="25" t="str">
        <f t="shared" si="3"/>
        <v/>
      </c>
      <c r="E235" s="96"/>
      <c r="F235" s="97"/>
      <c r="G235" s="97"/>
      <c r="H235" s="98"/>
    </row>
    <row r="236" spans="1:8" ht="17.45" customHeight="1">
      <c r="A236" s="35">
        <v>230</v>
      </c>
      <c r="B236" s="24" t="e">
        <f>T(#REF!)</f>
        <v>#REF!</v>
      </c>
      <c r="C236" s="17" t="str">
        <f>IF(AND('A -1'!D207="",'A -2'!C236=""),"",'A -1'!D207+'A -2'!C236)</f>
        <v/>
      </c>
      <c r="D236" s="25" t="str">
        <f t="shared" si="3"/>
        <v/>
      </c>
      <c r="E236" s="96"/>
      <c r="F236" s="97"/>
      <c r="G236" s="97"/>
      <c r="H236" s="98"/>
    </row>
    <row r="237" spans="1:8" ht="17.45" customHeight="1">
      <c r="A237" s="35">
        <v>231</v>
      </c>
      <c r="B237" s="24" t="e">
        <f>T(#REF!)</f>
        <v>#REF!</v>
      </c>
      <c r="C237" s="17" t="str">
        <f>IF(AND('A -1'!D208="",'A -2'!C237=""),"",'A -1'!D208+'A -2'!C237)</f>
        <v/>
      </c>
      <c r="D237" s="25" t="str">
        <f t="shared" si="3"/>
        <v/>
      </c>
      <c r="E237" s="96"/>
      <c r="F237" s="97"/>
      <c r="G237" s="97"/>
      <c r="H237" s="98"/>
    </row>
    <row r="238" spans="1:8" ht="17.45" customHeight="1">
      <c r="A238" s="35">
        <v>232</v>
      </c>
      <c r="B238" s="24" t="e">
        <f>T(#REF!)</f>
        <v>#REF!</v>
      </c>
      <c r="C238" s="17" t="str">
        <f>IF(AND('A -1'!D209="",'A -2'!C238=""),"",'A -1'!D209+'A -2'!C238)</f>
        <v/>
      </c>
      <c r="D238" s="25" t="str">
        <f t="shared" si="3"/>
        <v/>
      </c>
      <c r="E238" s="96"/>
      <c r="F238" s="97"/>
      <c r="G238" s="97"/>
      <c r="H238" s="98"/>
    </row>
    <row r="239" spans="1:8" ht="17.45" customHeight="1">
      <c r="A239" s="35">
        <v>233</v>
      </c>
      <c r="B239" s="24" t="e">
        <f>T(#REF!)</f>
        <v>#REF!</v>
      </c>
      <c r="C239" s="17" t="str">
        <f>IF(AND('A -1'!D210="",'A -2'!C239=""),"",'A -1'!D210+'A -2'!C239)</f>
        <v/>
      </c>
      <c r="D239" s="25" t="str">
        <f t="shared" si="3"/>
        <v/>
      </c>
      <c r="E239" s="96"/>
      <c r="F239" s="97"/>
      <c r="G239" s="97"/>
      <c r="H239" s="98"/>
    </row>
    <row r="240" spans="1:8" ht="17.45" customHeight="1">
      <c r="A240" s="35">
        <v>234</v>
      </c>
      <c r="B240" s="24" t="e">
        <f>T(#REF!)</f>
        <v>#REF!</v>
      </c>
      <c r="C240" s="17" t="str">
        <f>IF(AND('A -1'!D211="",'A -2'!C240=""),"",'A -1'!D211+'A -2'!C240)</f>
        <v/>
      </c>
      <c r="D240" s="25" t="str">
        <f t="shared" si="3"/>
        <v/>
      </c>
      <c r="E240" s="96"/>
      <c r="F240" s="97"/>
      <c r="G240" s="97"/>
      <c r="H240" s="98"/>
    </row>
    <row r="241" spans="1:8" ht="17.45" customHeight="1">
      <c r="A241" s="35">
        <v>235</v>
      </c>
      <c r="B241" s="24" t="e">
        <f>T(#REF!)</f>
        <v>#REF!</v>
      </c>
      <c r="C241" s="17" t="str">
        <f>IF(AND('A -1'!D212="",'A -2'!C241=""),"",'A -1'!D212+'A -2'!C241)</f>
        <v/>
      </c>
      <c r="D241" s="25" t="str">
        <f t="shared" si="3"/>
        <v/>
      </c>
      <c r="E241" s="96"/>
      <c r="F241" s="97"/>
      <c r="G241" s="97"/>
      <c r="H241" s="98"/>
    </row>
    <row r="242" spans="1:8" ht="17.45" customHeight="1">
      <c r="A242" s="35">
        <v>236</v>
      </c>
      <c r="B242" s="24" t="e">
        <f>T(#REF!)</f>
        <v>#REF!</v>
      </c>
      <c r="C242" s="17" t="str">
        <f>IF(AND('A -1'!D213="",'A -2'!C242=""),"",'A -1'!D213+'A -2'!C242)</f>
        <v/>
      </c>
      <c r="D242" s="25" t="str">
        <f t="shared" si="3"/>
        <v/>
      </c>
      <c r="E242" s="96"/>
      <c r="F242" s="97"/>
      <c r="G242" s="97"/>
      <c r="H242" s="98"/>
    </row>
    <row r="243" spans="1:8" ht="17.45" customHeight="1">
      <c r="A243" s="35">
        <v>237</v>
      </c>
      <c r="B243" s="24" t="e">
        <f>T(#REF!)</f>
        <v>#REF!</v>
      </c>
      <c r="C243" s="17" t="str">
        <f>IF(AND('A -1'!D214="",'A -2'!C243=""),"",'A -1'!D214+'A -2'!C243)</f>
        <v/>
      </c>
      <c r="D243" s="25" t="str">
        <f t="shared" si="3"/>
        <v/>
      </c>
      <c r="E243" s="96"/>
      <c r="F243" s="97"/>
      <c r="G243" s="97"/>
      <c r="H243" s="98"/>
    </row>
    <row r="244" spans="1:8" ht="17.45" customHeight="1">
      <c r="A244" s="35">
        <v>238</v>
      </c>
      <c r="B244" s="24" t="e">
        <f>T(#REF!)</f>
        <v>#REF!</v>
      </c>
      <c r="C244" s="17" t="str">
        <f>IF(AND('A -1'!D215="",'A -2'!C244=""),"",'A -1'!D215+'A -2'!C244)</f>
        <v/>
      </c>
      <c r="D244" s="25" t="str">
        <f t="shared" si="3"/>
        <v/>
      </c>
      <c r="E244" s="96"/>
      <c r="F244" s="97"/>
      <c r="G244" s="97"/>
      <c r="H244" s="98"/>
    </row>
    <row r="245" spans="1:8" ht="17.45" customHeight="1">
      <c r="A245" s="35">
        <v>239</v>
      </c>
      <c r="B245" s="24" t="e">
        <f>T(#REF!)</f>
        <v>#REF!</v>
      </c>
      <c r="C245" s="17" t="str">
        <f>IF(AND('A -1'!D216="",'A -2'!C245=""),"",'A -1'!D216+'A -2'!C245)</f>
        <v/>
      </c>
      <c r="D245" s="25" t="str">
        <f t="shared" si="3"/>
        <v/>
      </c>
      <c r="E245" s="96"/>
      <c r="F245" s="97"/>
      <c r="G245" s="97"/>
      <c r="H245" s="98"/>
    </row>
    <row r="246" spans="1:8" ht="17.45" customHeight="1">
      <c r="A246" s="35">
        <v>240</v>
      </c>
      <c r="B246" s="24" t="e">
        <f>T(#REF!)</f>
        <v>#REF!</v>
      </c>
      <c r="C246" s="17" t="str">
        <f>IF(AND('A -1'!D217="",'A -2'!C246=""),"",'A -1'!D217+'A -2'!C246)</f>
        <v/>
      </c>
      <c r="D246" s="25" t="str">
        <f t="shared" si="3"/>
        <v/>
      </c>
      <c r="E246" s="96"/>
      <c r="F246" s="97"/>
      <c r="G246" s="97"/>
      <c r="H246" s="98"/>
    </row>
    <row r="247" spans="1:8" ht="17.45" customHeight="1">
      <c r="A247" s="35">
        <v>241</v>
      </c>
      <c r="B247" s="24" t="e">
        <f>T('A -1'!#REF!)</f>
        <v>#REF!</v>
      </c>
      <c r="C247" s="17" t="e">
        <f>IF(AND('A -1'!#REF!="",'A -2'!C247=""),"",'A -1'!#REF!+'A -2'!C247)</f>
        <v>#REF!</v>
      </c>
      <c r="D247" s="25" t="e">
        <f t="shared" si="3"/>
        <v>#REF!</v>
      </c>
      <c r="E247" s="96"/>
      <c r="F247" s="97"/>
      <c r="G247" s="97"/>
      <c r="H247" s="98"/>
    </row>
  </sheetData>
  <mergeCells count="243">
    <mergeCell ref="E242:H242"/>
    <mergeCell ref="E243:H243"/>
    <mergeCell ref="E244:H244"/>
    <mergeCell ref="E245:H245"/>
    <mergeCell ref="E246:H246"/>
    <mergeCell ref="E247:H247"/>
    <mergeCell ref="E236:H236"/>
    <mergeCell ref="E237:H237"/>
    <mergeCell ref="E238:H238"/>
    <mergeCell ref="E239:H239"/>
    <mergeCell ref="E240:H240"/>
    <mergeCell ref="E241:H241"/>
    <mergeCell ref="E230:H230"/>
    <mergeCell ref="E231:H231"/>
    <mergeCell ref="E232:H232"/>
    <mergeCell ref="E233:H233"/>
    <mergeCell ref="E234:H234"/>
    <mergeCell ref="E235:H235"/>
    <mergeCell ref="E224:H224"/>
    <mergeCell ref="E225:H225"/>
    <mergeCell ref="E226:H226"/>
    <mergeCell ref="E227:H227"/>
    <mergeCell ref="E228:H228"/>
    <mergeCell ref="E229:H229"/>
    <mergeCell ref="E218:H218"/>
    <mergeCell ref="E219:H219"/>
    <mergeCell ref="E220:H220"/>
    <mergeCell ref="E221:H221"/>
    <mergeCell ref="E222:H222"/>
    <mergeCell ref="E223:H223"/>
    <mergeCell ref="E212:H212"/>
    <mergeCell ref="E213:H213"/>
    <mergeCell ref="E214:H214"/>
    <mergeCell ref="E215:H215"/>
    <mergeCell ref="E216:H216"/>
    <mergeCell ref="E217:H217"/>
    <mergeCell ref="E206:H206"/>
    <mergeCell ref="E207:H207"/>
    <mergeCell ref="E208:H208"/>
    <mergeCell ref="E209:H209"/>
    <mergeCell ref="E210:H210"/>
    <mergeCell ref="E211:H211"/>
    <mergeCell ref="E200:H200"/>
    <mergeCell ref="E201:H201"/>
    <mergeCell ref="E202:H202"/>
    <mergeCell ref="E203:H203"/>
    <mergeCell ref="E204:H204"/>
    <mergeCell ref="E205:H205"/>
    <mergeCell ref="E194:H194"/>
    <mergeCell ref="E195:H195"/>
    <mergeCell ref="E196:H196"/>
    <mergeCell ref="E197:H197"/>
    <mergeCell ref="E198:H198"/>
    <mergeCell ref="E199:H199"/>
    <mergeCell ref="E188:H188"/>
    <mergeCell ref="E189:H189"/>
    <mergeCell ref="E190:H190"/>
    <mergeCell ref="E191:H191"/>
    <mergeCell ref="E192:H192"/>
    <mergeCell ref="E193:H193"/>
    <mergeCell ref="E182:H182"/>
    <mergeCell ref="E183:H183"/>
    <mergeCell ref="E184:H184"/>
    <mergeCell ref="E185:H185"/>
    <mergeCell ref="E186:H186"/>
    <mergeCell ref="E187:H187"/>
    <mergeCell ref="E176:H176"/>
    <mergeCell ref="E177:H177"/>
    <mergeCell ref="E178:H178"/>
    <mergeCell ref="E179:H179"/>
    <mergeCell ref="E180:H180"/>
    <mergeCell ref="E181:H181"/>
    <mergeCell ref="E170:H170"/>
    <mergeCell ref="E171:H171"/>
    <mergeCell ref="E172:H172"/>
    <mergeCell ref="E173:H173"/>
    <mergeCell ref="E174:H174"/>
    <mergeCell ref="E175:H175"/>
    <mergeCell ref="E164:H164"/>
    <mergeCell ref="E165:H165"/>
    <mergeCell ref="E166:H166"/>
    <mergeCell ref="E167:H167"/>
    <mergeCell ref="E168:H168"/>
    <mergeCell ref="E169:H169"/>
    <mergeCell ref="E158:H158"/>
    <mergeCell ref="E159:H159"/>
    <mergeCell ref="E160:H160"/>
    <mergeCell ref="E161:H161"/>
    <mergeCell ref="E162:H162"/>
    <mergeCell ref="E163:H163"/>
    <mergeCell ref="E152:H152"/>
    <mergeCell ref="E153:H153"/>
    <mergeCell ref="E154:H154"/>
    <mergeCell ref="E155:H155"/>
    <mergeCell ref="E156:H156"/>
    <mergeCell ref="E157:H157"/>
    <mergeCell ref="E146:H146"/>
    <mergeCell ref="E147:H147"/>
    <mergeCell ref="E148:H148"/>
    <mergeCell ref="E149:H149"/>
    <mergeCell ref="E150:H150"/>
    <mergeCell ref="E151:H151"/>
    <mergeCell ref="E140:H140"/>
    <mergeCell ref="E141:H141"/>
    <mergeCell ref="E142:H142"/>
    <mergeCell ref="E143:H143"/>
    <mergeCell ref="E144:H144"/>
    <mergeCell ref="E145:H145"/>
    <mergeCell ref="E134:H134"/>
    <mergeCell ref="E135:H135"/>
    <mergeCell ref="E136:H136"/>
    <mergeCell ref="E137:H137"/>
    <mergeCell ref="E138:H138"/>
    <mergeCell ref="E139:H139"/>
    <mergeCell ref="E128:H128"/>
    <mergeCell ref="E129:H129"/>
    <mergeCell ref="E130:H130"/>
    <mergeCell ref="E131:H131"/>
    <mergeCell ref="E132:H132"/>
    <mergeCell ref="E133:H133"/>
    <mergeCell ref="E122:H122"/>
    <mergeCell ref="E123:H123"/>
    <mergeCell ref="E124:H124"/>
    <mergeCell ref="E125:H125"/>
    <mergeCell ref="E126:H126"/>
    <mergeCell ref="E127:H127"/>
    <mergeCell ref="E116:H116"/>
    <mergeCell ref="E117:H117"/>
    <mergeCell ref="E118:H118"/>
    <mergeCell ref="E119:H119"/>
    <mergeCell ref="E120:H120"/>
    <mergeCell ref="E121:H121"/>
    <mergeCell ref="E110:H110"/>
    <mergeCell ref="E111:H111"/>
    <mergeCell ref="E112:H112"/>
    <mergeCell ref="E113:H113"/>
    <mergeCell ref="E114:H114"/>
    <mergeCell ref="E115:H115"/>
    <mergeCell ref="E104:H104"/>
    <mergeCell ref="E105:H105"/>
    <mergeCell ref="E106:H106"/>
    <mergeCell ref="E107:H107"/>
    <mergeCell ref="E108:H108"/>
    <mergeCell ref="E109:H109"/>
    <mergeCell ref="E98:H98"/>
    <mergeCell ref="E99:H99"/>
    <mergeCell ref="E100:H100"/>
    <mergeCell ref="E101:H101"/>
    <mergeCell ref="E102:H102"/>
    <mergeCell ref="E103:H103"/>
    <mergeCell ref="E92:H92"/>
    <mergeCell ref="E93:H93"/>
    <mergeCell ref="E94:H94"/>
    <mergeCell ref="E95:H95"/>
    <mergeCell ref="E96:H96"/>
    <mergeCell ref="E97:H97"/>
    <mergeCell ref="E86:H86"/>
    <mergeCell ref="E87:H87"/>
    <mergeCell ref="E88:H88"/>
    <mergeCell ref="E89:H89"/>
    <mergeCell ref="E90:H90"/>
    <mergeCell ref="E91:H91"/>
    <mergeCell ref="E80:H80"/>
    <mergeCell ref="E81:H81"/>
    <mergeCell ref="E82:H82"/>
    <mergeCell ref="E83:H83"/>
    <mergeCell ref="E84:H84"/>
    <mergeCell ref="E85:H85"/>
    <mergeCell ref="E74:H74"/>
    <mergeCell ref="E75:H75"/>
    <mergeCell ref="E76:H76"/>
    <mergeCell ref="E77:H77"/>
    <mergeCell ref="E78:H78"/>
    <mergeCell ref="E79:H79"/>
    <mergeCell ref="E68:H68"/>
    <mergeCell ref="E69:H69"/>
    <mergeCell ref="E70:H70"/>
    <mergeCell ref="E71:H71"/>
    <mergeCell ref="E72:H72"/>
    <mergeCell ref="E73:H73"/>
    <mergeCell ref="E62:H62"/>
    <mergeCell ref="E63:H63"/>
    <mergeCell ref="E64:H64"/>
    <mergeCell ref="E65:H65"/>
    <mergeCell ref="E66:H66"/>
    <mergeCell ref="E67:H67"/>
    <mergeCell ref="E56:H56"/>
    <mergeCell ref="E57:H57"/>
    <mergeCell ref="E58:H58"/>
    <mergeCell ref="E59:H59"/>
    <mergeCell ref="E60:H60"/>
    <mergeCell ref="E61:H61"/>
    <mergeCell ref="E50:H50"/>
    <mergeCell ref="E51:H51"/>
    <mergeCell ref="E52:H52"/>
    <mergeCell ref="E53:H53"/>
    <mergeCell ref="E54:H54"/>
    <mergeCell ref="E55:H55"/>
    <mergeCell ref="E44:H44"/>
    <mergeCell ref="E45:H45"/>
    <mergeCell ref="E46:H46"/>
    <mergeCell ref="E47:H47"/>
    <mergeCell ref="E48:H48"/>
    <mergeCell ref="E49:H49"/>
    <mergeCell ref="E38:H38"/>
    <mergeCell ref="E39:H39"/>
    <mergeCell ref="E40:H40"/>
    <mergeCell ref="E41:H41"/>
    <mergeCell ref="E42:H42"/>
    <mergeCell ref="E43:H43"/>
    <mergeCell ref="E32:H32"/>
    <mergeCell ref="E33:H33"/>
    <mergeCell ref="E34:H34"/>
    <mergeCell ref="E35:H35"/>
    <mergeCell ref="E36:H36"/>
    <mergeCell ref="E37:H37"/>
    <mergeCell ref="E26:H26"/>
    <mergeCell ref="E27:H27"/>
    <mergeCell ref="E28:H28"/>
    <mergeCell ref="E29:H29"/>
    <mergeCell ref="E30:H30"/>
    <mergeCell ref="E31:H31"/>
    <mergeCell ref="E20:H20"/>
    <mergeCell ref="E21:H21"/>
    <mergeCell ref="E22:H22"/>
    <mergeCell ref="E23:H23"/>
    <mergeCell ref="E24:H24"/>
    <mergeCell ref="E25:H25"/>
    <mergeCell ref="A5:H5"/>
    <mergeCell ref="E6:H6"/>
    <mergeCell ref="E14:H14"/>
    <mergeCell ref="E15:H15"/>
    <mergeCell ref="E16:H16"/>
    <mergeCell ref="E17:H17"/>
    <mergeCell ref="E18:H18"/>
    <mergeCell ref="E19:H19"/>
    <mergeCell ref="E7:H7"/>
    <mergeCell ref="E9:H9"/>
    <mergeCell ref="E10:H10"/>
    <mergeCell ref="E11:H11"/>
    <mergeCell ref="E12:H12"/>
    <mergeCell ref="E13:H13"/>
    <mergeCell ref="E8:H8"/>
  </mergeCells>
  <printOptions horizontalCentered="1"/>
  <pageMargins left="0.27559055118110237" right="0.27559055118110237" top="0.19685039370078741" bottom="1.1811023622047245" header="0.19685039370078741" footer="0.59055118110236227"/>
  <pageSetup paperSize="9" scale="96" orientation="portrait" horizontalDpi="1200" verticalDpi="1200" r:id="rId1"/>
  <headerFooter>
    <oddFooter>&amp;L&amp;"Unikurd Jino,Regular"&amp;14لیژنه‌ی تاقیكردنه‌وه‌&amp;C&amp;"Unikurd Jino,Regular"&amp;14سه‌رۆكی به‌ش: د. بەدرخان&amp;R&amp;"Unikurd Jino,Regular"&amp;14مامۆستای بابه‌ت: غازي صباح احمد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</vt:i4>
      </vt:variant>
    </vt:vector>
  </HeadingPairs>
  <TitlesOfParts>
    <vt:vector size="12" baseType="lpstr">
      <vt:lpstr>A -1</vt:lpstr>
      <vt:lpstr>A -2</vt:lpstr>
      <vt:lpstr>A -3</vt:lpstr>
      <vt:lpstr>'A -2'!Koshsh</vt:lpstr>
      <vt:lpstr>'A -3'!Koshsh</vt:lpstr>
      <vt:lpstr>Koshsh</vt:lpstr>
      <vt:lpstr>'A -1'!Print_Area</vt:lpstr>
      <vt:lpstr>'A -2'!Print_Area</vt:lpstr>
      <vt:lpstr>'A -3'!Print_Area</vt:lpstr>
      <vt:lpstr>'A -1'!Print_Titles</vt:lpstr>
      <vt:lpstr>'A -2'!Print_Titles</vt:lpstr>
      <vt:lpstr>'A -3'!Print_Titles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A-G</dc:creator>
  <cp:lastModifiedBy>Lenovo</cp:lastModifiedBy>
  <cp:lastPrinted>2024-04-22T15:03:32Z</cp:lastPrinted>
  <dcterms:created xsi:type="dcterms:W3CDTF">2015-10-11T12:43:46Z</dcterms:created>
  <dcterms:modified xsi:type="dcterms:W3CDTF">2024-04-29T21:44:55Z</dcterms:modified>
</cp:coreProperties>
</file>