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7C76BDE7-B1D1-C045-9DE6-960825118EE8}" xr6:coauthVersionLast="47" xr6:coauthVersionMax="47" xr10:uidLastSave="{00000000-0000-0000-0000-000000000000}"/>
  <bookViews>
    <workbookView xWindow="0" yWindow="500" windowWidth="25600" windowHeight="14380" activeTab="1" xr2:uid="{00000000-000D-0000-FFFF-FFFF00000000}"/>
  </bookViews>
  <sheets>
    <sheet name="قۆناغی یه‌كه‌مم" sheetId="4" r:id="rId1"/>
    <sheet name="قۆناغی دووه‌م" sheetId="2" r:id="rId2"/>
    <sheet name="قۆناغی سێیه‌م" sheetId="3" r:id="rId3"/>
    <sheet name="قۆناغی چواره‌م" sheetId="1" r:id="rId4"/>
  </sheets>
  <definedNames>
    <definedName name="_xlnm.Print_Area" localSheetId="0">'قۆناغی یه‌كه‌مم'!$A$1:$J$123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H8" i="1" l="1"/>
  <c r="H10" i="1"/>
  <c r="H9" i="1"/>
  <c r="G5" i="4"/>
  <c r="G8" i="2"/>
  <c r="G7" i="2"/>
  <c r="G9" i="3"/>
  <c r="G10" i="3"/>
  <c r="G8" i="3"/>
  <c r="G7" i="4"/>
  <c r="G6" i="4"/>
  <c r="H11" i="1" l="1"/>
  <c r="H12" i="1"/>
  <c r="G12" i="3"/>
  <c r="G11" i="3"/>
  <c r="G9" i="2"/>
  <c r="G10" i="2"/>
  <c r="G8" i="4"/>
  <c r="G9" i="4"/>
</calcChain>
</file>

<file path=xl/sharedStrings.xml><?xml version="1.0" encoding="utf-8"?>
<sst xmlns="http://schemas.openxmlformats.org/spreadsheetml/2006/main" count="767" uniqueCount="594">
  <si>
    <t>ئاكام محمد سعید محمدامین</t>
  </si>
  <si>
    <t>ئالان حوێز حمد علی</t>
  </si>
  <si>
    <t>ئێریڤان  ابراهیم رشید رەجب</t>
  </si>
  <si>
    <t>ئەڤین فریدون طارق علی</t>
  </si>
  <si>
    <t>ابراهیم كمال عبدالله أحمد</t>
  </si>
  <si>
    <t>احمد گیلانی حاتم</t>
  </si>
  <si>
    <t>أسرا أسود عبدالواحد أحمد</t>
  </si>
  <si>
    <t>أسماء عماد شرف الدین محمد</t>
  </si>
  <si>
    <t>أمینە رزگار غازی علی</t>
  </si>
  <si>
    <t>ایمان مازن خضر عبدالله</t>
  </si>
  <si>
    <t>ایە سردار قادریونس</t>
  </si>
  <si>
    <t>باوان جمال محمد محمود</t>
  </si>
  <si>
    <t>پەیوەند هەژار كریم مام رەش</t>
  </si>
  <si>
    <t>دانیە ناطق عزالدین محی الدین</t>
  </si>
  <si>
    <t>دونیا فرحان محسن</t>
  </si>
  <si>
    <t>دەوەن ادهم حمدأمین یونس</t>
  </si>
  <si>
    <t>ذكری نوری عزیز خوشوی</t>
  </si>
  <si>
    <t>رانیا أیمن حسین مصطفی</t>
  </si>
  <si>
    <t>ریتا جوزیف جبرائیل أوغز</t>
  </si>
  <si>
    <t>زیلان زكی حسنی  خواجە</t>
  </si>
  <si>
    <t>زینە شیرزاد مولود عبدالله</t>
  </si>
  <si>
    <t>زینە هیمن ممند عبدالله</t>
  </si>
  <si>
    <t>زەكەریا خالد نوری اسماعیل</t>
  </si>
  <si>
    <t>سارە حسین علی خضر</t>
  </si>
  <si>
    <t>سایە سركو هاشم مصطفی</t>
  </si>
  <si>
    <t>سمیر قانع فقی یوسف</t>
  </si>
  <si>
    <t>سهام حسن صالح معروف</t>
  </si>
  <si>
    <t>سهل سامی عولا یاسین</t>
  </si>
  <si>
    <t>سورمێ محمد عزیزمجید</t>
  </si>
  <si>
    <t>سیما عمر حمید</t>
  </si>
  <si>
    <t>شاباز مصطفی أحمد عزیز</t>
  </si>
  <si>
    <t>عبدالعزیز تحسین یاسین عبدالعزیز</t>
  </si>
  <si>
    <t xml:space="preserve">عبدو جعفر محمد علی </t>
  </si>
  <si>
    <t xml:space="preserve">علی سعدالدین محمد علی </t>
  </si>
  <si>
    <t>علی محمد اسماعیل محمد</t>
  </si>
  <si>
    <t>عمر میرصاد أحمد محمل</t>
  </si>
  <si>
    <t xml:space="preserve">كارین كامران حسین فتاح </t>
  </si>
  <si>
    <t>كانیاو سەرباز حسین أحمد</t>
  </si>
  <si>
    <t>گۆنا فؤاد عبدالله سعید</t>
  </si>
  <si>
    <t>گەشبین لقمان اسماعیل</t>
  </si>
  <si>
    <t xml:space="preserve">لانا أیاد محمد علی </t>
  </si>
  <si>
    <t>لاوێن زوزك فارس محمد</t>
  </si>
  <si>
    <t>محمد ازاد عثمان مصطفی</t>
  </si>
  <si>
    <t>محمد أسماعیل فتح الله عزیز</t>
  </si>
  <si>
    <t>محمد پشتیوان محمد قادر</t>
  </si>
  <si>
    <t>محمد طه مصطفی حمد</t>
  </si>
  <si>
    <t>محمد فتاح حسین مصطفی</t>
  </si>
  <si>
    <t>محمد مصلح أسماعیل حوێز</t>
  </si>
  <si>
    <t>معصومە بختیار صالح مجید</t>
  </si>
  <si>
    <t>مینا میرحاج خلیل احمد</t>
  </si>
  <si>
    <t>نورا سیروان جلال خلیل</t>
  </si>
  <si>
    <t>هیفی نارا حسو بركلو مستو</t>
  </si>
  <si>
    <t>ندی عدنان عاصی عثمان</t>
  </si>
  <si>
    <t>عبورەکان</t>
  </si>
  <si>
    <t>ازور اسعد صالح بایز</t>
  </si>
  <si>
    <t>هەنگاو محمد مصطفی</t>
  </si>
  <si>
    <t>ئارام ستار عمر قادر</t>
  </si>
  <si>
    <t>امیر سالار خدر حمدامین</t>
  </si>
  <si>
    <t>بڕوا كاروان عبدالكریم عزیز</t>
  </si>
  <si>
    <t>راویژ حسین عبداللە سلیم</t>
  </si>
  <si>
    <t>رشید عبدالعزیز رشید</t>
  </si>
  <si>
    <t>رەوا رزگار عبدالله</t>
  </si>
  <si>
    <t>سارا محمد كا خضر حمد</t>
  </si>
  <si>
    <t>سۆلین عبدالله محمد ابراهیم</t>
  </si>
  <si>
    <t>سەربەست ئارام عبدالرحمن كاكل</t>
  </si>
  <si>
    <t>شمال كاروخ شفیق اسماعیل</t>
  </si>
  <si>
    <t>فاروق هالر فاریق حسن</t>
  </si>
  <si>
    <t>فينك فريدون حمە فريق</t>
  </si>
  <si>
    <t>محمد كمال طه</t>
  </si>
  <si>
    <t>محمد مصطفی أحمد عزیز</t>
  </si>
  <si>
    <t>مریم بسمان بویا یلدا</t>
  </si>
  <si>
    <t>منال بهرام عبدالهادى طه</t>
  </si>
  <si>
    <t>مینا زاهر عبدالرحیم استیفان</t>
  </si>
  <si>
    <t>نور محمد امین عثمان امین</t>
  </si>
  <si>
    <t>نیهاد حسن همزە على</t>
  </si>
  <si>
    <t>وریا نجم الدین عزیزقادر</t>
  </si>
  <si>
    <t>الغاء ترشیح</t>
  </si>
  <si>
    <t xml:space="preserve"> الغاء ترشيح بە فەرمانی كارگێری 1/2/5849 لە 2/11/2022</t>
  </si>
  <si>
    <t xml:space="preserve"> راكیشانی دۆسیەیی كردووە بە فەرمانی كارگێری 1/2/95 لە 4/1/2023</t>
  </si>
  <si>
    <t>راكێشانی دۆسیەی كردووە بە فەرمانی كارگێری 1/2/6756 لە 21/12/2022</t>
  </si>
  <si>
    <t xml:space="preserve">راكێشانی دۆسیە بە فەرمانی كارگیری 1/2/4515 لە 13/10/2022  </t>
  </si>
  <si>
    <t>ڕاکێشانی دۆسیەی كردووە بە فەرمانی كارگێری 1/2/6736 لە 20/12/2022</t>
  </si>
  <si>
    <t>الغاء ترشيح بة فەرمانی كارگێری 1/2/5849 لە 2/11/2022</t>
  </si>
  <si>
    <t xml:space="preserve"> الغاء ترشيح بة فەرمانی كارگێری 1/2/5849 لە 2/11/2022</t>
  </si>
  <si>
    <t xml:space="preserve"> دواخستنی كردووە بە فەرمانی كارگێری 1/2/6173 لە 28/11/2022</t>
  </si>
  <si>
    <t>الغاء ترشيح بە فەرمانی كارگێری 1/2/5849 لە 2/11/2022</t>
  </si>
  <si>
    <t>كەوتن بە هۆی نەهاتن بە فەرمانی كارگێری 1/2/1686 لە 27/4/2022 ترقین قید بە فەرمانی كارگێری 1/2/3541 لە 30/8/2022</t>
  </si>
  <si>
    <t>دابەزینی كردووە  بە فەرمانی كارگێری  1/2/3637 لە 4/9/2022</t>
  </si>
  <si>
    <t>كەوتن بە هۆی نەهاتن بە فەرمانی كارگێری 1/2/1686 لە 27/4/2022  ترقین قید بە فەرمانی كارگێری 2/3541 /1  لە 30/8/2022</t>
  </si>
  <si>
    <t xml:space="preserve"> راكێشانی دۆسیە بە فەرمانی كارگێری 1/2/3712 لە 6/9/2022  </t>
  </si>
  <si>
    <t>دابەزینی كردووە بە فەرمانی كارگیری 1/2/5321 لە 10/11/2022</t>
  </si>
  <si>
    <t>بەخشراوە لە Kurdish Studies</t>
  </si>
  <si>
    <t xml:space="preserve"> کەوتن بەهۆی نەهاتن بە فەرمانی کارگێڕی 1/2/6419 لە 7/12/2022</t>
  </si>
  <si>
    <t>ئاراسن خوشناو نوزاد انور</t>
  </si>
  <si>
    <t>ئاژان سعید حسین</t>
  </si>
  <si>
    <t>ئاسۆ اسماعیل ابراهیم نجم الدین</t>
  </si>
  <si>
    <t>ئاشنا ریدار عزیز حیسن</t>
  </si>
  <si>
    <t>ئاهین احمد سعید صالح</t>
  </si>
  <si>
    <t>ئیپەك هێمن هادی فتاح</t>
  </si>
  <si>
    <t>ئیسرا حسین ملۆ حسن</t>
  </si>
  <si>
    <t>ئەستێرە اشتی حمە رشید عمر</t>
  </si>
  <si>
    <t>احمد شيرزاد حسن قادر</t>
  </si>
  <si>
    <t>احمد نريمان خضر وسو رحمان</t>
  </si>
  <si>
    <t>اژين ديار رشيد محمود</t>
  </si>
  <si>
    <t>اساور محمد سعدون صالح</t>
  </si>
  <si>
    <t>اسراء محمد رحمان امین</t>
  </si>
  <si>
    <t>اسراء میدیا قادرمحمدامین</t>
  </si>
  <si>
    <t>اسیا جمال قادر همزە</t>
  </si>
  <si>
    <t>الاء احمد عزيز</t>
  </si>
  <si>
    <t>الفت حاجي محمد فندي</t>
  </si>
  <si>
    <t>امل زیوەر شاكر پیرداود</t>
  </si>
  <si>
    <t>اورفا عرفی عبدالله احمد</t>
  </si>
  <si>
    <t>ايلاف عمر احمد سليمان</t>
  </si>
  <si>
    <t>ايمان عونى خورشيد عزيز</t>
  </si>
  <si>
    <t>ایلاف برهان عثمان مولود</t>
  </si>
  <si>
    <t>ایمان اسماعیل رحمن حمەصالح</t>
  </si>
  <si>
    <t>ایمان عبدالرحمن موسی رشید</t>
  </si>
  <si>
    <t>ایمان كیفی صابر</t>
  </si>
  <si>
    <t>ایمن عماد تحسین محمد</t>
  </si>
  <si>
    <t>ایە احمد صلاح الدین احمد</t>
  </si>
  <si>
    <t>ایە نامق محمد رمضان</t>
  </si>
  <si>
    <t>باران احمد محمد علی خضر</t>
  </si>
  <si>
    <t>بنار عبدالحمید محمد سعید</t>
  </si>
  <si>
    <t>بیان كوردو عزیز سوارە</t>
  </si>
  <si>
    <t>بیخال محمد حسین حسن</t>
  </si>
  <si>
    <t>پەیام زید حسن شریف</t>
  </si>
  <si>
    <t>تامان هەژار صالح عبدالله</t>
  </si>
  <si>
    <t>جوامێر جلال سلیم حمد صالح</t>
  </si>
  <si>
    <t>حمد یاسین محمدامین حسین</t>
  </si>
  <si>
    <t>دانا عبدالجبار حجی محمد</t>
  </si>
  <si>
    <t>دیمەن حاظم محمد مصطفی</t>
  </si>
  <si>
    <t>دەرون طه مصطفى محمود</t>
  </si>
  <si>
    <t>راژان جعفر محمد شوان</t>
  </si>
  <si>
    <t>راستگۆ جمال خضر نبی</t>
  </si>
  <si>
    <t>روقیە صابر برایم حسین</t>
  </si>
  <si>
    <t>رویدە صباح عبدالرحمن كاكل</t>
  </si>
  <si>
    <t>رؤیا محمد مولود حسن</t>
  </si>
  <si>
    <t>رۆژان ارکان خورشید حسن</t>
  </si>
  <si>
    <t>رۆمان هیوا ابراهیم احمد</t>
  </si>
  <si>
    <t>ریبر عبدالكریم صالح اوسو</t>
  </si>
  <si>
    <t>زارا جمعە عبدالله اسماعيل</t>
  </si>
  <si>
    <t>زینب سردار جلال احمد</t>
  </si>
  <si>
    <t>زینب سفین عزالدین عبدالرزاق</t>
  </si>
  <si>
    <t>زینب عبدالله عبدالعزیز قادر</t>
  </si>
  <si>
    <t>زینب عدنان محمد فقی علی</t>
  </si>
  <si>
    <t>زینت رقیب رشید خان اودل</t>
  </si>
  <si>
    <t>زینە فراس جاسم محمد</t>
  </si>
  <si>
    <t>ژالە ازاد حسین احمد</t>
  </si>
  <si>
    <t>ژیا كاكەمین كمال شریف</t>
  </si>
  <si>
    <t>سابات صیفی سمایل حسێن</t>
  </si>
  <si>
    <t>سارا محمد حسن حمدامین</t>
  </si>
  <si>
    <t>سارا محمد عبدالقادر احمد</t>
  </si>
  <si>
    <t>سازگار صلاح محمدامین احمد</t>
  </si>
  <si>
    <t>سانا مهدی هادی مولود</t>
  </si>
  <si>
    <t>سرور عبدالغفار فتاح حسن</t>
  </si>
  <si>
    <t xml:space="preserve">سميه سعدون على ابراهيم </t>
  </si>
  <si>
    <t>سندس سعدى رؤوف رحمان</t>
  </si>
  <si>
    <t>سوران ظاهر حسن ابراهيم</t>
  </si>
  <si>
    <t>سەرهەنگ سفری احمد</t>
  </si>
  <si>
    <t>شاد پشتیوان احمد علی</t>
  </si>
  <si>
    <t xml:space="preserve"> شاهەنگ شاكر مام ابراهیم</t>
  </si>
  <si>
    <t>شمس اوس صفاء محمد</t>
  </si>
  <si>
    <t>شمس حسن صبیح صادق</t>
  </si>
  <si>
    <t>شنيار ئامانج ناجى عبدالله</t>
  </si>
  <si>
    <t>شنە ابراهیم رسول احمد</t>
  </si>
  <si>
    <t>شهد رزگار رحمان قادر</t>
  </si>
  <si>
    <t>شهلە فرحان احمد اسعد</t>
  </si>
  <si>
    <t>شوخان بايز توفيق مراد</t>
  </si>
  <si>
    <t>شۆرش صابر حمە شانە</t>
  </si>
  <si>
    <t>شيماء عبدالستاراحمد</t>
  </si>
  <si>
    <t>شەهد دیدار محمد امین رشید</t>
  </si>
  <si>
    <t>شەیدا هاوار صابر</t>
  </si>
  <si>
    <t>ضحی ازاد محمد درویش</t>
  </si>
  <si>
    <t>عبدالرحمن هەژار حيدر</t>
  </si>
  <si>
    <t>عبدالله سعدی طە سفر</t>
  </si>
  <si>
    <t>علی جلیل خداداد خسرو</t>
  </si>
  <si>
    <t>عماد ابراهیم عولا یونس</t>
  </si>
  <si>
    <t>فردوس ادريس محمد محمود</t>
  </si>
  <si>
    <t>فیردوس نجاة طه محمد</t>
  </si>
  <si>
    <t>كارمەند عصمت عثمان</t>
  </si>
  <si>
    <t>كوثر رزگار محمد سعید مجید</t>
  </si>
  <si>
    <t>لاڤە جرجیس یوسف عزیز</t>
  </si>
  <si>
    <t>لامیە عبدلی هادی عبدلی</t>
  </si>
  <si>
    <t>لینا دیار محمد طاهر نوری</t>
  </si>
  <si>
    <t>ماردين توانا محمد قادر</t>
  </si>
  <si>
    <t>ماردین نعمت رمضان عزیز</t>
  </si>
  <si>
    <t>مارینا نزار منصور قاقوس</t>
  </si>
  <si>
    <t>ماهر مجيد عزيز</t>
  </si>
  <si>
    <t>محمد جميل خضر</t>
  </si>
  <si>
    <t>محمد سامى صالح</t>
  </si>
  <si>
    <t>محمد صدرالدين احمد حسن</t>
  </si>
  <si>
    <t>محمد مصطفی زبیر بلال</t>
  </si>
  <si>
    <t>محمد وەسمان حسین احمد</t>
  </si>
  <si>
    <t>محمود برایم شریف عبدالله</t>
  </si>
  <si>
    <t>مروە سیروان صابر كریم</t>
  </si>
  <si>
    <t>مریم نەبەز محمد مجمود</t>
  </si>
  <si>
    <t>مسلم قيصر فاضل</t>
  </si>
  <si>
    <t>مصطفی فاضل خدر</t>
  </si>
  <si>
    <t>مصطفی یحیی حیدر كریم</t>
  </si>
  <si>
    <t>ملیحە عزیز بازید قادر</t>
  </si>
  <si>
    <t>مهیمن محمد فخری نوری</t>
  </si>
  <si>
    <t>میدیا مصطفی یحیی مصطفی</t>
  </si>
  <si>
    <t>مەروان صفوان محمد حسین</t>
  </si>
  <si>
    <t>ناز دشتی نصرالدین مولود</t>
  </si>
  <si>
    <t>نازدار نەبەز نجم الدین قادر</t>
  </si>
  <si>
    <t>نشوان طلعت جمیل حمدامین</t>
  </si>
  <si>
    <t>نورا سردار كمال عزیز</t>
  </si>
  <si>
    <t xml:space="preserve">نهرۆ جوهر عثمان كاكه الله </t>
  </si>
  <si>
    <t>نیان فیصل فارس قادر</t>
  </si>
  <si>
    <t>نیرگز عبدالله میكائیل اومر</t>
  </si>
  <si>
    <t>هدی دیار ابوبكر</t>
  </si>
  <si>
    <t>هدی رزگار خلیل احمد</t>
  </si>
  <si>
    <t>هۆزان جاسم محمد صابر</t>
  </si>
  <si>
    <t>هۆشەنگ سردار محمد احمد</t>
  </si>
  <si>
    <t>هيلين كمال عبدالله حسن</t>
  </si>
  <si>
    <t>هێژا احمد ابوبكر عبدالله</t>
  </si>
  <si>
    <t>هێلین اكرم خضر قادر</t>
  </si>
  <si>
    <t>هێلین حسن اغا قادر</t>
  </si>
  <si>
    <t>هەنگاو محمد مصطفى</t>
  </si>
  <si>
    <t>وەرزێر كمران حسن مصطفی</t>
  </si>
  <si>
    <t>یارا هوشیار قرداغ یلدا</t>
  </si>
  <si>
    <t>عبوره‌كان</t>
  </si>
  <si>
    <t>هه‌لگره‌كان</t>
  </si>
  <si>
    <t>مطالب, Credit and Collections, Banking&amp; Insurance Law</t>
  </si>
  <si>
    <t xml:space="preserve"> ته‌رقید قید بووه‌ به‌ پێی فه‌رمانی كارگێری 1/2/3541 له‌ 30/8/2023</t>
  </si>
  <si>
    <t>مطالب فىMicrofinance  &amp;Economic Development, Intermediate Accounting2, Banking&amp; Insurance Law</t>
  </si>
  <si>
    <t>مطالب فى جميع مواد عدا Computer Application, Property &amp; Vehicle Insurance</t>
  </si>
  <si>
    <t>مطالب فى Microfinance &amp;Economic Development, Intermediate Accounting2, Banking&amp; Insurance Law</t>
  </si>
  <si>
    <t>مطالب فىMicrofinance &amp;Economic Development ,Intermediate Accounting2, Banking&amp; Insurance Law</t>
  </si>
  <si>
    <t xml:space="preserve">  دواخستنی كردووە بە فەرمانی كارگێری 1/2/6173 لە 28/11/2022</t>
  </si>
  <si>
    <t>دواخستنی کردووە به‌ پێی فه‌رمانی كارگێری 1/2/6173 له‌ 28/11/2023</t>
  </si>
  <si>
    <t>مطالب فى Microfinance &amp;Economic Development Intermediate Accounting2, Banking&amp; Insurance Law</t>
  </si>
  <si>
    <t xml:space="preserve"> كه‌وتن به‌ هۆی نه‌هاتن به‌ فه‌رمانی كارگێری 1/2/6419 له‌ رێكه‌وتی 7/12/2023</t>
  </si>
  <si>
    <t>ڕاکێشانی دۆسیە بەپێی فەرمانی کارگێڕی 1/2/6767 لە ڕێکەوتی 21/12/2023</t>
  </si>
  <si>
    <t>راكیشانی دۆسیە بە فەرمانی كارگیری 1/2/4548 لە 16/10/2023</t>
  </si>
  <si>
    <t>كەوتن بە هۆی نەهاتن بە فەرمانی كارگێری 1/2/6419 لە 7/12/2023</t>
  </si>
  <si>
    <t>ڕاکێشانی دۆسیە بەپێی فەرمانی کارگێڕی 1/2/6617 لە ڕێکەوتی 15/12/2023</t>
  </si>
  <si>
    <t>ترقین قید بە فەرمانی كارگێری 1/2/3541 لە 30/8/2023</t>
  </si>
  <si>
    <t xml:space="preserve"> مطالب فىMicrofinance &amp;Economic Development, Intermediate Accounting2, Credit and Collections, Banking&amp; Insurance Law</t>
  </si>
  <si>
    <t>مطالب فىMicrofinance   &amp;Economic Development, 
 Property &amp; Vehicle Insurance</t>
  </si>
  <si>
    <t xml:space="preserve">P. Management P. Finance English for Specific purpose </t>
  </si>
  <si>
    <t>P. Macroeconomic P. Finance
P. Management2 P. Accounting2</t>
  </si>
  <si>
    <t>P. Management2 P. Finance</t>
  </si>
  <si>
    <t>P. Management2 P. Finance
P. Accounting2</t>
  </si>
  <si>
    <t>P. Finance P. Management2
English for Specific purpose</t>
  </si>
  <si>
    <t>P. Management2 P. Finance
P. Accounting2 P. Macroeconomic
English for Specific purpose</t>
  </si>
  <si>
    <t>ئاڤيستا ئاسو قادر شيخ محمد</t>
  </si>
  <si>
    <t>ئاكام دلير محمد</t>
  </si>
  <si>
    <t>ئاكام ناصح طه رفيق</t>
  </si>
  <si>
    <t>ئالا صلاح انور</t>
  </si>
  <si>
    <t>ئالان كمال عبدالرحمن سليمان</t>
  </si>
  <si>
    <t>ئەلين سامان سيامند محمود</t>
  </si>
  <si>
    <t>ئەلەند بهرام خورشيد شريف</t>
  </si>
  <si>
    <t>ابراهيم بدرخان عمر نجم الدين</t>
  </si>
  <si>
    <t>ابو زيد شيره ابو زيد كريم</t>
  </si>
  <si>
    <t>احمد حسن خليل</t>
  </si>
  <si>
    <t>احمد عبدالله احمد عولا</t>
  </si>
  <si>
    <t>احمد محمد علي حيدر</t>
  </si>
  <si>
    <t xml:space="preserve">اخلاص رسول عثمان ابراهيم </t>
  </si>
  <si>
    <t xml:space="preserve">اردلان قادر كريم حمدامين </t>
  </si>
  <si>
    <t xml:space="preserve">استيفان عبدالكريم رحيم كريم </t>
  </si>
  <si>
    <t>اسراء ابوبكر سليم رشيد</t>
  </si>
  <si>
    <t>اسراء ارسلان محمد حسين</t>
  </si>
  <si>
    <t>اسراء جمال عثمان</t>
  </si>
  <si>
    <t>اسراء شيرزاد زرار سعيد</t>
  </si>
  <si>
    <t>اسيل حمد عباس هياس</t>
  </si>
  <si>
    <t>الهام صدقى نبى</t>
  </si>
  <si>
    <t>الين جمال دنحا صبو</t>
  </si>
  <si>
    <t>امينه عبيد حسن حسن</t>
  </si>
  <si>
    <t>انجام ناصح طه رفيق</t>
  </si>
  <si>
    <t>اونيل نوزاد شمعون شابا</t>
  </si>
  <si>
    <t xml:space="preserve">ايت مصطفى سليمان قمضي </t>
  </si>
  <si>
    <t>ايڤان ياسين طه حمد</t>
  </si>
  <si>
    <t>ايلاف نجاة حسين عبدالله</t>
  </si>
  <si>
    <t>ايمان احمد سعيد</t>
  </si>
  <si>
    <t xml:space="preserve">ايمان ازاد عمر محمود </t>
  </si>
  <si>
    <t>ايمان ديار دياب</t>
  </si>
  <si>
    <t>ايه قاسم اسماعيل حسين</t>
  </si>
  <si>
    <t>ايه محمود عبدالوهاب حسن</t>
  </si>
  <si>
    <t>ايوب سالار حسين على</t>
  </si>
  <si>
    <t>باران رزگار حوێز</t>
  </si>
  <si>
    <t>بارزان كريم جلال كريم</t>
  </si>
  <si>
    <t>بشرى احمد نبى</t>
  </si>
  <si>
    <t xml:space="preserve">بفرين عبدالخالق عثمان </t>
  </si>
  <si>
    <t>بلال مهدى عبدالله حمد امين</t>
  </si>
  <si>
    <t>بلند بيستون عثمان حسين</t>
  </si>
  <si>
    <t>بنار فاضل محمد احمد</t>
  </si>
  <si>
    <t>بيلال شيخه على خدر</t>
  </si>
  <si>
    <t>بەناز جمال طه حسين</t>
  </si>
  <si>
    <t>بەهار محسن عبدالرحمن</t>
  </si>
  <si>
    <t xml:space="preserve">بەهرە حسين حسن </t>
  </si>
  <si>
    <t>بەهەست ياسين كريم</t>
  </si>
  <si>
    <t>پەيام رفيق رحمان مام خول</t>
  </si>
  <si>
    <t>تقى كمال ابراهيم سعيد</t>
  </si>
  <si>
    <t>توانا محمد احمد مصطفى</t>
  </si>
  <si>
    <t>تەلار رمضان صالح</t>
  </si>
  <si>
    <t xml:space="preserve">چياگر لقمان حسين اسماعيل </t>
  </si>
  <si>
    <t>خوشەوی سعدالله نوري</t>
  </si>
  <si>
    <t>دالدا ئامه د عبدالله احمد</t>
  </si>
  <si>
    <t>دلخواز دلشاد عبدالرزاق محمد</t>
  </si>
  <si>
    <t>دلشاد د سكو عزيز حسين</t>
  </si>
  <si>
    <t>ديار كهلان مجيد ابراهيم</t>
  </si>
  <si>
    <t>ديلان سمير غريب</t>
  </si>
  <si>
    <t xml:space="preserve">ديلان كيفى توفيق حسين </t>
  </si>
  <si>
    <t xml:space="preserve">ديمەن ازاد خليل رشيد </t>
  </si>
  <si>
    <t>دەلال زيوەر محمد صديق</t>
  </si>
  <si>
    <t>رامان شيرزاد  قادر</t>
  </si>
  <si>
    <t>راميار عمر ابراهيم مصطفى</t>
  </si>
  <si>
    <t xml:space="preserve">رۆژان هادي حمە سعيد درويش نادر </t>
  </si>
  <si>
    <t>ريان طاهر حسن عبدالله</t>
  </si>
  <si>
    <t>ريان عزالدين حسين پيرداود</t>
  </si>
  <si>
    <t>ريان محمد امين يابا ابراهيم</t>
  </si>
  <si>
    <t>ريڤان خسرو رمضان عزيز</t>
  </si>
  <si>
    <t>رەهيل وريا محمد</t>
  </si>
  <si>
    <t>زانا زرار محمد امين مراد</t>
  </si>
  <si>
    <t>زبيدة خالد عبدالحليم محمود</t>
  </si>
  <si>
    <t>زكريا محمد جعفر بابير</t>
  </si>
  <si>
    <t>زنار محمد عولا على</t>
  </si>
  <si>
    <t>زهراء عبدالخالق رزاق احمد</t>
  </si>
  <si>
    <t>زير كامران حميد عثمان</t>
  </si>
  <si>
    <t>زينب ديار محمد مصطفى</t>
  </si>
  <si>
    <t>زينب عماد شيرزاد عبدالله</t>
  </si>
  <si>
    <t>زينه عبدالخالق جميل بغدى</t>
  </si>
  <si>
    <t>زينه عونى نادر سليم</t>
  </si>
  <si>
    <t>زينه محسن بايز حسن</t>
  </si>
  <si>
    <t>ژينۆ عدالت سعيد احمد</t>
  </si>
  <si>
    <t>سارا رسول سليمان حمد</t>
  </si>
  <si>
    <t>سارا زريان جوهر صالح</t>
  </si>
  <si>
    <t>سارا سردار عبدالله حمدامين</t>
  </si>
  <si>
    <t>سارا سعدى محمد حسن</t>
  </si>
  <si>
    <t>سارا همداد رفيق اسماعيل</t>
  </si>
  <si>
    <t>ساره فيصل عبدالعضيم كريم</t>
  </si>
  <si>
    <t>سانا سراج الدين محمد عبدالله</t>
  </si>
  <si>
    <t>سانا محمد عولا قادر</t>
  </si>
  <si>
    <t>ساندرا جبرائيل ربابه يعقوب</t>
  </si>
  <si>
    <t>ستيلا غالب مرعى</t>
  </si>
  <si>
    <t>سرهد صابر حمد پيرداود</t>
  </si>
  <si>
    <t>سروشت دلشاد مصطفى عباس</t>
  </si>
  <si>
    <t>سمير سلام ابراهيم رشيد</t>
  </si>
  <si>
    <t>سناء على حسن</t>
  </si>
  <si>
    <t>سەوز جمیل انور</t>
  </si>
  <si>
    <t>سوسن مقصود سليم صديق</t>
  </si>
  <si>
    <t>سۆما على محمد احمد</t>
  </si>
  <si>
    <t>سيڤەر اكرم حمد خضر</t>
  </si>
  <si>
    <t>شاجوان اسو رفيق طاهر</t>
  </si>
  <si>
    <t>شادان رسول اومر</t>
  </si>
  <si>
    <t>شاره ياسين مولود محمود</t>
  </si>
  <si>
    <t>شاهد حمە عارف حمە رضا محمدامين</t>
  </si>
  <si>
    <t>شيماء عبدالرحمن محمود درويش</t>
  </si>
  <si>
    <t xml:space="preserve">شيماء علي حسين </t>
  </si>
  <si>
    <t>شيماء فواد  احمد محمود</t>
  </si>
  <si>
    <t>شەونم زرار قادر عزيز</t>
  </si>
  <si>
    <t>عبدالله جاسم محمد حسن</t>
  </si>
  <si>
    <t>فرشته حميد صابر محمد امين</t>
  </si>
  <si>
    <t>فريشته عبدالعزيز رسول احمد</t>
  </si>
  <si>
    <t>کارێز زرار حمدامین حمد</t>
  </si>
  <si>
    <t>كەڤى اسماعيل سليمان اسماعيل</t>
  </si>
  <si>
    <t xml:space="preserve">كەمەند حسن علي محمد </t>
  </si>
  <si>
    <t>كەيوان عمر حسن</t>
  </si>
  <si>
    <t xml:space="preserve">گەشبين حاجي خضر محمد </t>
  </si>
  <si>
    <t>لانه لقمان محمد ملا خضر</t>
  </si>
  <si>
    <t xml:space="preserve">محمد ابراهيم خضر اسماعيل </t>
  </si>
  <si>
    <t xml:space="preserve">محمد جميل رسول </t>
  </si>
  <si>
    <t>محمد جوهر علي كاكو</t>
  </si>
  <si>
    <t>محمد خوادە عبدالله</t>
  </si>
  <si>
    <t>محمد رمزى فتاح</t>
  </si>
  <si>
    <t>محمد ريبوار جلال عثمان</t>
  </si>
  <si>
    <t xml:space="preserve">محمد سمير يوسف حمد </t>
  </si>
  <si>
    <t>محمد عبدالله ملا خدر</t>
  </si>
  <si>
    <t xml:space="preserve">محمد علي اسماعيل حسن </t>
  </si>
  <si>
    <t>محمد عمر اسماعيل حمد</t>
  </si>
  <si>
    <t>محمد فرياد صابر</t>
  </si>
  <si>
    <t>محمد نجات كمال قادر</t>
  </si>
  <si>
    <t>محمد هادى احمد مصطفى</t>
  </si>
  <si>
    <t>محمود طارق اكرم</t>
  </si>
  <si>
    <t>مريم لطيف عبدالله</t>
  </si>
  <si>
    <t>مسلم حمد امين قادر بابكر</t>
  </si>
  <si>
    <t>مصطفى احمد حسن حسين</t>
  </si>
  <si>
    <t>منة الله علاء جابر عطيه</t>
  </si>
  <si>
    <t xml:space="preserve">مهند سفين محمد عبدالكريم </t>
  </si>
  <si>
    <t>نارين حسين عبو</t>
  </si>
  <si>
    <t>ناز سەركەوت محمد</t>
  </si>
  <si>
    <t>ناز فريد اسعد عزيز</t>
  </si>
  <si>
    <t>نامۆ نافع محمد</t>
  </si>
  <si>
    <t>نيان صلاح محمد</t>
  </si>
  <si>
    <t>هاوژين زهرالدين كريم</t>
  </si>
  <si>
    <t>هدى اسماعيل عبدالقادر مولود</t>
  </si>
  <si>
    <t>هناء نهاد معروف سليم</t>
  </si>
  <si>
    <t>هوزان حسين على مصطفى</t>
  </si>
  <si>
    <t>هوژين رمضان يحيى عرب</t>
  </si>
  <si>
    <t xml:space="preserve">هيدي صمد علي صالح </t>
  </si>
  <si>
    <t>هيلين فرهاد جعفر احمد</t>
  </si>
  <si>
    <t>هيلين يوسف عبدالله حاجى محمد</t>
  </si>
  <si>
    <t>هەلمەت اسماعيل برايم رسول</t>
  </si>
  <si>
    <t>ياران قهار مولود قادر</t>
  </si>
  <si>
    <t>يحيى محمد پيربال حمد</t>
  </si>
  <si>
    <t>يونس جوهر محى الدين حسين</t>
  </si>
  <si>
    <t>يونس حسن عبدالله حسن</t>
  </si>
  <si>
    <t>کەوتن بەهۆی ساختەکاری بە پێی فرمانی کارگێڕی ژمارە 1/2/177 لە ڕێکەوتی 8/1/2024</t>
  </si>
  <si>
    <t>مطالب Corporate Governance</t>
  </si>
  <si>
    <t>مطالب Corporate Governance, Econometrics for Finance</t>
  </si>
  <si>
    <t>مطالب Econometrics for Finance</t>
  </si>
  <si>
    <t xml:space="preserve"> Credit and collection, Micro Finance&amp; Economic Development</t>
  </si>
  <si>
    <t>intermediate Accounting 2</t>
  </si>
  <si>
    <t>Principle of Finance</t>
  </si>
  <si>
    <t>Credit and collection, Micro Finance&amp; Economic Development, Property&amp; Vehicle Insurance )</t>
  </si>
  <si>
    <t xml:space="preserve"> Intermediate Accounting</t>
  </si>
  <si>
    <t xml:space="preserve">
مطالب فى 
 Corporate Governance, Econometrics for Finance </t>
  </si>
  <si>
    <t>Intermediate Accounting</t>
  </si>
  <si>
    <t>Credit andCollections</t>
  </si>
  <si>
    <t xml:space="preserve">ئاكار جوشان مجيد احمد </t>
  </si>
  <si>
    <t xml:space="preserve">احلام كانبي قادر احمد </t>
  </si>
  <si>
    <t>احمد عبدالخبير قادر عبدالله</t>
  </si>
  <si>
    <t xml:space="preserve">احمد كاوە سعدالله سليم </t>
  </si>
  <si>
    <t xml:space="preserve">اخلاص كمال حمە صالح </t>
  </si>
  <si>
    <t>اخلاص ولي عثمان لشكري</t>
  </si>
  <si>
    <t xml:space="preserve">اسكندر مولود حاجي حمد </t>
  </si>
  <si>
    <t xml:space="preserve">اسماء كاظم  انور طه </t>
  </si>
  <si>
    <t xml:space="preserve">اسماء محمد عبدالله حمد </t>
  </si>
  <si>
    <t xml:space="preserve">اسيا جونيد احمد حسين </t>
  </si>
  <si>
    <t xml:space="preserve">اشتي عمار صغر </t>
  </si>
  <si>
    <t>ايدن زيا مرقس</t>
  </si>
  <si>
    <t xml:space="preserve">ايشان نورالدين علي محمد </t>
  </si>
  <si>
    <t xml:space="preserve">ايلاف حسين نوري صالح </t>
  </si>
  <si>
    <t xml:space="preserve">ايلاف خليل حمدامين مولود </t>
  </si>
  <si>
    <t xml:space="preserve">ايلاف طارق  فارق  مولود </t>
  </si>
  <si>
    <t xml:space="preserve">ايمان كاكەمەند محمد محمود </t>
  </si>
  <si>
    <t xml:space="preserve">ايمان محمد سليمان محمد </t>
  </si>
  <si>
    <t>ايمن مهدي عبدالكريم</t>
  </si>
  <si>
    <t xml:space="preserve">بنار رشاد عثمان رسول </t>
  </si>
  <si>
    <t xml:space="preserve">بيخال حسيب محمد غريب </t>
  </si>
  <si>
    <t xml:space="preserve">بيريڤان علي حسين علي </t>
  </si>
  <si>
    <t xml:space="preserve">بەنار بايز محمود رەشك </t>
  </si>
  <si>
    <t xml:space="preserve">پەيام احمد مصطفى نادر </t>
  </si>
  <si>
    <t xml:space="preserve">تابان كمال محمدامين عزيز </t>
  </si>
  <si>
    <t xml:space="preserve">تەلار كوكس طة كريم </t>
  </si>
  <si>
    <t xml:space="preserve">جمال حمد احمد عزيز </t>
  </si>
  <si>
    <t>حسن هەژار حسين</t>
  </si>
  <si>
    <t xml:space="preserve">حنان ناصح محمد ابوبكر </t>
  </si>
  <si>
    <t>خالص خالد حدو</t>
  </si>
  <si>
    <t>خديجة جهاد شريف قادر</t>
  </si>
  <si>
    <t xml:space="preserve">خەندە يوسف دەرويش حمد </t>
  </si>
  <si>
    <t xml:space="preserve">دانيا هاوري جمال حاجي </t>
  </si>
  <si>
    <t>ديمن عبدالخالق حسن احمد</t>
  </si>
  <si>
    <t xml:space="preserve">رامان علي احمد مصطفى </t>
  </si>
  <si>
    <t xml:space="preserve">رمضان كمال عثمان رمضان </t>
  </si>
  <si>
    <t xml:space="preserve">رولاف سربست علي مصطفى </t>
  </si>
  <si>
    <t xml:space="preserve">زينب غيدان فائق صابر </t>
  </si>
  <si>
    <t xml:space="preserve">زينة محمد زياد احمد صالح </t>
  </si>
  <si>
    <t xml:space="preserve">سارا ايڤان جورج بيا </t>
  </si>
  <si>
    <t xml:space="preserve">سارا رنج صخريا شعيا </t>
  </si>
  <si>
    <t xml:space="preserve">سازگار انور عبدالكريم وسمان </t>
  </si>
  <si>
    <t xml:space="preserve">سامر سرمد سامي توماس </t>
  </si>
  <si>
    <t xml:space="preserve">سانا علي احمد مام رەش </t>
  </si>
  <si>
    <t xml:space="preserve">سانا هەڤال كانبي حسن </t>
  </si>
  <si>
    <t xml:space="preserve">سرمد محسن عثمان محمد </t>
  </si>
  <si>
    <t>سروشت کۆمار عزیز محمد</t>
  </si>
  <si>
    <t xml:space="preserve">سلمى عماد عادل عبدالله </t>
  </si>
  <si>
    <t xml:space="preserve">سمية ابراهيم اسماعيل خضر </t>
  </si>
  <si>
    <t xml:space="preserve">سمية رشاد عبدالله عزيز </t>
  </si>
  <si>
    <t>سناريا علاءالدين خالد</t>
  </si>
  <si>
    <t xml:space="preserve">سهاك عدنان محمد حسين </t>
  </si>
  <si>
    <t>سهام صباح اومر احمد</t>
  </si>
  <si>
    <t xml:space="preserve">سوسن صباح اومر احمد </t>
  </si>
  <si>
    <t>سيڤان كاكل رشيد</t>
  </si>
  <si>
    <t xml:space="preserve">سيما كامران محمد جامي </t>
  </si>
  <si>
    <t xml:space="preserve">سيماف عدنان عبدي ابراهيم </t>
  </si>
  <si>
    <t>سەروەر حاكم نجيم محمود</t>
  </si>
  <si>
    <t>شاتان لقمان عمر</t>
  </si>
  <si>
    <t xml:space="preserve">شارە اسير عمر سعيد </t>
  </si>
  <si>
    <t xml:space="preserve">شيلان عمر عبدالله اغامجيد </t>
  </si>
  <si>
    <t xml:space="preserve">شيماء جوهر سليم علي </t>
  </si>
  <si>
    <t xml:space="preserve">شيماء عزيز اسماعيل مولود </t>
  </si>
  <si>
    <t xml:space="preserve">شەنگار مجيد محمد ايسماعيل </t>
  </si>
  <si>
    <t xml:space="preserve">صبور سيروان ابراهيم </t>
  </si>
  <si>
    <t xml:space="preserve">عبدالله عمر علي </t>
  </si>
  <si>
    <t xml:space="preserve">علي عمر علي رشيد </t>
  </si>
  <si>
    <t xml:space="preserve">عمر فاروق فؤاد نادر </t>
  </si>
  <si>
    <t xml:space="preserve">عمر فرهند فتح الله علي </t>
  </si>
  <si>
    <t xml:space="preserve">عمر نوح سليمان </t>
  </si>
  <si>
    <t xml:space="preserve">فاطمة سرتيپ اكرام عبدالله </t>
  </si>
  <si>
    <t xml:space="preserve">فاطمة عبدالحميد عبيد قادر </t>
  </si>
  <si>
    <t>فاطمة فارس عزيز حمد</t>
  </si>
  <si>
    <t xml:space="preserve">فائزة جلال محمود </t>
  </si>
  <si>
    <t xml:space="preserve">كوثر عبدالسلام نورالدين حسن </t>
  </si>
  <si>
    <t xml:space="preserve">كوچەر وريا نامق عمر </t>
  </si>
  <si>
    <t xml:space="preserve">گيابەند عبدالله برايم عبدالله </t>
  </si>
  <si>
    <t xml:space="preserve">لاژە جوهر محمد مولود </t>
  </si>
  <si>
    <t xml:space="preserve">لانە فخرالدين نجم الدين مجيد </t>
  </si>
  <si>
    <t xml:space="preserve">محمد بكر خالد محمد </t>
  </si>
  <si>
    <t xml:space="preserve">محمد حسن ابوبكر </t>
  </si>
  <si>
    <t>محمد دلاوەر بشير</t>
  </si>
  <si>
    <t>محمد سرهنگ مصطفى</t>
  </si>
  <si>
    <t xml:space="preserve">محمد شكر طه </t>
  </si>
  <si>
    <t>محمد طه حسين</t>
  </si>
  <si>
    <t>محمود محمد مصطفى ابراهيم</t>
  </si>
  <si>
    <t>مدينة سرهنگ صابر</t>
  </si>
  <si>
    <t>مريوان سالار صادق رشيد</t>
  </si>
  <si>
    <t xml:space="preserve">مژدە رفيق رحمان محمود </t>
  </si>
  <si>
    <t>مصطفى موسى محمود</t>
  </si>
  <si>
    <t>مناف عبدالله حمد امين عمر</t>
  </si>
  <si>
    <t xml:space="preserve">مەليكە فرهاد عزيز </t>
  </si>
  <si>
    <t xml:space="preserve">نور موفق حسين عمر </t>
  </si>
  <si>
    <t xml:space="preserve">نورا حكمت احمد حمد </t>
  </si>
  <si>
    <t>هاوناز زاهر رسول</t>
  </si>
  <si>
    <t>هناء صديق خالند احمد</t>
  </si>
  <si>
    <t>هندرين احمد ثيرداود احمد</t>
  </si>
  <si>
    <t xml:space="preserve">هيرۆ نوزاد عبدالله عبدالواحد </t>
  </si>
  <si>
    <t>هيلين خسرو عمر رسول</t>
  </si>
  <si>
    <t xml:space="preserve">هيلين رزگار كاكە رەش محي الدين </t>
  </si>
  <si>
    <t>هيور اكرم  بهرام</t>
  </si>
  <si>
    <t xml:space="preserve">هەردي بايز سعيد حمە صادق </t>
  </si>
  <si>
    <t>ترقین قید  بە فەرمانی کارگێڕی 1/2/3541 لە 30/08/2023</t>
  </si>
  <si>
    <t>هه لگر</t>
  </si>
  <si>
    <t xml:space="preserve">لیستی نمره‌ی قوتابیانی قۆناغی یه‌كه‌م - به‌شی دارایی و بانك </t>
  </si>
  <si>
    <t xml:space="preserve">ناوی مامۆستا : </t>
  </si>
  <si>
    <t xml:space="preserve">بابه‌ت : </t>
  </si>
  <si>
    <t xml:space="preserve">قۆناغ : </t>
  </si>
  <si>
    <t>ژ</t>
  </si>
  <si>
    <t>ناو</t>
  </si>
  <si>
    <t>نمره‌</t>
  </si>
  <si>
    <t>تێبینی</t>
  </si>
  <si>
    <t>) Principle of Accounting 2)</t>
  </si>
  <si>
    <t xml:space="preserve"> Principle of Finance </t>
  </si>
  <si>
    <t>•	 (Principle of Finance)</t>
  </si>
  <si>
    <t xml:space="preserve"> (Principle of Finance)</t>
  </si>
  <si>
    <t xml:space="preserve"> p. Management 2- </t>
  </si>
  <si>
    <t xml:space="preserve">p. - Management2 </t>
  </si>
  <si>
    <t xml:space="preserve">p. Management - </t>
  </si>
  <si>
    <t xml:space="preserve">p.  Finance  - </t>
  </si>
  <si>
    <t xml:space="preserve"> p. Management p. finance- </t>
  </si>
  <si>
    <t xml:space="preserve"> p. Finance p. Management- </t>
  </si>
  <si>
    <t xml:space="preserve">p.Management - </t>
  </si>
  <si>
    <t>p. - Management</t>
  </si>
  <si>
    <t>p.Finance - p. Management</t>
  </si>
  <si>
    <t xml:space="preserve">p. Finance- </t>
  </si>
  <si>
    <t xml:space="preserve">p. Management- </t>
  </si>
  <si>
    <t xml:space="preserve"> p. Management- </t>
  </si>
  <si>
    <t xml:space="preserve">p. Finance p. Accounting- </t>
  </si>
  <si>
    <t>p. Management - p. Finance</t>
  </si>
  <si>
    <t>p.  Management - p. Finance</t>
  </si>
  <si>
    <t xml:space="preserve">p.  Management - </t>
  </si>
  <si>
    <t xml:space="preserve">p.  Management- </t>
  </si>
  <si>
    <t>p. - Finance</t>
  </si>
  <si>
    <t>- p. Management p. Finance</t>
  </si>
  <si>
    <t xml:space="preserve">p.  Management p. Finance - </t>
  </si>
  <si>
    <t xml:space="preserve">p.Management p. Finance- . </t>
  </si>
  <si>
    <t xml:space="preserve">p Management p. Finance- . </t>
  </si>
  <si>
    <t>ژماره‌ی قوتابیان</t>
  </si>
  <si>
    <t>ڕێژه‌ی ده‌رچوون</t>
  </si>
  <si>
    <t>ڕێژه‌ی كه‌وتوو</t>
  </si>
  <si>
    <t>ژماره‌ی قوتابیانی ده‌رچوو</t>
  </si>
  <si>
    <t>ژماره‌ی قوتابیانی كه‌وتوو</t>
  </si>
  <si>
    <t xml:space="preserve"> Intermediate Accounting مطالب</t>
  </si>
  <si>
    <t>مطالب) Banking&amp; Insurance Law</t>
  </si>
  <si>
    <t>(Credit and collection, Micro Finance&amp; Economic Development )</t>
  </si>
  <si>
    <t>(, Micro Finance&amp; Economic Development,)</t>
  </si>
  <si>
    <t xml:space="preserve"> (Intermediate Accounting)</t>
  </si>
  <si>
    <t>Banking &amp;insurance Law</t>
  </si>
  <si>
    <t>Property&amp; vehicle insurance</t>
  </si>
  <si>
    <t>Intermediate Accounting 2</t>
  </si>
  <si>
    <t>Intermediate Accounting2
-Banking &amp;insurance Law</t>
  </si>
  <si>
    <t>Intermediate Accounting  2</t>
  </si>
  <si>
    <t>Microeconomics &amp;Economic Development
-Banking &amp;insurance Law</t>
  </si>
  <si>
    <t xml:space="preserve">  (intermediate Accounting</t>
  </si>
  <si>
    <t>Banking &amp; Insurance Law</t>
  </si>
  <si>
    <t xml:space="preserve">intermediate Accounting, </t>
  </si>
  <si>
    <t>Intermediate Accounting2</t>
  </si>
  <si>
    <t xml:space="preserve">Intermediate Accounting 2 </t>
  </si>
  <si>
    <t xml:space="preserve">لیستی نمره‌ی قوتابیانی قۆناغی دووه‌م - به‌شی دارایی و بانك </t>
  </si>
  <si>
    <t>Corporate Governance</t>
  </si>
  <si>
    <t xml:space="preserve"> مطالب فى جمع مواد عدا (Managerial Accounting, Accounting for Banking</t>
  </si>
  <si>
    <t xml:space="preserve"> مطالب في  Corporate Governance, Econometrics for Finance, Financial Statement Analaysis</t>
  </si>
  <si>
    <t xml:space="preserve"> مطالب (Managerial Accounting, Corporate Governance, Electronic Banking ,Econometrics For Finance, Research Methods)</t>
  </si>
  <si>
    <t xml:space="preserve"> Corporate Governanceمطالب فى 
</t>
  </si>
  <si>
    <t xml:space="preserve">مطالب فى
, Corporate Governance, Econometrics for Finance, Financial Statement Analysis  </t>
  </si>
  <si>
    <t>مطالب, Corporate Governance, Econometrics for Finance,</t>
  </si>
  <si>
    <t>مطالب فى  Managerial Accountin</t>
  </si>
  <si>
    <t xml:space="preserve">	 مطالب Corporate Governance ,Econometrics For Finance,)</t>
  </si>
  <si>
    <t xml:space="preserve"> 	مطالب   Corporate Governance
</t>
  </si>
  <si>
    <t>عبور</t>
  </si>
  <si>
    <t xml:space="preserve">Corporate Governance </t>
  </si>
  <si>
    <t xml:space="preserve">Econometrics for Finance </t>
  </si>
  <si>
    <t xml:space="preserve">لیستی نمره‌ی قوتابیانی قۆناغی سێیه‌م - به‌شی دارایی و بانك </t>
  </si>
  <si>
    <t>تحمیل
Financial Crises - Deposit Insurance- Portfolio Management  - Islamic Banking-- Financial Derivatives )</t>
  </si>
  <si>
    <t xml:space="preserve">تحمیل فی
Financial Crises-International Finance-Islamic Banking- Financial Derivatives - Portfolio Management -  Deposit Insurance
</t>
  </si>
  <si>
    <t xml:space="preserve">لیستی نمره‌ی قوتابیانی قۆناغی چواره‌م - به‌شی دارایی و بانك </t>
  </si>
  <si>
    <t xml:space="preserve"> Principle of Finance) 
</t>
  </si>
  <si>
    <t>Shadan Jabbar Abdulfattah</t>
  </si>
  <si>
    <t>Second stage</t>
  </si>
  <si>
    <t>intermediate Accounting</t>
  </si>
  <si>
    <t xml:space="preserve">Fourth stage </t>
  </si>
  <si>
    <t>Deposit insurance</t>
  </si>
  <si>
    <t>﻿ محمد دلاور بشير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</si>
</sst>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4" fillId="0" borderId="1" xfId="2" applyFont="1" applyBorder="1" applyAlignment="1" applyProtection="1">
      <alignment horizontal="center" vertical="center" wrapText="1" readingOrder="1"/>
      <protection locked="0"/>
    </xf>
    <xf numFmtId="0" fontId="4" fillId="0" borderId="1" xfId="2" applyFont="1" applyBorder="1" applyAlignment="1" applyProtection="1">
      <alignment horizontal="center" vertical="center" wrapText="1" readingOrder="2"/>
      <protection locked="0"/>
    </xf>
    <xf numFmtId="0" fontId="4" fillId="0" borderId="8" xfId="2" applyFont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horizontal="center" vertical="center" wrapText="1" readingOrder="1"/>
      <protection locked="0"/>
    </xf>
    <xf numFmtId="0" fontId="8" fillId="0" borderId="1" xfId="2" applyFont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9" fillId="0" borderId="1" xfId="2" applyFont="1" applyBorder="1" applyAlignment="1" applyProtection="1">
      <alignment horizontal="center" vertical="center" wrapText="1" readingOrder="1"/>
      <protection locked="0"/>
    </xf>
    <xf numFmtId="0" fontId="9" fillId="0" borderId="1" xfId="2" applyFont="1" applyBorder="1" applyAlignment="1" applyProtection="1">
      <alignment horizontal="center" vertical="center" wrapText="1" readingOrder="2"/>
      <protection locked="0"/>
    </xf>
    <xf numFmtId="0" fontId="0" fillId="0" borderId="1" xfId="0" applyBorder="1"/>
    <xf numFmtId="0" fontId="0" fillId="0" borderId="0" xfId="0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 readingOrder="2"/>
      <protection locked="0"/>
    </xf>
    <xf numFmtId="164" fontId="0" fillId="0" borderId="1" xfId="0" applyNumberForma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rightToLeft="1" view="pageBreakPreview" zoomScale="95" zoomScaleNormal="100" zoomScaleSheetLayoutView="95" workbookViewId="0">
      <selection activeCell="A124" sqref="A124:A150"/>
    </sheetView>
  </sheetViews>
  <sheetFormatPr baseColWidth="10" defaultColWidth="8.83203125" defaultRowHeight="15" x14ac:dyDescent="0.2"/>
  <cols>
    <col min="1" max="1" width="3" style="27" bestFit="1" customWidth="1"/>
    <col min="2" max="2" width="25.5" style="27" customWidth="1"/>
    <col min="3" max="3" width="12.6640625" style="4" customWidth="1"/>
    <col min="4" max="4" width="34.5" style="28" customWidth="1"/>
    <col min="5" max="16384" width="8.83203125" style="4"/>
  </cols>
  <sheetData>
    <row r="1" spans="1:10" ht="34.75" customHeight="1" x14ac:dyDescent="0.2">
      <c r="A1" s="62" t="s">
        <v>514</v>
      </c>
      <c r="B1" s="62"/>
      <c r="C1" s="62"/>
      <c r="D1" s="62"/>
    </row>
    <row r="2" spans="1:10" ht="28.75" customHeight="1" x14ac:dyDescent="0.2">
      <c r="A2" s="63" t="s">
        <v>515</v>
      </c>
      <c r="B2" s="63"/>
      <c r="C2" s="63"/>
      <c r="D2" s="63"/>
    </row>
    <row r="3" spans="1:10" ht="23.5" customHeight="1" x14ac:dyDescent="0.2">
      <c r="A3" s="63" t="s">
        <v>517</v>
      </c>
      <c r="B3" s="63"/>
      <c r="C3" s="63"/>
      <c r="D3" s="63"/>
    </row>
    <row r="4" spans="1:10" ht="23.5" customHeight="1" x14ac:dyDescent="0.2">
      <c r="A4" s="63" t="s">
        <v>516</v>
      </c>
      <c r="B4" s="63"/>
      <c r="C4" s="63"/>
      <c r="D4" s="63"/>
    </row>
    <row r="5" spans="1:10" ht="27.5" customHeight="1" x14ac:dyDescent="0.25">
      <c r="A5" s="5" t="s">
        <v>518</v>
      </c>
      <c r="B5" s="5" t="s">
        <v>519</v>
      </c>
      <c r="C5" s="5" t="s">
        <v>520</v>
      </c>
      <c r="D5" s="5" t="s">
        <v>521</v>
      </c>
      <c r="G5" s="41">
        <f>COUNT(C6:C57)</f>
        <v>0</v>
      </c>
      <c r="H5" s="61" t="s">
        <v>548</v>
      </c>
      <c r="I5" s="61"/>
      <c r="J5" s="61"/>
    </row>
    <row r="6" spans="1:10" ht="21" x14ac:dyDescent="0.25">
      <c r="A6" s="7">
        <v>1</v>
      </c>
      <c r="B6" s="29" t="s">
        <v>0</v>
      </c>
      <c r="C6" s="51"/>
      <c r="D6" s="8"/>
      <c r="G6" s="41">
        <f>COUNTIF(C6:C57,"&gt;=20")</f>
        <v>0</v>
      </c>
      <c r="H6" s="61" t="s">
        <v>551</v>
      </c>
      <c r="I6" s="61"/>
      <c r="J6" s="61"/>
    </row>
    <row r="7" spans="1:10" ht="21" x14ac:dyDescent="0.25">
      <c r="A7" s="7">
        <v>2</v>
      </c>
      <c r="B7" s="29" t="s">
        <v>1</v>
      </c>
      <c r="C7" s="51"/>
      <c r="D7" s="8"/>
      <c r="G7" s="41">
        <f>COUNTIF(C6:C57,"&lt;20")</f>
        <v>0</v>
      </c>
      <c r="H7" s="61" t="s">
        <v>552</v>
      </c>
      <c r="I7" s="61"/>
      <c r="J7" s="61"/>
    </row>
    <row r="8" spans="1:10" ht="21" x14ac:dyDescent="0.25">
      <c r="A8" s="7">
        <v>3</v>
      </c>
      <c r="B8" s="29" t="s">
        <v>2</v>
      </c>
      <c r="C8" s="51"/>
      <c r="D8" s="8"/>
      <c r="G8" s="41" t="e">
        <f>(G6/G5)*100</f>
        <v>#DIV/0!</v>
      </c>
      <c r="H8" s="61" t="s">
        <v>549</v>
      </c>
      <c r="I8" s="61"/>
      <c r="J8" s="61"/>
    </row>
    <row r="9" spans="1:10" ht="21" x14ac:dyDescent="0.25">
      <c r="A9" s="7">
        <v>4</v>
      </c>
      <c r="B9" s="29" t="s">
        <v>3</v>
      </c>
      <c r="C9" s="51"/>
      <c r="D9" s="8"/>
      <c r="G9" s="41" t="e">
        <f>(G7/G5)*100</f>
        <v>#DIV/0!</v>
      </c>
      <c r="H9" s="61" t="s">
        <v>550</v>
      </c>
      <c r="I9" s="61"/>
      <c r="J9" s="61"/>
    </row>
    <row r="10" spans="1:10" ht="18" x14ac:dyDescent="0.2">
      <c r="A10" s="7">
        <v>5</v>
      </c>
      <c r="B10" s="29" t="s">
        <v>4</v>
      </c>
      <c r="C10" s="51"/>
      <c r="D10" s="8"/>
    </row>
    <row r="11" spans="1:10" ht="32" x14ac:dyDescent="0.2">
      <c r="A11" s="7">
        <v>6</v>
      </c>
      <c r="B11" s="29" t="s">
        <v>5</v>
      </c>
      <c r="C11" s="51"/>
      <c r="D11" s="9" t="s">
        <v>240</v>
      </c>
    </row>
    <row r="12" spans="1:10" ht="18" x14ac:dyDescent="0.2">
      <c r="A12" s="7">
        <v>7</v>
      </c>
      <c r="B12" s="29" t="s">
        <v>6</v>
      </c>
      <c r="C12" s="51"/>
      <c r="D12" s="8"/>
    </row>
    <row r="13" spans="1:10" ht="18" x14ac:dyDescent="0.2">
      <c r="A13" s="7">
        <v>8</v>
      </c>
      <c r="B13" s="29" t="s">
        <v>7</v>
      </c>
      <c r="C13" s="51"/>
      <c r="D13" s="8"/>
    </row>
    <row r="14" spans="1:10" ht="18" x14ac:dyDescent="0.2">
      <c r="A14" s="7">
        <v>9</v>
      </c>
      <c r="B14" s="29" t="s">
        <v>8</v>
      </c>
      <c r="C14" s="51"/>
      <c r="D14" s="8"/>
    </row>
    <row r="15" spans="1:10" ht="18" x14ac:dyDescent="0.2">
      <c r="A15" s="7">
        <v>10</v>
      </c>
      <c r="B15" s="29" t="s">
        <v>9</v>
      </c>
      <c r="C15" s="51"/>
      <c r="D15" s="8"/>
    </row>
    <row r="16" spans="1:10" ht="18" x14ac:dyDescent="0.2">
      <c r="A16" s="7">
        <v>11</v>
      </c>
      <c r="B16" s="29" t="s">
        <v>10</v>
      </c>
      <c r="C16" s="51"/>
      <c r="D16" s="8"/>
    </row>
    <row r="17" spans="1:4" ht="18" x14ac:dyDescent="0.2">
      <c r="A17" s="7">
        <v>12</v>
      </c>
      <c r="B17" s="29" t="s">
        <v>11</v>
      </c>
      <c r="C17" s="51"/>
      <c r="D17" s="8"/>
    </row>
    <row r="18" spans="1:4" ht="18" x14ac:dyDescent="0.2">
      <c r="A18" s="7">
        <v>13</v>
      </c>
      <c r="B18" s="29" t="s">
        <v>12</v>
      </c>
      <c r="C18" s="51"/>
      <c r="D18" s="8"/>
    </row>
    <row r="19" spans="1:4" ht="32" x14ac:dyDescent="0.2">
      <c r="A19" s="7">
        <v>14</v>
      </c>
      <c r="B19" s="29" t="s">
        <v>13</v>
      </c>
      <c r="C19" s="51"/>
      <c r="D19" s="9" t="s">
        <v>241</v>
      </c>
    </row>
    <row r="20" spans="1:4" ht="18" x14ac:dyDescent="0.2">
      <c r="A20" s="7">
        <v>15</v>
      </c>
      <c r="B20" s="29" t="s">
        <v>14</v>
      </c>
      <c r="C20" s="52"/>
      <c r="D20" s="8" t="s">
        <v>91</v>
      </c>
    </row>
    <row r="21" spans="1:4" ht="18" x14ac:dyDescent="0.2">
      <c r="A21" s="7">
        <v>16</v>
      </c>
      <c r="B21" s="29" t="s">
        <v>15</v>
      </c>
      <c r="C21" s="51"/>
      <c r="D21" s="8"/>
    </row>
    <row r="22" spans="1:4" ht="18" x14ac:dyDescent="0.2">
      <c r="A22" s="7">
        <v>17</v>
      </c>
      <c r="B22" s="29" t="s">
        <v>16</v>
      </c>
      <c r="C22" s="51"/>
      <c r="D22" s="9" t="s">
        <v>242</v>
      </c>
    </row>
    <row r="23" spans="1:4" ht="18" x14ac:dyDescent="0.2">
      <c r="A23" s="7">
        <v>18</v>
      </c>
      <c r="B23" s="29" t="s">
        <v>17</v>
      </c>
      <c r="C23" s="51"/>
      <c r="D23" s="8"/>
    </row>
    <row r="24" spans="1:4" ht="18" x14ac:dyDescent="0.2">
      <c r="A24" s="7">
        <v>19</v>
      </c>
      <c r="B24" s="29" t="s">
        <v>18</v>
      </c>
      <c r="C24" s="51"/>
      <c r="D24" s="8"/>
    </row>
    <row r="25" spans="1:4" ht="18" x14ac:dyDescent="0.2">
      <c r="A25" s="7">
        <v>20</v>
      </c>
      <c r="B25" s="29" t="s">
        <v>19</v>
      </c>
      <c r="C25" s="51"/>
      <c r="D25" s="8"/>
    </row>
    <row r="26" spans="1:4" ht="18" x14ac:dyDescent="0.2">
      <c r="A26" s="7">
        <v>21</v>
      </c>
      <c r="B26" s="29" t="s">
        <v>20</v>
      </c>
      <c r="C26" s="51"/>
      <c r="D26" s="8"/>
    </row>
    <row r="27" spans="1:4" ht="32" x14ac:dyDescent="0.2">
      <c r="A27" s="7">
        <v>22</v>
      </c>
      <c r="B27" s="29" t="s">
        <v>21</v>
      </c>
      <c r="C27" s="51"/>
      <c r="D27" s="9" t="s">
        <v>243</v>
      </c>
    </row>
    <row r="28" spans="1:4" ht="18" x14ac:dyDescent="0.2">
      <c r="A28" s="7">
        <v>23</v>
      </c>
      <c r="B28" s="29" t="s">
        <v>22</v>
      </c>
      <c r="C28" s="51"/>
      <c r="D28" s="8"/>
    </row>
    <row r="29" spans="1:4" ht="18" x14ac:dyDescent="0.2">
      <c r="A29" s="7">
        <v>24</v>
      </c>
      <c r="B29" s="29" t="s">
        <v>23</v>
      </c>
      <c r="C29" s="51"/>
      <c r="D29" s="8"/>
    </row>
    <row r="30" spans="1:4" ht="18" x14ac:dyDescent="0.2">
      <c r="A30" s="7">
        <v>25</v>
      </c>
      <c r="B30" s="29" t="s">
        <v>24</v>
      </c>
      <c r="C30" s="51"/>
      <c r="D30" s="9" t="s">
        <v>242</v>
      </c>
    </row>
    <row r="31" spans="1:4" ht="18" x14ac:dyDescent="0.2">
      <c r="A31" s="7">
        <v>26</v>
      </c>
      <c r="B31" s="29" t="s">
        <v>25</v>
      </c>
      <c r="C31" s="51"/>
      <c r="D31" s="8"/>
    </row>
    <row r="32" spans="1:4" ht="18" x14ac:dyDescent="0.2">
      <c r="A32" s="7">
        <v>27</v>
      </c>
      <c r="B32" s="29" t="s">
        <v>26</v>
      </c>
      <c r="C32" s="51"/>
      <c r="D32" s="8"/>
    </row>
    <row r="33" spans="1:4" ht="18" x14ac:dyDescent="0.2">
      <c r="A33" s="7">
        <v>28</v>
      </c>
      <c r="B33" s="29" t="s">
        <v>27</v>
      </c>
      <c r="C33" s="51"/>
      <c r="D33" s="8"/>
    </row>
    <row r="34" spans="1:4" ht="18" x14ac:dyDescent="0.2">
      <c r="A34" s="7">
        <v>29</v>
      </c>
      <c r="B34" s="29" t="s">
        <v>28</v>
      </c>
      <c r="C34" s="51"/>
      <c r="D34" s="8"/>
    </row>
    <row r="35" spans="1:4" ht="18" x14ac:dyDescent="0.2">
      <c r="A35" s="7">
        <v>30</v>
      </c>
      <c r="B35" s="29" t="s">
        <v>29</v>
      </c>
      <c r="C35" s="51"/>
      <c r="D35" s="8"/>
    </row>
    <row r="36" spans="1:4" ht="18" x14ac:dyDescent="0.2">
      <c r="A36" s="7">
        <v>31</v>
      </c>
      <c r="B36" s="29" t="s">
        <v>30</v>
      </c>
      <c r="C36" s="51"/>
      <c r="D36" s="8"/>
    </row>
    <row r="37" spans="1:4" ht="18" x14ac:dyDescent="0.2">
      <c r="A37" s="7">
        <v>32</v>
      </c>
      <c r="B37" s="29" t="s">
        <v>31</v>
      </c>
      <c r="C37" s="51"/>
      <c r="D37" s="8"/>
    </row>
    <row r="38" spans="1:4" ht="18" x14ac:dyDescent="0.2">
      <c r="A38" s="7">
        <v>33</v>
      </c>
      <c r="B38" s="29" t="s">
        <v>32</v>
      </c>
      <c r="C38" s="51"/>
      <c r="D38" s="8"/>
    </row>
    <row r="39" spans="1:4" ht="32" x14ac:dyDescent="0.2">
      <c r="A39" s="7">
        <v>34</v>
      </c>
      <c r="B39" s="29" t="s">
        <v>33</v>
      </c>
      <c r="C39" s="51"/>
      <c r="D39" s="9" t="s">
        <v>244</v>
      </c>
    </row>
    <row r="40" spans="1:4" ht="18" x14ac:dyDescent="0.2">
      <c r="A40" s="7">
        <v>35</v>
      </c>
      <c r="B40" s="29" t="s">
        <v>34</v>
      </c>
      <c r="C40" s="51"/>
      <c r="D40" s="8"/>
    </row>
    <row r="41" spans="1:4" ht="18" x14ac:dyDescent="0.2">
      <c r="A41" s="7">
        <v>36</v>
      </c>
      <c r="B41" s="29" t="s">
        <v>35</v>
      </c>
      <c r="C41" s="51"/>
      <c r="D41" s="8"/>
    </row>
    <row r="42" spans="1:4" ht="18" x14ac:dyDescent="0.2">
      <c r="A42" s="7">
        <v>37</v>
      </c>
      <c r="B42" s="29" t="s">
        <v>36</v>
      </c>
      <c r="C42" s="51"/>
      <c r="D42" s="8"/>
    </row>
    <row r="43" spans="1:4" ht="18" x14ac:dyDescent="0.2">
      <c r="A43" s="7">
        <v>38</v>
      </c>
      <c r="B43" s="29" t="s">
        <v>37</v>
      </c>
      <c r="C43" s="51"/>
      <c r="D43" s="8"/>
    </row>
    <row r="44" spans="1:4" ht="18" x14ac:dyDescent="0.2">
      <c r="A44" s="7">
        <v>39</v>
      </c>
      <c r="B44" s="29" t="s">
        <v>38</v>
      </c>
      <c r="C44" s="51"/>
      <c r="D44" s="8"/>
    </row>
    <row r="45" spans="1:4" ht="18" x14ac:dyDescent="0.2">
      <c r="A45" s="7">
        <v>40</v>
      </c>
      <c r="B45" s="29" t="s">
        <v>39</v>
      </c>
      <c r="C45" s="51"/>
      <c r="D45" s="8"/>
    </row>
    <row r="46" spans="1:4" ht="18" x14ac:dyDescent="0.2">
      <c r="A46" s="7">
        <v>41</v>
      </c>
      <c r="B46" s="29" t="s">
        <v>40</v>
      </c>
      <c r="C46" s="51"/>
      <c r="D46" s="8"/>
    </row>
    <row r="47" spans="1:4" ht="18" x14ac:dyDescent="0.2">
      <c r="A47" s="7">
        <v>42</v>
      </c>
      <c r="B47" s="29" t="s">
        <v>41</v>
      </c>
      <c r="C47" s="51"/>
      <c r="D47" s="8"/>
    </row>
    <row r="48" spans="1:4" ht="48" x14ac:dyDescent="0.2">
      <c r="A48" s="7">
        <v>43</v>
      </c>
      <c r="B48" s="30" t="s">
        <v>42</v>
      </c>
      <c r="C48" s="51"/>
      <c r="D48" s="9" t="s">
        <v>245</v>
      </c>
    </row>
    <row r="49" spans="1:4" ht="18" x14ac:dyDescent="0.2">
      <c r="A49" s="7">
        <v>44</v>
      </c>
      <c r="B49" s="29" t="s">
        <v>43</v>
      </c>
      <c r="C49" s="51"/>
      <c r="D49" s="8"/>
    </row>
    <row r="50" spans="1:4" ht="18" x14ac:dyDescent="0.2">
      <c r="A50" s="7">
        <v>45</v>
      </c>
      <c r="B50" s="29" t="s">
        <v>44</v>
      </c>
      <c r="C50" s="51"/>
      <c r="D50" s="9" t="s">
        <v>242</v>
      </c>
    </row>
    <row r="51" spans="1:4" ht="18" x14ac:dyDescent="0.2">
      <c r="A51" s="7">
        <v>46</v>
      </c>
      <c r="B51" s="29" t="s">
        <v>45</v>
      </c>
      <c r="C51" s="51"/>
      <c r="D51" s="8"/>
    </row>
    <row r="52" spans="1:4" ht="18" x14ac:dyDescent="0.2">
      <c r="A52" s="7">
        <v>47</v>
      </c>
      <c r="B52" s="29" t="s">
        <v>46</v>
      </c>
      <c r="C52" s="51"/>
      <c r="D52" s="8"/>
    </row>
    <row r="53" spans="1:4" ht="18" x14ac:dyDescent="0.2">
      <c r="A53" s="7">
        <v>48</v>
      </c>
      <c r="B53" s="29" t="s">
        <v>47</v>
      </c>
      <c r="C53" s="51"/>
      <c r="D53" s="8"/>
    </row>
    <row r="54" spans="1:4" ht="18" x14ac:dyDescent="0.2">
      <c r="A54" s="7">
        <v>49</v>
      </c>
      <c r="B54" s="29" t="s">
        <v>48</v>
      </c>
      <c r="C54" s="51"/>
      <c r="D54" s="8"/>
    </row>
    <row r="55" spans="1:4" ht="18" x14ac:dyDescent="0.2">
      <c r="A55" s="7">
        <v>50</v>
      </c>
      <c r="B55" s="29" t="s">
        <v>49</v>
      </c>
      <c r="C55" s="51"/>
      <c r="D55" s="8"/>
    </row>
    <row r="56" spans="1:4" ht="18" x14ac:dyDescent="0.2">
      <c r="A56" s="7">
        <v>51</v>
      </c>
      <c r="B56" s="29" t="s">
        <v>50</v>
      </c>
      <c r="C56" s="51"/>
      <c r="D56" s="8"/>
    </row>
    <row r="57" spans="1:4" ht="18" x14ac:dyDescent="0.2">
      <c r="A57" s="7">
        <v>52</v>
      </c>
      <c r="B57" s="29" t="s">
        <v>51</v>
      </c>
      <c r="C57" s="51"/>
      <c r="D57" s="8"/>
    </row>
    <row r="58" spans="1:4" x14ac:dyDescent="0.2">
      <c r="A58" s="54" t="s">
        <v>53</v>
      </c>
      <c r="B58" s="54"/>
      <c r="C58" s="54"/>
      <c r="D58" s="54"/>
    </row>
    <row r="59" spans="1:4" ht="16" x14ac:dyDescent="0.2">
      <c r="A59" s="10">
        <v>1</v>
      </c>
      <c r="B59" s="7" t="s">
        <v>95</v>
      </c>
      <c r="C59" s="1"/>
      <c r="D59" s="9" t="s">
        <v>526</v>
      </c>
    </row>
    <row r="60" spans="1:4" ht="16" x14ac:dyDescent="0.2">
      <c r="A60" s="10">
        <v>2</v>
      </c>
      <c r="B60" s="7" t="s">
        <v>97</v>
      </c>
      <c r="C60" s="1"/>
      <c r="D60" s="9" t="s">
        <v>527</v>
      </c>
    </row>
    <row r="61" spans="1:4" ht="16" x14ac:dyDescent="0.2">
      <c r="A61" s="10">
        <v>3</v>
      </c>
      <c r="B61" s="7" t="s">
        <v>99</v>
      </c>
      <c r="C61" s="1"/>
      <c r="D61" s="9" t="s">
        <v>528</v>
      </c>
    </row>
    <row r="62" spans="1:4" x14ac:dyDescent="0.2">
      <c r="A62" s="10">
        <v>4</v>
      </c>
      <c r="B62" s="7" t="s">
        <v>102</v>
      </c>
      <c r="C62" s="11"/>
      <c r="D62" s="12" t="s">
        <v>522</v>
      </c>
    </row>
    <row r="63" spans="1:4" ht="16" x14ac:dyDescent="0.2">
      <c r="A63" s="10">
        <v>5</v>
      </c>
      <c r="B63" s="7" t="s">
        <v>54</v>
      </c>
      <c r="C63" s="2"/>
      <c r="D63" s="9" t="s">
        <v>529</v>
      </c>
    </row>
    <row r="64" spans="1:4" ht="16" x14ac:dyDescent="0.2">
      <c r="A64" s="10">
        <v>6</v>
      </c>
      <c r="B64" s="7" t="s">
        <v>104</v>
      </c>
      <c r="C64" s="1"/>
      <c r="D64" s="9" t="s">
        <v>530</v>
      </c>
    </row>
    <row r="65" spans="1:4" ht="16" x14ac:dyDescent="0.2">
      <c r="A65" s="10">
        <v>7</v>
      </c>
      <c r="B65" s="7" t="s">
        <v>107</v>
      </c>
      <c r="C65" s="1"/>
      <c r="D65" s="9" t="s">
        <v>531</v>
      </c>
    </row>
    <row r="66" spans="1:4" x14ac:dyDescent="0.2">
      <c r="A66" s="10">
        <v>8</v>
      </c>
      <c r="B66" s="7" t="s">
        <v>108</v>
      </c>
      <c r="C66" s="1"/>
      <c r="D66" s="8" t="s">
        <v>523</v>
      </c>
    </row>
    <row r="67" spans="1:4" ht="16" x14ac:dyDescent="0.2">
      <c r="A67" s="10">
        <v>9</v>
      </c>
      <c r="B67" s="7" t="s">
        <v>117</v>
      </c>
      <c r="C67" s="1"/>
      <c r="D67" s="9" t="s">
        <v>531</v>
      </c>
    </row>
    <row r="68" spans="1:4" ht="16" x14ac:dyDescent="0.2">
      <c r="A68" s="10">
        <v>10</v>
      </c>
      <c r="B68" s="7" t="s">
        <v>119</v>
      </c>
      <c r="C68" s="1"/>
      <c r="D68" s="9" t="s">
        <v>532</v>
      </c>
    </row>
    <row r="69" spans="1:4" ht="16" x14ac:dyDescent="0.2">
      <c r="A69" s="10">
        <v>11</v>
      </c>
      <c r="B69" s="7" t="s">
        <v>121</v>
      </c>
      <c r="C69" s="1"/>
      <c r="D69" s="9" t="s">
        <v>533</v>
      </c>
    </row>
    <row r="70" spans="1:4" ht="16" x14ac:dyDescent="0.2">
      <c r="A70" s="10">
        <v>12</v>
      </c>
      <c r="B70" s="7" t="s">
        <v>123</v>
      </c>
      <c r="C70" s="1"/>
      <c r="D70" s="9" t="s">
        <v>534</v>
      </c>
    </row>
    <row r="71" spans="1:4" ht="16" x14ac:dyDescent="0.2">
      <c r="A71" s="10">
        <v>13</v>
      </c>
      <c r="B71" s="7" t="s">
        <v>125</v>
      </c>
      <c r="C71" s="1"/>
      <c r="D71" s="9" t="s">
        <v>535</v>
      </c>
    </row>
    <row r="72" spans="1:4" ht="16" x14ac:dyDescent="0.2">
      <c r="A72" s="10">
        <v>14</v>
      </c>
      <c r="B72" s="7" t="s">
        <v>126</v>
      </c>
      <c r="C72" s="1"/>
      <c r="D72" s="9" t="s">
        <v>536</v>
      </c>
    </row>
    <row r="73" spans="1:4" ht="16" x14ac:dyDescent="0.2">
      <c r="A73" s="10">
        <v>15</v>
      </c>
      <c r="B73" s="7" t="s">
        <v>127</v>
      </c>
      <c r="C73" s="1"/>
      <c r="D73" s="9" t="s">
        <v>537</v>
      </c>
    </row>
    <row r="74" spans="1:4" ht="16" x14ac:dyDescent="0.2">
      <c r="A74" s="10">
        <v>16</v>
      </c>
      <c r="B74" s="7" t="s">
        <v>128</v>
      </c>
      <c r="C74" s="1"/>
      <c r="D74" s="9" t="s">
        <v>538</v>
      </c>
    </row>
    <row r="75" spans="1:4" ht="16" x14ac:dyDescent="0.2">
      <c r="A75" s="10">
        <v>17</v>
      </c>
      <c r="B75" s="7" t="s">
        <v>129</v>
      </c>
      <c r="C75" s="1"/>
      <c r="D75" s="9" t="s">
        <v>539</v>
      </c>
    </row>
    <row r="76" spans="1:4" ht="16" x14ac:dyDescent="0.2">
      <c r="A76" s="10">
        <v>18</v>
      </c>
      <c r="B76" s="7" t="s">
        <v>135</v>
      </c>
      <c r="C76" s="1"/>
      <c r="D76" s="9" t="s">
        <v>540</v>
      </c>
    </row>
    <row r="77" spans="1:4" ht="16" x14ac:dyDescent="0.2">
      <c r="A77" s="10">
        <v>19</v>
      </c>
      <c r="B77" s="7" t="s">
        <v>144</v>
      </c>
      <c r="C77" s="1"/>
      <c r="D77" s="9" t="s">
        <v>533</v>
      </c>
    </row>
    <row r="78" spans="1:4" ht="16" x14ac:dyDescent="0.2">
      <c r="A78" s="10">
        <v>20</v>
      </c>
      <c r="B78" s="7" t="s">
        <v>145</v>
      </c>
      <c r="C78" s="1"/>
      <c r="D78" s="9" t="s">
        <v>541</v>
      </c>
    </row>
    <row r="79" spans="1:4" ht="16" x14ac:dyDescent="0.2">
      <c r="A79" s="10">
        <v>21</v>
      </c>
      <c r="B79" s="7" t="s">
        <v>147</v>
      </c>
      <c r="C79" s="1"/>
      <c r="D79" s="9" t="s">
        <v>542</v>
      </c>
    </row>
    <row r="80" spans="1:4" ht="15.5" customHeight="1" x14ac:dyDescent="0.2">
      <c r="A80" s="10">
        <v>22</v>
      </c>
      <c r="B80" s="7" t="s">
        <v>155</v>
      </c>
      <c r="C80" s="1"/>
      <c r="D80" s="13" t="s">
        <v>587</v>
      </c>
    </row>
    <row r="81" spans="1:4" ht="16" x14ac:dyDescent="0.2">
      <c r="A81" s="10">
        <v>23</v>
      </c>
      <c r="B81" s="7" t="s">
        <v>157</v>
      </c>
      <c r="C81" s="2"/>
      <c r="D81" s="9" t="s">
        <v>543</v>
      </c>
    </row>
    <row r="82" spans="1:4" ht="16" x14ac:dyDescent="0.2">
      <c r="A82" s="10">
        <v>24</v>
      </c>
      <c r="B82" s="7" t="s">
        <v>158</v>
      </c>
      <c r="C82" s="1"/>
      <c r="D82" s="9" t="s">
        <v>537</v>
      </c>
    </row>
    <row r="83" spans="1:4" ht="16" x14ac:dyDescent="0.2">
      <c r="A83" s="10">
        <v>25</v>
      </c>
      <c r="B83" s="7" t="s">
        <v>159</v>
      </c>
      <c r="C83" s="1"/>
      <c r="D83" s="9" t="s">
        <v>528</v>
      </c>
    </row>
    <row r="84" spans="1:4" ht="16" x14ac:dyDescent="0.2">
      <c r="A84" s="10">
        <v>26</v>
      </c>
      <c r="B84" s="7" t="s">
        <v>164</v>
      </c>
      <c r="C84" s="1"/>
      <c r="D84" s="14" t="s">
        <v>541</v>
      </c>
    </row>
    <row r="85" spans="1:4" ht="16" x14ac:dyDescent="0.2">
      <c r="A85" s="10">
        <v>27</v>
      </c>
      <c r="B85" s="7" t="s">
        <v>166</v>
      </c>
      <c r="C85" s="1"/>
      <c r="D85" s="9" t="s">
        <v>541</v>
      </c>
    </row>
    <row r="86" spans="1:4" ht="16" x14ac:dyDescent="0.2">
      <c r="A86" s="10">
        <v>28</v>
      </c>
      <c r="B86" s="7" t="s">
        <v>170</v>
      </c>
      <c r="C86" s="1"/>
      <c r="D86" s="9" t="s">
        <v>544</v>
      </c>
    </row>
    <row r="87" spans="1:4" ht="16" x14ac:dyDescent="0.2">
      <c r="A87" s="10">
        <v>29</v>
      </c>
      <c r="B87" s="7" t="s">
        <v>175</v>
      </c>
      <c r="C87" s="1"/>
      <c r="D87" s="9" t="s">
        <v>536</v>
      </c>
    </row>
    <row r="88" spans="1:4" ht="16" x14ac:dyDescent="0.2">
      <c r="A88" s="10">
        <v>30</v>
      </c>
      <c r="B88" s="7" t="s">
        <v>192</v>
      </c>
      <c r="C88" s="1"/>
      <c r="D88" s="9" t="s">
        <v>545</v>
      </c>
    </row>
    <row r="89" spans="1:4" ht="16" x14ac:dyDescent="0.2">
      <c r="A89" s="10">
        <v>31</v>
      </c>
      <c r="B89" s="7" t="s">
        <v>193</v>
      </c>
      <c r="C89" s="1"/>
      <c r="D89" s="9" t="s">
        <v>532</v>
      </c>
    </row>
    <row r="90" spans="1:4" ht="16" x14ac:dyDescent="0.2">
      <c r="A90" s="10">
        <v>32</v>
      </c>
      <c r="B90" s="7" t="s">
        <v>194</v>
      </c>
      <c r="C90" s="1"/>
      <c r="D90" s="9" t="s">
        <v>536</v>
      </c>
    </row>
    <row r="91" spans="1:4" ht="16" x14ac:dyDescent="0.2">
      <c r="A91" s="10">
        <v>33</v>
      </c>
      <c r="B91" s="7" t="s">
        <v>201</v>
      </c>
      <c r="C91" s="1"/>
      <c r="D91" s="9" t="s">
        <v>546</v>
      </c>
    </row>
    <row r="92" spans="1:4" ht="16" x14ac:dyDescent="0.2">
      <c r="A92" s="10">
        <v>34</v>
      </c>
      <c r="B92" s="7" t="s">
        <v>205</v>
      </c>
      <c r="C92" s="1"/>
      <c r="D92" s="9" t="s">
        <v>547</v>
      </c>
    </row>
    <row r="93" spans="1:4" ht="16" x14ac:dyDescent="0.2">
      <c r="A93" s="10">
        <v>35</v>
      </c>
      <c r="B93" s="7" t="s">
        <v>213</v>
      </c>
      <c r="C93" s="1"/>
      <c r="D93" s="9" t="s">
        <v>528</v>
      </c>
    </row>
    <row r="94" spans="1:4" ht="16" x14ac:dyDescent="0.2">
      <c r="A94" s="10">
        <v>36</v>
      </c>
      <c r="B94" s="7" t="s">
        <v>216</v>
      </c>
      <c r="C94" s="1"/>
      <c r="D94" s="9" t="s">
        <v>537</v>
      </c>
    </row>
    <row r="95" spans="1:4" ht="17" thickBot="1" x14ac:dyDescent="0.25">
      <c r="A95" s="10">
        <v>37</v>
      </c>
      <c r="B95" s="7" t="s">
        <v>219</v>
      </c>
      <c r="C95" s="1"/>
      <c r="D95" s="9" t="s">
        <v>537</v>
      </c>
    </row>
    <row r="96" spans="1:4" ht="20" thickBot="1" x14ac:dyDescent="0.25">
      <c r="A96" s="15"/>
      <c r="B96" s="56" t="s">
        <v>513</v>
      </c>
      <c r="C96" s="57"/>
      <c r="D96" s="58"/>
    </row>
    <row r="97" spans="1:4" x14ac:dyDescent="0.2">
      <c r="A97" s="16">
        <v>1</v>
      </c>
      <c r="B97" s="17" t="s">
        <v>412</v>
      </c>
      <c r="C97" s="3"/>
      <c r="D97" s="18" t="s">
        <v>524</v>
      </c>
    </row>
    <row r="98" spans="1:4" ht="17" thickBot="1" x14ac:dyDescent="0.25">
      <c r="A98" s="19">
        <v>2</v>
      </c>
      <c r="B98" s="20" t="s">
        <v>490</v>
      </c>
      <c r="C98" s="1"/>
      <c r="D98" s="21" t="s">
        <v>525</v>
      </c>
    </row>
    <row r="99" spans="1:4" ht="16" x14ac:dyDescent="0.2">
      <c r="A99" s="16">
        <v>3</v>
      </c>
      <c r="B99" s="20" t="s">
        <v>374</v>
      </c>
      <c r="C99" s="20"/>
      <c r="D99" s="21" t="s">
        <v>525</v>
      </c>
    </row>
    <row r="100" spans="1:4" ht="17" thickBot="1" x14ac:dyDescent="0.25">
      <c r="A100" s="19">
        <v>4</v>
      </c>
      <c r="B100" s="20" t="s">
        <v>347</v>
      </c>
      <c r="C100" s="1"/>
      <c r="D100" s="21" t="s">
        <v>404</v>
      </c>
    </row>
    <row r="101" spans="1:4" ht="16" thickBot="1" x14ac:dyDescent="0.25">
      <c r="A101" s="16">
        <v>5</v>
      </c>
      <c r="B101" s="22" t="s">
        <v>288</v>
      </c>
      <c r="C101" s="22"/>
      <c r="D101" s="23" t="s">
        <v>525</v>
      </c>
    </row>
    <row r="102" spans="1:4" x14ac:dyDescent="0.2">
      <c r="A102" s="24">
        <v>1</v>
      </c>
      <c r="B102" s="25" t="s">
        <v>56</v>
      </c>
      <c r="C102" s="60" t="s">
        <v>77</v>
      </c>
      <c r="D102" s="60"/>
    </row>
    <row r="103" spans="1:4" x14ac:dyDescent="0.2">
      <c r="A103" s="10">
        <v>2</v>
      </c>
      <c r="B103" s="7" t="s">
        <v>57</v>
      </c>
      <c r="C103" s="55" t="s">
        <v>78</v>
      </c>
      <c r="D103" s="55"/>
    </row>
    <row r="104" spans="1:4" x14ac:dyDescent="0.2">
      <c r="A104" s="24">
        <v>3</v>
      </c>
      <c r="B104" s="7" t="s">
        <v>58</v>
      </c>
      <c r="C104" s="55" t="s">
        <v>77</v>
      </c>
      <c r="D104" s="55"/>
    </row>
    <row r="105" spans="1:4" x14ac:dyDescent="0.2">
      <c r="A105" s="10">
        <v>4</v>
      </c>
      <c r="B105" s="7" t="s">
        <v>59</v>
      </c>
      <c r="C105" s="55" t="s">
        <v>79</v>
      </c>
      <c r="D105" s="55"/>
    </row>
    <row r="106" spans="1:4" x14ac:dyDescent="0.2">
      <c r="A106" s="24">
        <v>5</v>
      </c>
      <c r="B106" s="7" t="s">
        <v>60</v>
      </c>
      <c r="C106" s="55" t="s">
        <v>80</v>
      </c>
      <c r="D106" s="55"/>
    </row>
    <row r="107" spans="1:4" x14ac:dyDescent="0.2">
      <c r="A107" s="10">
        <v>6</v>
      </c>
      <c r="B107" s="7" t="s">
        <v>61</v>
      </c>
      <c r="C107" s="55" t="s">
        <v>81</v>
      </c>
      <c r="D107" s="55"/>
    </row>
    <row r="108" spans="1:4" x14ac:dyDescent="0.2">
      <c r="A108" s="24">
        <v>7</v>
      </c>
      <c r="B108" s="7" t="s">
        <v>62</v>
      </c>
      <c r="C108" s="55" t="s">
        <v>77</v>
      </c>
      <c r="D108" s="55"/>
    </row>
    <row r="109" spans="1:4" ht="22.75" customHeight="1" x14ac:dyDescent="0.2">
      <c r="A109" s="10">
        <v>8</v>
      </c>
      <c r="B109" s="7" t="s">
        <v>63</v>
      </c>
      <c r="C109" s="55" t="s">
        <v>82</v>
      </c>
      <c r="D109" s="55"/>
    </row>
    <row r="110" spans="1:4" x14ac:dyDescent="0.2">
      <c r="A110" s="24">
        <v>9</v>
      </c>
      <c r="B110" s="7" t="s">
        <v>64</v>
      </c>
      <c r="C110" s="55" t="s">
        <v>83</v>
      </c>
      <c r="D110" s="55"/>
    </row>
    <row r="111" spans="1:4" ht="22.75" customHeight="1" x14ac:dyDescent="0.2">
      <c r="A111" s="10">
        <v>10</v>
      </c>
      <c r="B111" s="7" t="s">
        <v>65</v>
      </c>
      <c r="C111" s="55" t="s">
        <v>84</v>
      </c>
      <c r="D111" s="55"/>
    </row>
    <row r="112" spans="1:4" x14ac:dyDescent="0.2">
      <c r="A112" s="24">
        <v>11</v>
      </c>
      <c r="B112" s="7" t="s">
        <v>66</v>
      </c>
      <c r="C112" s="55" t="s">
        <v>85</v>
      </c>
      <c r="D112" s="55"/>
    </row>
    <row r="113" spans="1:4" x14ac:dyDescent="0.2">
      <c r="A113" s="10">
        <v>12</v>
      </c>
      <c r="B113" s="7" t="s">
        <v>67</v>
      </c>
      <c r="C113" s="55" t="s">
        <v>86</v>
      </c>
      <c r="D113" s="55"/>
    </row>
    <row r="114" spans="1:4" x14ac:dyDescent="0.2">
      <c r="A114" s="24">
        <v>13</v>
      </c>
      <c r="B114" s="7" t="s">
        <v>68</v>
      </c>
      <c r="C114" s="55" t="s">
        <v>87</v>
      </c>
      <c r="D114" s="55"/>
    </row>
    <row r="115" spans="1:4" x14ac:dyDescent="0.2">
      <c r="A115" s="10">
        <v>14</v>
      </c>
      <c r="B115" s="7" t="s">
        <v>69</v>
      </c>
      <c r="C115" s="55" t="s">
        <v>77</v>
      </c>
      <c r="D115" s="55"/>
    </row>
    <row r="116" spans="1:4" x14ac:dyDescent="0.2">
      <c r="A116" s="24">
        <v>15</v>
      </c>
      <c r="B116" s="7" t="s">
        <v>70</v>
      </c>
      <c r="C116" s="55" t="s">
        <v>77</v>
      </c>
      <c r="D116" s="55"/>
    </row>
    <row r="117" spans="1:4" ht="22.75" customHeight="1" x14ac:dyDescent="0.2">
      <c r="A117" s="10">
        <v>16</v>
      </c>
      <c r="B117" s="7" t="s">
        <v>71</v>
      </c>
      <c r="C117" s="55" t="s">
        <v>88</v>
      </c>
      <c r="D117" s="55"/>
    </row>
    <row r="118" spans="1:4" x14ac:dyDescent="0.2">
      <c r="A118" s="24">
        <v>17</v>
      </c>
      <c r="B118" s="7" t="s">
        <v>72</v>
      </c>
      <c r="C118" s="55" t="s">
        <v>77</v>
      </c>
      <c r="D118" s="55"/>
    </row>
    <row r="119" spans="1:4" x14ac:dyDescent="0.2">
      <c r="A119" s="10">
        <v>18</v>
      </c>
      <c r="B119" s="7" t="s">
        <v>73</v>
      </c>
      <c r="C119" s="55" t="s">
        <v>77</v>
      </c>
      <c r="D119" s="55"/>
    </row>
    <row r="120" spans="1:4" x14ac:dyDescent="0.2">
      <c r="A120" s="24">
        <v>19</v>
      </c>
      <c r="B120" s="7" t="s">
        <v>74</v>
      </c>
      <c r="C120" s="55" t="s">
        <v>89</v>
      </c>
      <c r="D120" s="55"/>
    </row>
    <row r="121" spans="1:4" ht="22.75" customHeight="1" x14ac:dyDescent="0.2">
      <c r="A121" s="10">
        <v>20</v>
      </c>
      <c r="B121" s="7" t="s">
        <v>75</v>
      </c>
      <c r="C121" s="55" t="s">
        <v>90</v>
      </c>
      <c r="D121" s="55"/>
    </row>
    <row r="122" spans="1:4" x14ac:dyDescent="0.2">
      <c r="A122" s="24">
        <v>21</v>
      </c>
      <c r="B122" s="7" t="s">
        <v>52</v>
      </c>
      <c r="C122" s="55" t="s">
        <v>76</v>
      </c>
      <c r="D122" s="55"/>
    </row>
    <row r="123" spans="1:4" x14ac:dyDescent="0.2">
      <c r="A123" s="10">
        <v>22</v>
      </c>
      <c r="B123" s="26" t="s">
        <v>55</v>
      </c>
      <c r="C123" s="59" t="s">
        <v>92</v>
      </c>
      <c r="D123" s="59"/>
    </row>
    <row r="124" spans="1:4" x14ac:dyDescent="0.2">
      <c r="A124" s="10"/>
    </row>
    <row r="125" spans="1:4" x14ac:dyDescent="0.2">
      <c r="A125" s="10"/>
    </row>
    <row r="126" spans="1:4" x14ac:dyDescent="0.2">
      <c r="A126" s="10"/>
    </row>
    <row r="127" spans="1:4" x14ac:dyDescent="0.2">
      <c r="A127" s="10"/>
    </row>
    <row r="128" spans="1:4" x14ac:dyDescent="0.2">
      <c r="A128" s="10"/>
    </row>
    <row r="129" spans="1:1" x14ac:dyDescent="0.2">
      <c r="A129" s="10"/>
    </row>
  </sheetData>
  <sheetProtection algorithmName="SHA-512" hashValue="Kf4yef+5LzD3qtxbS0IJdjURj7LB2TlGf/5h2piP+M9hqHEwxzaXN+bZ40VHxE/Iy6K49MRWfpAdLllxyFx8FQ==" saltValue="jiJOcW90Dzr3gtGLcU7y3A==" spinCount="100000" sheet="1" objects="1" scenarios="1"/>
  <mergeCells count="33">
    <mergeCell ref="H6:J6"/>
    <mergeCell ref="H7:J7"/>
    <mergeCell ref="H8:J8"/>
    <mergeCell ref="H9:J9"/>
    <mergeCell ref="A1:D1"/>
    <mergeCell ref="A2:D2"/>
    <mergeCell ref="A4:D4"/>
    <mergeCell ref="A3:D3"/>
    <mergeCell ref="H5:J5"/>
    <mergeCell ref="C123:D123"/>
    <mergeCell ref="C102:D102"/>
    <mergeCell ref="C103:D103"/>
    <mergeCell ref="C104:D104"/>
    <mergeCell ref="C105:D105"/>
    <mergeCell ref="C119:D119"/>
    <mergeCell ref="C120:D120"/>
    <mergeCell ref="C109:D109"/>
    <mergeCell ref="C110:D110"/>
    <mergeCell ref="C111:D111"/>
    <mergeCell ref="C112:D112"/>
    <mergeCell ref="C106:D106"/>
    <mergeCell ref="C107:D107"/>
    <mergeCell ref="C108:D108"/>
    <mergeCell ref="C121:D121"/>
    <mergeCell ref="A58:D58"/>
    <mergeCell ref="C122:D122"/>
    <mergeCell ref="C113:D113"/>
    <mergeCell ref="C114:D114"/>
    <mergeCell ref="C115:D115"/>
    <mergeCell ref="C116:D116"/>
    <mergeCell ref="C117:D117"/>
    <mergeCell ref="C118:D118"/>
    <mergeCell ref="B96:D96"/>
  </mergeCells>
  <conditionalFormatting sqref="C6:C57">
    <cfRule type="cellIs" dxfId="3" priority="33" stopIfTrue="1" operator="equal">
      <formula>"دةرنةضوو"</formula>
    </cfRule>
  </conditionalFormatting>
  <conditionalFormatting sqref="C59:C95">
    <cfRule type="cellIs" dxfId="2" priority="2" stopIfTrue="1" operator="equal">
      <formula>"دةرنةضوو"</formula>
    </cfRule>
  </conditionalFormatting>
  <conditionalFormatting sqref="C97:C123">
    <cfRule type="cellIs" dxfId="1" priority="29" stopIfTrue="1" operator="equal">
      <formula>"دةرنةضوو"</formula>
    </cfRule>
  </conditionalFormatting>
  <pageMargins left="0.7" right="0.7" top="0.75" bottom="0.75" header="0.3" footer="0.3"/>
  <pageSetup scale="59" orientation="portrait" r:id="rId1"/>
  <rowBreaks count="2" manualBreakCount="2">
    <brk id="57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9"/>
  <sheetViews>
    <sheetView rightToLeft="1" tabSelected="1" topLeftCell="A128" zoomScale="98" zoomScaleNormal="98" workbookViewId="0">
      <selection activeCell="C143" sqref="C143"/>
    </sheetView>
  </sheetViews>
  <sheetFormatPr baseColWidth="10" defaultColWidth="8.83203125" defaultRowHeight="15" x14ac:dyDescent="0.2"/>
  <cols>
    <col min="1" max="1" width="4" style="40" bestFit="1" customWidth="1"/>
    <col min="2" max="2" width="26.1640625" style="27" bestFit="1" customWidth="1"/>
    <col min="3" max="3" width="14.5" style="4" customWidth="1"/>
    <col min="4" max="4" width="50.5" style="34" customWidth="1"/>
    <col min="5" max="16384" width="8.83203125" style="4"/>
  </cols>
  <sheetData>
    <row r="1" spans="1:10" ht="21" x14ac:dyDescent="0.2">
      <c r="A1" s="62" t="s">
        <v>569</v>
      </c>
      <c r="B1" s="62"/>
      <c r="C1" s="62"/>
      <c r="D1" s="62"/>
    </row>
    <row r="2" spans="1:10" ht="21" x14ac:dyDescent="0.2">
      <c r="A2" s="63" t="s">
        <v>588</v>
      </c>
      <c r="B2" s="63"/>
      <c r="C2" s="63"/>
      <c r="D2" s="63"/>
    </row>
    <row r="3" spans="1:10" ht="21" x14ac:dyDescent="0.2">
      <c r="A3" s="63" t="s">
        <v>589</v>
      </c>
      <c r="B3" s="63"/>
      <c r="C3" s="63"/>
      <c r="D3" s="63"/>
    </row>
    <row r="4" spans="1:10" ht="21" x14ac:dyDescent="0.2">
      <c r="A4" s="63" t="s">
        <v>590</v>
      </c>
      <c r="B4" s="63"/>
      <c r="C4" s="63"/>
      <c r="D4" s="63"/>
    </row>
    <row r="5" spans="1:10" ht="21" x14ac:dyDescent="0.2">
      <c r="A5" s="5" t="s">
        <v>518</v>
      </c>
      <c r="B5" s="31" t="s">
        <v>519</v>
      </c>
      <c r="C5" s="5" t="s">
        <v>520</v>
      </c>
      <c r="D5" s="5" t="s">
        <v>521</v>
      </c>
    </row>
    <row r="6" spans="1:10" ht="40" x14ac:dyDescent="0.25">
      <c r="A6" s="6">
        <v>1</v>
      </c>
      <c r="B6" s="29" t="s">
        <v>93</v>
      </c>
      <c r="C6" s="32"/>
      <c r="D6" s="36" t="s">
        <v>223</v>
      </c>
      <c r="G6" s="41">
        <f>COUNT(C6:C134)</f>
        <v>108</v>
      </c>
      <c r="H6" s="64" t="s">
        <v>548</v>
      </c>
      <c r="I6" s="64"/>
      <c r="J6" s="64"/>
    </row>
    <row r="7" spans="1:10" ht="21" x14ac:dyDescent="0.25">
      <c r="A7" s="6">
        <v>2</v>
      </c>
      <c r="B7" s="29" t="s">
        <v>94</v>
      </c>
      <c r="C7" s="32">
        <v>29</v>
      </c>
      <c r="D7" s="35"/>
      <c r="G7" s="41">
        <f>COUNTIF(C6:C134,"&gt;=20")</f>
        <v>108</v>
      </c>
      <c r="H7" s="64" t="s">
        <v>551</v>
      </c>
      <c r="I7" s="64"/>
      <c r="J7" s="64"/>
    </row>
    <row r="8" spans="1:10" ht="21" x14ac:dyDescent="0.25">
      <c r="A8" s="6">
        <v>3</v>
      </c>
      <c r="B8" s="29" t="s">
        <v>95</v>
      </c>
      <c r="C8" s="32"/>
      <c r="D8" s="36"/>
      <c r="G8" s="41">
        <f>COUNTIF(C6:C134,"&lt;20")</f>
        <v>0</v>
      </c>
      <c r="H8" s="64" t="s">
        <v>552</v>
      </c>
      <c r="I8" s="64"/>
      <c r="J8" s="64"/>
    </row>
    <row r="9" spans="1:10" ht="21" x14ac:dyDescent="0.25">
      <c r="A9" s="6">
        <v>4</v>
      </c>
      <c r="B9" s="29" t="s">
        <v>96</v>
      </c>
      <c r="C9" s="32">
        <v>40</v>
      </c>
      <c r="D9" s="35"/>
      <c r="G9" s="41">
        <f>(G7/G6)*100</f>
        <v>100</v>
      </c>
      <c r="H9" s="64" t="s">
        <v>549</v>
      </c>
      <c r="I9" s="64"/>
      <c r="J9" s="64"/>
    </row>
    <row r="10" spans="1:10" ht="21" x14ac:dyDescent="0.25">
      <c r="A10" s="6">
        <v>5</v>
      </c>
      <c r="B10" s="29" t="s">
        <v>97</v>
      </c>
      <c r="C10" s="32">
        <v>20</v>
      </c>
      <c r="D10" s="36"/>
      <c r="G10" s="41">
        <f>(G8/G6)*100</f>
        <v>0</v>
      </c>
      <c r="H10" s="64" t="s">
        <v>550</v>
      </c>
      <c r="I10" s="64"/>
      <c r="J10" s="64"/>
    </row>
    <row r="11" spans="1:10" ht="20" x14ac:dyDescent="0.25">
      <c r="A11" s="6">
        <v>6</v>
      </c>
      <c r="B11" s="29" t="s">
        <v>98</v>
      </c>
      <c r="C11" s="32">
        <v>38</v>
      </c>
      <c r="D11" s="35"/>
    </row>
    <row r="12" spans="1:10" ht="20" x14ac:dyDescent="0.25">
      <c r="A12" s="6">
        <v>7</v>
      </c>
      <c r="B12" s="29" t="s">
        <v>99</v>
      </c>
      <c r="C12" s="32">
        <v>25</v>
      </c>
      <c r="D12" s="36"/>
    </row>
    <row r="13" spans="1:10" ht="20" x14ac:dyDescent="0.25">
      <c r="A13" s="6">
        <v>8</v>
      </c>
      <c r="B13" s="29" t="s">
        <v>100</v>
      </c>
      <c r="C13" s="32">
        <v>23</v>
      </c>
      <c r="D13" s="35"/>
    </row>
    <row r="14" spans="1:10" ht="20" x14ac:dyDescent="0.2">
      <c r="A14" s="6">
        <v>9</v>
      </c>
      <c r="B14" s="29" t="s">
        <v>101</v>
      </c>
      <c r="C14" s="32"/>
      <c r="D14" s="37" t="s">
        <v>237</v>
      </c>
    </row>
    <row r="15" spans="1:10" ht="60" x14ac:dyDescent="0.25">
      <c r="A15" s="6">
        <v>10</v>
      </c>
      <c r="B15" s="29" t="s">
        <v>102</v>
      </c>
      <c r="C15" s="32"/>
      <c r="D15" s="36" t="s">
        <v>238</v>
      </c>
    </row>
    <row r="16" spans="1:10" ht="20" x14ac:dyDescent="0.25">
      <c r="A16" s="6">
        <v>11</v>
      </c>
      <c r="B16" s="29" t="s">
        <v>54</v>
      </c>
      <c r="C16" s="33">
        <v>25</v>
      </c>
      <c r="D16" s="36"/>
    </row>
    <row r="17" spans="1:4" ht="38" x14ac:dyDescent="0.2">
      <c r="A17" s="6">
        <v>12</v>
      </c>
      <c r="B17" s="29" t="s">
        <v>103</v>
      </c>
      <c r="C17" s="32"/>
      <c r="D17" s="37" t="s">
        <v>224</v>
      </c>
    </row>
    <row r="18" spans="1:4" ht="20" x14ac:dyDescent="0.25">
      <c r="A18" s="6">
        <v>13</v>
      </c>
      <c r="B18" s="29" t="s">
        <v>104</v>
      </c>
      <c r="C18" s="32"/>
      <c r="D18" s="36"/>
    </row>
    <row r="19" spans="1:4" ht="20" x14ac:dyDescent="0.25">
      <c r="A19" s="6">
        <v>14</v>
      </c>
      <c r="B19" s="29" t="s">
        <v>105</v>
      </c>
      <c r="C19" s="32">
        <v>40</v>
      </c>
      <c r="D19" s="35"/>
    </row>
    <row r="20" spans="1:4" ht="20" x14ac:dyDescent="0.25">
      <c r="A20" s="6">
        <v>15</v>
      </c>
      <c r="B20" s="29" t="s">
        <v>106</v>
      </c>
      <c r="C20" s="32">
        <v>38</v>
      </c>
      <c r="D20" s="35"/>
    </row>
    <row r="21" spans="1:4" ht="20" x14ac:dyDescent="0.25">
      <c r="A21" s="6">
        <v>16</v>
      </c>
      <c r="B21" s="29" t="s">
        <v>107</v>
      </c>
      <c r="C21" s="32">
        <v>31</v>
      </c>
      <c r="D21" s="36"/>
    </row>
    <row r="22" spans="1:4" ht="20" x14ac:dyDescent="0.25">
      <c r="A22" s="6">
        <v>17</v>
      </c>
      <c r="B22" s="29" t="s">
        <v>108</v>
      </c>
      <c r="C22" s="32"/>
      <c r="D22" s="35"/>
    </row>
    <row r="23" spans="1:4" ht="20" x14ac:dyDescent="0.25">
      <c r="A23" s="6">
        <v>18</v>
      </c>
      <c r="B23" s="29" t="s">
        <v>109</v>
      </c>
      <c r="C23" s="32">
        <v>34</v>
      </c>
      <c r="D23" s="35"/>
    </row>
    <row r="24" spans="1:4" ht="20" x14ac:dyDescent="0.25">
      <c r="A24" s="6">
        <v>19</v>
      </c>
      <c r="B24" s="29" t="s">
        <v>110</v>
      </c>
      <c r="C24" s="32">
        <v>39</v>
      </c>
      <c r="D24" s="35"/>
    </row>
    <row r="25" spans="1:4" ht="20" x14ac:dyDescent="0.25">
      <c r="A25" s="6">
        <v>20</v>
      </c>
      <c r="B25" s="29" t="s">
        <v>111</v>
      </c>
      <c r="C25" s="32">
        <v>40</v>
      </c>
      <c r="D25" s="35"/>
    </row>
    <row r="26" spans="1:4" ht="20" x14ac:dyDescent="0.25">
      <c r="A26" s="6">
        <v>21</v>
      </c>
      <c r="B26" s="29" t="s">
        <v>112</v>
      </c>
      <c r="C26" s="32"/>
      <c r="D26" s="35"/>
    </row>
    <row r="27" spans="1:4" ht="20" x14ac:dyDescent="0.25">
      <c r="A27" s="6">
        <v>22</v>
      </c>
      <c r="B27" s="29" t="s">
        <v>113</v>
      </c>
      <c r="C27" s="32">
        <v>40</v>
      </c>
      <c r="D27" s="35"/>
    </row>
    <row r="28" spans="1:4" ht="20" x14ac:dyDescent="0.25">
      <c r="A28" s="6">
        <v>23</v>
      </c>
      <c r="B28" s="29" t="s">
        <v>114</v>
      </c>
      <c r="C28" s="32">
        <v>39</v>
      </c>
      <c r="D28" s="35"/>
    </row>
    <row r="29" spans="1:4" ht="20" x14ac:dyDescent="0.25">
      <c r="A29" s="6">
        <v>24</v>
      </c>
      <c r="B29" s="29" t="s">
        <v>115</v>
      </c>
      <c r="C29" s="32">
        <v>38</v>
      </c>
      <c r="D29" s="35"/>
    </row>
    <row r="30" spans="1:4" ht="38" x14ac:dyDescent="0.2">
      <c r="A30" s="6">
        <v>25</v>
      </c>
      <c r="B30" s="29" t="s">
        <v>116</v>
      </c>
      <c r="C30" s="33"/>
      <c r="D30" s="38" t="s">
        <v>236</v>
      </c>
    </row>
    <row r="31" spans="1:4" ht="20" x14ac:dyDescent="0.25">
      <c r="A31" s="6">
        <v>26</v>
      </c>
      <c r="B31" s="29" t="s">
        <v>117</v>
      </c>
      <c r="C31" s="32">
        <v>29</v>
      </c>
      <c r="D31" s="36"/>
    </row>
    <row r="32" spans="1:4" ht="20" x14ac:dyDescent="0.25">
      <c r="A32" s="6">
        <v>27</v>
      </c>
      <c r="B32" s="29" t="s">
        <v>118</v>
      </c>
      <c r="C32" s="32">
        <v>33</v>
      </c>
      <c r="D32" s="35"/>
    </row>
    <row r="33" spans="1:4" ht="20" x14ac:dyDescent="0.25">
      <c r="A33" s="6">
        <v>28</v>
      </c>
      <c r="B33" s="29" t="s">
        <v>119</v>
      </c>
      <c r="C33" s="32">
        <v>22</v>
      </c>
      <c r="D33" s="36"/>
    </row>
    <row r="34" spans="1:4" ht="20" x14ac:dyDescent="0.25">
      <c r="A34" s="6">
        <v>29</v>
      </c>
      <c r="B34" s="29" t="s">
        <v>120</v>
      </c>
      <c r="C34" s="32">
        <v>35</v>
      </c>
      <c r="D34" s="35"/>
    </row>
    <row r="35" spans="1:4" ht="20" x14ac:dyDescent="0.25">
      <c r="A35" s="6">
        <v>30</v>
      </c>
      <c r="B35" s="29" t="s">
        <v>121</v>
      </c>
      <c r="C35" s="32">
        <v>40</v>
      </c>
      <c r="D35" s="36"/>
    </row>
    <row r="36" spans="1:4" ht="20" x14ac:dyDescent="0.25">
      <c r="A36" s="6">
        <v>31</v>
      </c>
      <c r="B36" s="29" t="s">
        <v>122</v>
      </c>
      <c r="C36" s="32">
        <v>27</v>
      </c>
      <c r="D36" s="35"/>
    </row>
    <row r="37" spans="1:4" ht="20" x14ac:dyDescent="0.25">
      <c r="A37" s="6">
        <v>32</v>
      </c>
      <c r="B37" s="29" t="s">
        <v>123</v>
      </c>
      <c r="C37" s="32">
        <v>28</v>
      </c>
      <c r="D37" s="36"/>
    </row>
    <row r="38" spans="1:4" ht="20" x14ac:dyDescent="0.25">
      <c r="A38" s="6">
        <v>33</v>
      </c>
      <c r="B38" s="29" t="s">
        <v>124</v>
      </c>
      <c r="C38" s="32">
        <v>29</v>
      </c>
      <c r="D38" s="35"/>
    </row>
    <row r="39" spans="1:4" ht="20" x14ac:dyDescent="0.25">
      <c r="A39" s="6">
        <v>34</v>
      </c>
      <c r="B39" s="29" t="s">
        <v>125</v>
      </c>
      <c r="C39" s="32">
        <v>40</v>
      </c>
      <c r="D39" s="36"/>
    </row>
    <row r="40" spans="1:4" ht="20" x14ac:dyDescent="0.25">
      <c r="A40" s="6">
        <v>35</v>
      </c>
      <c r="B40" s="29" t="s">
        <v>126</v>
      </c>
      <c r="C40" s="32">
        <v>40</v>
      </c>
      <c r="D40" s="36"/>
    </row>
    <row r="41" spans="1:4" ht="20" x14ac:dyDescent="0.25">
      <c r="A41" s="6">
        <v>36</v>
      </c>
      <c r="B41" s="29" t="s">
        <v>127</v>
      </c>
      <c r="C41" s="32">
        <v>38</v>
      </c>
      <c r="D41" s="36"/>
    </row>
    <row r="42" spans="1:4" ht="20" x14ac:dyDescent="0.25">
      <c r="A42" s="6">
        <v>37</v>
      </c>
      <c r="B42" s="29" t="s">
        <v>128</v>
      </c>
      <c r="C42" s="32">
        <v>36</v>
      </c>
      <c r="D42" s="36"/>
    </row>
    <row r="43" spans="1:4" ht="20" x14ac:dyDescent="0.25">
      <c r="A43" s="6">
        <v>38</v>
      </c>
      <c r="B43" s="29" t="s">
        <v>129</v>
      </c>
      <c r="C43" s="32">
        <v>31</v>
      </c>
      <c r="D43" s="36"/>
    </row>
    <row r="44" spans="1:4" ht="20" x14ac:dyDescent="0.25">
      <c r="A44" s="6">
        <v>39</v>
      </c>
      <c r="B44" s="29" t="s">
        <v>130</v>
      </c>
      <c r="C44" s="32">
        <v>40</v>
      </c>
      <c r="D44" s="35"/>
    </row>
    <row r="45" spans="1:4" ht="38" x14ac:dyDescent="0.2">
      <c r="A45" s="6">
        <v>40</v>
      </c>
      <c r="B45" s="29" t="s">
        <v>131</v>
      </c>
      <c r="C45" s="32"/>
      <c r="D45" s="37" t="s">
        <v>235</v>
      </c>
    </row>
    <row r="46" spans="1:4" ht="20" x14ac:dyDescent="0.25">
      <c r="A46" s="6">
        <v>41</v>
      </c>
      <c r="B46" s="29" t="s">
        <v>132</v>
      </c>
      <c r="C46" s="32">
        <v>29</v>
      </c>
      <c r="D46" s="35"/>
    </row>
    <row r="47" spans="1:4" ht="20" x14ac:dyDescent="0.25">
      <c r="A47" s="6">
        <v>42</v>
      </c>
      <c r="B47" s="29" t="s">
        <v>133</v>
      </c>
      <c r="C47" s="33">
        <v>33</v>
      </c>
      <c r="D47" s="35"/>
    </row>
    <row r="48" spans="1:4" ht="20" x14ac:dyDescent="0.25">
      <c r="A48" s="6">
        <v>43</v>
      </c>
      <c r="B48" s="29" t="s">
        <v>134</v>
      </c>
      <c r="C48" s="32">
        <v>40</v>
      </c>
      <c r="D48" s="35"/>
    </row>
    <row r="49" spans="1:4" ht="20" x14ac:dyDescent="0.25">
      <c r="A49" s="6">
        <v>44</v>
      </c>
      <c r="B49" s="29" t="s">
        <v>135</v>
      </c>
      <c r="C49" s="32">
        <v>38</v>
      </c>
      <c r="D49" s="36"/>
    </row>
    <row r="50" spans="1:4" ht="20" x14ac:dyDescent="0.25">
      <c r="A50" s="6">
        <v>45</v>
      </c>
      <c r="B50" s="29" t="s">
        <v>136</v>
      </c>
      <c r="C50" s="33">
        <v>38</v>
      </c>
      <c r="D50" s="35"/>
    </row>
    <row r="51" spans="1:4" ht="20" x14ac:dyDescent="0.25">
      <c r="A51" s="6">
        <v>46</v>
      </c>
      <c r="B51" s="29" t="s">
        <v>137</v>
      </c>
      <c r="C51" s="32">
        <v>40</v>
      </c>
      <c r="D51" s="35"/>
    </row>
    <row r="52" spans="1:4" ht="20" x14ac:dyDescent="0.25">
      <c r="A52" s="6">
        <v>47</v>
      </c>
      <c r="B52" s="29" t="s">
        <v>138</v>
      </c>
      <c r="C52" s="32">
        <v>33</v>
      </c>
      <c r="D52" s="35"/>
    </row>
    <row r="53" spans="1:4" ht="20" x14ac:dyDescent="0.25">
      <c r="A53" s="6">
        <v>48</v>
      </c>
      <c r="B53" s="29" t="s">
        <v>139</v>
      </c>
      <c r="C53" s="32">
        <v>40</v>
      </c>
      <c r="D53" s="35"/>
    </row>
    <row r="54" spans="1:4" ht="20" x14ac:dyDescent="0.25">
      <c r="A54" s="6">
        <v>49</v>
      </c>
      <c r="B54" s="29" t="s">
        <v>140</v>
      </c>
      <c r="C54" s="32">
        <v>40</v>
      </c>
      <c r="D54" s="35"/>
    </row>
    <row r="55" spans="1:4" ht="20" x14ac:dyDescent="0.25">
      <c r="A55" s="6">
        <v>50</v>
      </c>
      <c r="B55" s="29" t="s">
        <v>141</v>
      </c>
      <c r="C55" s="32">
        <v>40</v>
      </c>
      <c r="D55" s="35"/>
    </row>
    <row r="56" spans="1:4" ht="20" x14ac:dyDescent="0.25">
      <c r="A56" s="6">
        <v>51</v>
      </c>
      <c r="B56" s="29" t="s">
        <v>142</v>
      </c>
      <c r="C56" s="32">
        <v>39</v>
      </c>
      <c r="D56" s="35"/>
    </row>
    <row r="57" spans="1:4" ht="20" x14ac:dyDescent="0.25">
      <c r="A57" s="6">
        <v>52</v>
      </c>
      <c r="B57" s="29" t="s">
        <v>143</v>
      </c>
      <c r="C57" s="32">
        <v>37</v>
      </c>
      <c r="D57" s="35"/>
    </row>
    <row r="58" spans="1:4" ht="20" x14ac:dyDescent="0.25">
      <c r="A58" s="6">
        <v>53</v>
      </c>
      <c r="B58" s="29" t="s">
        <v>144</v>
      </c>
      <c r="C58" s="32">
        <v>36</v>
      </c>
      <c r="D58" s="36"/>
    </row>
    <row r="59" spans="1:4" ht="20" x14ac:dyDescent="0.25">
      <c r="A59" s="6">
        <v>54</v>
      </c>
      <c r="B59" s="29" t="s">
        <v>145</v>
      </c>
      <c r="C59" s="32">
        <v>30</v>
      </c>
      <c r="D59" s="36"/>
    </row>
    <row r="60" spans="1:4" ht="20" x14ac:dyDescent="0.25">
      <c r="A60" s="6">
        <v>55</v>
      </c>
      <c r="B60" s="29" t="s">
        <v>146</v>
      </c>
      <c r="C60" s="32">
        <v>40</v>
      </c>
      <c r="D60" s="35"/>
    </row>
    <row r="61" spans="1:4" ht="20" x14ac:dyDescent="0.25">
      <c r="A61" s="6">
        <v>56</v>
      </c>
      <c r="B61" s="29" t="s">
        <v>147</v>
      </c>
      <c r="C61" s="32">
        <v>30</v>
      </c>
      <c r="D61" s="36"/>
    </row>
    <row r="62" spans="1:4" ht="20" x14ac:dyDescent="0.25">
      <c r="A62" s="6">
        <v>57</v>
      </c>
      <c r="B62" s="29" t="s">
        <v>148</v>
      </c>
      <c r="C62" s="32">
        <v>33</v>
      </c>
      <c r="D62" s="35"/>
    </row>
    <row r="63" spans="1:4" ht="20" x14ac:dyDescent="0.25">
      <c r="A63" s="6">
        <v>58</v>
      </c>
      <c r="B63" s="29" t="s">
        <v>149</v>
      </c>
      <c r="C63" s="32">
        <v>30</v>
      </c>
      <c r="D63" s="35"/>
    </row>
    <row r="64" spans="1:4" ht="20" x14ac:dyDescent="0.25">
      <c r="A64" s="6">
        <v>59</v>
      </c>
      <c r="B64" s="29" t="s">
        <v>150</v>
      </c>
      <c r="C64" s="32">
        <v>40</v>
      </c>
      <c r="D64" s="35"/>
    </row>
    <row r="65" spans="1:4" ht="20" x14ac:dyDescent="0.25">
      <c r="A65" s="6">
        <v>60</v>
      </c>
      <c r="B65" s="29" t="s">
        <v>151</v>
      </c>
      <c r="C65" s="32">
        <v>32</v>
      </c>
      <c r="D65" s="35"/>
    </row>
    <row r="66" spans="1:4" ht="20" x14ac:dyDescent="0.25">
      <c r="A66" s="6">
        <v>61</v>
      </c>
      <c r="B66" s="29" t="s">
        <v>152</v>
      </c>
      <c r="C66" s="32">
        <v>40</v>
      </c>
      <c r="D66" s="35"/>
    </row>
    <row r="67" spans="1:4" ht="20" x14ac:dyDescent="0.25">
      <c r="A67" s="6">
        <v>62</v>
      </c>
      <c r="B67" s="29" t="s">
        <v>153</v>
      </c>
      <c r="C67" s="32">
        <v>40</v>
      </c>
      <c r="D67" s="35"/>
    </row>
    <row r="68" spans="1:4" ht="20" x14ac:dyDescent="0.25">
      <c r="A68" s="6">
        <v>63</v>
      </c>
      <c r="B68" s="29" t="s">
        <v>154</v>
      </c>
      <c r="C68" s="32">
        <v>40</v>
      </c>
      <c r="D68" s="35"/>
    </row>
    <row r="69" spans="1:4" ht="40" x14ac:dyDescent="0.25">
      <c r="A69" s="6">
        <v>64</v>
      </c>
      <c r="B69" s="29" t="s">
        <v>155</v>
      </c>
      <c r="C69" s="32"/>
      <c r="D69" s="36" t="s">
        <v>239</v>
      </c>
    </row>
    <row r="70" spans="1:4" ht="60" x14ac:dyDescent="0.25">
      <c r="A70" s="6">
        <v>65</v>
      </c>
      <c r="B70" s="29" t="s">
        <v>156</v>
      </c>
      <c r="C70" s="32">
        <v>32</v>
      </c>
      <c r="D70" s="36" t="s">
        <v>225</v>
      </c>
    </row>
    <row r="71" spans="1:4" ht="20" x14ac:dyDescent="0.25">
      <c r="A71" s="6">
        <v>66</v>
      </c>
      <c r="B71" s="29" t="s">
        <v>157</v>
      </c>
      <c r="C71" s="33">
        <v>33</v>
      </c>
      <c r="D71" s="36"/>
    </row>
    <row r="72" spans="1:4" ht="20" x14ac:dyDescent="0.25">
      <c r="A72" s="6">
        <v>67</v>
      </c>
      <c r="B72" s="29" t="s">
        <v>158</v>
      </c>
      <c r="C72" s="32">
        <v>29</v>
      </c>
      <c r="D72" s="36"/>
    </row>
    <row r="73" spans="1:4" ht="20" x14ac:dyDescent="0.25">
      <c r="A73" s="6">
        <v>68</v>
      </c>
      <c r="B73" s="29" t="s">
        <v>159</v>
      </c>
      <c r="C73" s="32">
        <v>36</v>
      </c>
      <c r="D73" s="36"/>
    </row>
    <row r="74" spans="1:4" ht="20" x14ac:dyDescent="0.25">
      <c r="A74" s="6">
        <v>69</v>
      </c>
      <c r="B74" s="29" t="s">
        <v>160</v>
      </c>
      <c r="C74" s="32">
        <v>39</v>
      </c>
      <c r="D74" s="35"/>
    </row>
    <row r="75" spans="1:4" ht="20" x14ac:dyDescent="0.25">
      <c r="A75" s="6">
        <v>70</v>
      </c>
      <c r="B75" s="29" t="s">
        <v>161</v>
      </c>
      <c r="C75" s="32">
        <v>37</v>
      </c>
      <c r="D75" s="35"/>
    </row>
    <row r="76" spans="1:4" ht="20" x14ac:dyDescent="0.25">
      <c r="A76" s="6">
        <v>71</v>
      </c>
      <c r="B76" s="29" t="s">
        <v>162</v>
      </c>
      <c r="C76" s="32">
        <v>40</v>
      </c>
      <c r="D76" s="35"/>
    </row>
    <row r="77" spans="1:4" ht="40" x14ac:dyDescent="0.25">
      <c r="A77" s="6">
        <v>72</v>
      </c>
      <c r="B77" s="29" t="s">
        <v>163</v>
      </c>
      <c r="C77" s="32">
        <v>20</v>
      </c>
      <c r="D77" s="36" t="s">
        <v>226</v>
      </c>
    </row>
    <row r="78" spans="1:4" ht="20" x14ac:dyDescent="0.25">
      <c r="A78" s="6">
        <v>73</v>
      </c>
      <c r="B78" s="29" t="s">
        <v>164</v>
      </c>
      <c r="C78" s="32">
        <v>38</v>
      </c>
      <c r="D78" s="36"/>
    </row>
    <row r="79" spans="1:4" ht="20" x14ac:dyDescent="0.25">
      <c r="A79" s="6">
        <v>74</v>
      </c>
      <c r="B79" s="29" t="s">
        <v>165</v>
      </c>
      <c r="C79" s="32">
        <v>39</v>
      </c>
      <c r="D79" s="35"/>
    </row>
    <row r="80" spans="1:4" ht="20" x14ac:dyDescent="0.25">
      <c r="A80" s="6">
        <v>75</v>
      </c>
      <c r="B80" s="29" t="s">
        <v>166</v>
      </c>
      <c r="C80" s="32">
        <v>35</v>
      </c>
      <c r="D80" s="36"/>
    </row>
    <row r="81" spans="1:4" ht="20" x14ac:dyDescent="0.25">
      <c r="A81" s="6">
        <v>76</v>
      </c>
      <c r="B81" s="29" t="s">
        <v>167</v>
      </c>
      <c r="C81" s="32">
        <v>40</v>
      </c>
      <c r="D81" s="35"/>
    </row>
    <row r="82" spans="1:4" ht="38" x14ac:dyDescent="0.2">
      <c r="A82" s="6">
        <v>77</v>
      </c>
      <c r="B82" s="29" t="s">
        <v>168</v>
      </c>
      <c r="C82" s="32"/>
      <c r="D82" s="37" t="s">
        <v>234</v>
      </c>
    </row>
    <row r="83" spans="1:4" ht="60" x14ac:dyDescent="0.25">
      <c r="A83" s="6">
        <v>78</v>
      </c>
      <c r="B83" s="29" t="s">
        <v>169</v>
      </c>
      <c r="C83" s="32">
        <v>25</v>
      </c>
      <c r="D83" s="36" t="s">
        <v>227</v>
      </c>
    </row>
    <row r="84" spans="1:4" ht="20" x14ac:dyDescent="0.25">
      <c r="A84" s="6">
        <v>79</v>
      </c>
      <c r="B84" s="29" t="s">
        <v>170</v>
      </c>
      <c r="C84" s="32">
        <v>31</v>
      </c>
      <c r="D84" s="36"/>
    </row>
    <row r="85" spans="1:4" ht="38" x14ac:dyDescent="0.2">
      <c r="A85" s="6">
        <v>80</v>
      </c>
      <c r="B85" s="29" t="s">
        <v>171</v>
      </c>
      <c r="C85" s="33"/>
      <c r="D85" s="38" t="s">
        <v>233</v>
      </c>
    </row>
    <row r="86" spans="1:4" ht="20" x14ac:dyDescent="0.25">
      <c r="A86" s="6">
        <v>81</v>
      </c>
      <c r="B86" s="29" t="s">
        <v>172</v>
      </c>
      <c r="C86" s="32">
        <v>33</v>
      </c>
      <c r="D86" s="35"/>
    </row>
    <row r="87" spans="1:4" ht="60" x14ac:dyDescent="0.25">
      <c r="A87" s="6">
        <v>82</v>
      </c>
      <c r="B87" s="29" t="s">
        <v>173</v>
      </c>
      <c r="C87" s="32">
        <v>29</v>
      </c>
      <c r="D87" s="36" t="s">
        <v>228</v>
      </c>
    </row>
    <row r="88" spans="1:4" ht="20" x14ac:dyDescent="0.25">
      <c r="A88" s="6">
        <v>83</v>
      </c>
      <c r="B88" s="29" t="s">
        <v>174</v>
      </c>
      <c r="C88" s="32">
        <v>40</v>
      </c>
      <c r="D88" s="35"/>
    </row>
    <row r="89" spans="1:4" ht="20" x14ac:dyDescent="0.25">
      <c r="A89" s="6">
        <v>84</v>
      </c>
      <c r="B89" s="29" t="s">
        <v>175</v>
      </c>
      <c r="C89" s="32"/>
      <c r="D89" s="36"/>
    </row>
    <row r="90" spans="1:4" ht="20" x14ac:dyDescent="0.25">
      <c r="A90" s="6">
        <v>85</v>
      </c>
      <c r="B90" s="29" t="s">
        <v>176</v>
      </c>
      <c r="C90" s="32">
        <v>32</v>
      </c>
      <c r="D90" s="35"/>
    </row>
    <row r="91" spans="1:4" ht="38" x14ac:dyDescent="0.2">
      <c r="A91" s="6">
        <v>86</v>
      </c>
      <c r="B91" s="29" t="s">
        <v>177</v>
      </c>
      <c r="C91" s="32"/>
      <c r="D91" s="37" t="s">
        <v>224</v>
      </c>
    </row>
    <row r="92" spans="1:4" ht="20" x14ac:dyDescent="0.25">
      <c r="A92" s="6">
        <v>87</v>
      </c>
      <c r="B92" s="29" t="s">
        <v>178</v>
      </c>
      <c r="C92" s="32">
        <v>40</v>
      </c>
      <c r="D92" s="35"/>
    </row>
    <row r="93" spans="1:4" ht="40" x14ac:dyDescent="0.25">
      <c r="A93" s="6">
        <v>88</v>
      </c>
      <c r="B93" s="29" t="s">
        <v>179</v>
      </c>
      <c r="C93" s="32"/>
      <c r="D93" s="36" t="s">
        <v>229</v>
      </c>
    </row>
    <row r="94" spans="1:4" ht="20" x14ac:dyDescent="0.25">
      <c r="A94" s="6">
        <v>89</v>
      </c>
      <c r="B94" s="29" t="s">
        <v>180</v>
      </c>
      <c r="C94" s="32">
        <v>40</v>
      </c>
      <c r="D94" s="35"/>
    </row>
    <row r="95" spans="1:4" ht="20" x14ac:dyDescent="0.25">
      <c r="A95" s="6">
        <v>90</v>
      </c>
      <c r="B95" s="29" t="s">
        <v>181</v>
      </c>
      <c r="C95" s="32">
        <v>36</v>
      </c>
      <c r="D95" s="35"/>
    </row>
    <row r="96" spans="1:4" ht="20" x14ac:dyDescent="0.25">
      <c r="A96" s="6">
        <v>91</v>
      </c>
      <c r="B96" s="29" t="s">
        <v>182</v>
      </c>
      <c r="C96" s="32">
        <v>40</v>
      </c>
      <c r="D96" s="35"/>
    </row>
    <row r="97" spans="1:4" ht="20" x14ac:dyDescent="0.25">
      <c r="A97" s="6">
        <v>92</v>
      </c>
      <c r="B97" s="29" t="s">
        <v>183</v>
      </c>
      <c r="C97" s="32">
        <v>36</v>
      </c>
      <c r="D97" s="35"/>
    </row>
    <row r="98" spans="1:4" ht="20" x14ac:dyDescent="0.25">
      <c r="A98" s="6">
        <v>93</v>
      </c>
      <c r="B98" s="29" t="s">
        <v>184</v>
      </c>
      <c r="C98" s="32"/>
      <c r="D98" s="35"/>
    </row>
    <row r="99" spans="1:4" ht="20" x14ac:dyDescent="0.25">
      <c r="A99" s="6">
        <v>94</v>
      </c>
      <c r="B99" s="29" t="s">
        <v>185</v>
      </c>
      <c r="C99" s="32">
        <v>38</v>
      </c>
      <c r="D99" s="35"/>
    </row>
    <row r="100" spans="1:4" ht="20" x14ac:dyDescent="0.25">
      <c r="A100" s="6">
        <v>95</v>
      </c>
      <c r="B100" s="29" t="s">
        <v>186</v>
      </c>
      <c r="C100" s="32">
        <v>39</v>
      </c>
      <c r="D100" s="35"/>
    </row>
    <row r="101" spans="1:4" ht="20" x14ac:dyDescent="0.25">
      <c r="A101" s="6">
        <v>96</v>
      </c>
      <c r="B101" s="29" t="s">
        <v>187</v>
      </c>
      <c r="C101" s="32">
        <v>27</v>
      </c>
      <c r="D101" s="35"/>
    </row>
    <row r="102" spans="1:4" ht="38" x14ac:dyDescent="0.2">
      <c r="A102" s="6">
        <v>97</v>
      </c>
      <c r="B102" s="29" t="s">
        <v>188</v>
      </c>
      <c r="C102" s="32"/>
      <c r="D102" s="37" t="s">
        <v>224</v>
      </c>
    </row>
    <row r="103" spans="1:4" ht="20" x14ac:dyDescent="0.25">
      <c r="A103" s="6">
        <v>98</v>
      </c>
      <c r="B103" s="29" t="s">
        <v>189</v>
      </c>
      <c r="C103" s="32">
        <v>29</v>
      </c>
      <c r="D103" s="36" t="s">
        <v>553</v>
      </c>
    </row>
    <row r="104" spans="1:4" ht="38" x14ac:dyDescent="0.2">
      <c r="A104" s="6">
        <v>99</v>
      </c>
      <c r="B104" s="29" t="s">
        <v>190</v>
      </c>
      <c r="C104" s="32"/>
      <c r="D104" s="37" t="s">
        <v>230</v>
      </c>
    </row>
    <row r="105" spans="1:4" ht="20" x14ac:dyDescent="0.25">
      <c r="A105" s="6">
        <v>100</v>
      </c>
      <c r="B105" s="29" t="s">
        <v>191</v>
      </c>
      <c r="C105" s="32">
        <v>35</v>
      </c>
      <c r="D105" s="35"/>
    </row>
    <row r="106" spans="1:4" ht="20" x14ac:dyDescent="0.25">
      <c r="A106" s="6">
        <v>101</v>
      </c>
      <c r="B106" s="29" t="s">
        <v>192</v>
      </c>
      <c r="C106" s="32">
        <v>34</v>
      </c>
      <c r="D106" s="36"/>
    </row>
    <row r="107" spans="1:4" ht="20" x14ac:dyDescent="0.25">
      <c r="A107" s="6">
        <v>102</v>
      </c>
      <c r="B107" s="29" t="s">
        <v>193</v>
      </c>
      <c r="C107" s="32">
        <v>40</v>
      </c>
      <c r="D107" s="36"/>
    </row>
    <row r="108" spans="1:4" ht="20" x14ac:dyDescent="0.25">
      <c r="A108" s="6">
        <v>103</v>
      </c>
      <c r="B108" s="29" t="s">
        <v>194</v>
      </c>
      <c r="C108" s="32">
        <v>40</v>
      </c>
      <c r="D108" s="36"/>
    </row>
    <row r="109" spans="1:4" ht="20" x14ac:dyDescent="0.25">
      <c r="A109" s="6">
        <v>104</v>
      </c>
      <c r="B109" s="29" t="s">
        <v>195</v>
      </c>
      <c r="C109" s="32">
        <v>40</v>
      </c>
      <c r="D109" s="35"/>
    </row>
    <row r="110" spans="1:4" ht="60" x14ac:dyDescent="0.25">
      <c r="A110" s="6">
        <v>105</v>
      </c>
      <c r="B110" s="29" t="s">
        <v>196</v>
      </c>
      <c r="C110" s="32">
        <v>34</v>
      </c>
      <c r="D110" s="36" t="s">
        <v>231</v>
      </c>
    </row>
    <row r="111" spans="1:4" ht="20" x14ac:dyDescent="0.25">
      <c r="A111" s="6">
        <v>106</v>
      </c>
      <c r="B111" s="29" t="s">
        <v>197</v>
      </c>
      <c r="C111" s="32">
        <v>24</v>
      </c>
      <c r="D111" s="35"/>
    </row>
    <row r="112" spans="1:4" ht="20" x14ac:dyDescent="0.25">
      <c r="A112" s="6">
        <v>107</v>
      </c>
      <c r="B112" s="29" t="s">
        <v>198</v>
      </c>
      <c r="C112" s="32">
        <v>40</v>
      </c>
      <c r="D112" s="35"/>
    </row>
    <row r="113" spans="1:4" ht="20" x14ac:dyDescent="0.25">
      <c r="A113" s="6">
        <v>108</v>
      </c>
      <c r="B113" s="29" t="s">
        <v>199</v>
      </c>
      <c r="C113" s="32">
        <v>37</v>
      </c>
      <c r="D113" s="35"/>
    </row>
    <row r="114" spans="1:4" ht="20" x14ac:dyDescent="0.25">
      <c r="A114" s="6">
        <v>109</v>
      </c>
      <c r="B114" s="29" t="s">
        <v>200</v>
      </c>
      <c r="C114" s="32">
        <v>40</v>
      </c>
      <c r="D114" s="35"/>
    </row>
    <row r="115" spans="1:4" ht="20" x14ac:dyDescent="0.25">
      <c r="A115" s="6">
        <v>110</v>
      </c>
      <c r="B115" s="29" t="s">
        <v>201</v>
      </c>
      <c r="C115" s="32">
        <v>34</v>
      </c>
      <c r="D115" s="36"/>
    </row>
    <row r="116" spans="1:4" ht="20" x14ac:dyDescent="0.25">
      <c r="A116" s="6">
        <v>111</v>
      </c>
      <c r="B116" s="29" t="s">
        <v>202</v>
      </c>
      <c r="C116" s="32">
        <v>35</v>
      </c>
      <c r="D116" s="35"/>
    </row>
    <row r="117" spans="1:4" ht="20" x14ac:dyDescent="0.25">
      <c r="A117" s="6">
        <v>112</v>
      </c>
      <c r="B117" s="29" t="s">
        <v>203</v>
      </c>
      <c r="C117" s="32">
        <v>40</v>
      </c>
      <c r="D117" s="35"/>
    </row>
    <row r="118" spans="1:4" ht="20" x14ac:dyDescent="0.25">
      <c r="A118" s="6">
        <v>113</v>
      </c>
      <c r="B118" s="29" t="s">
        <v>204</v>
      </c>
      <c r="C118" s="32">
        <v>40</v>
      </c>
      <c r="D118" s="35"/>
    </row>
    <row r="119" spans="1:4" ht="20" x14ac:dyDescent="0.25">
      <c r="A119" s="6">
        <v>114</v>
      </c>
      <c r="B119" s="29" t="s">
        <v>205</v>
      </c>
      <c r="C119" s="32">
        <v>32</v>
      </c>
      <c r="D119" s="36"/>
    </row>
    <row r="120" spans="1:4" ht="20" x14ac:dyDescent="0.25">
      <c r="A120" s="6">
        <v>115</v>
      </c>
      <c r="B120" s="29" t="s">
        <v>206</v>
      </c>
      <c r="C120" s="32">
        <v>26</v>
      </c>
      <c r="D120" s="35"/>
    </row>
    <row r="121" spans="1:4" ht="20" x14ac:dyDescent="0.25">
      <c r="A121" s="6">
        <v>116</v>
      </c>
      <c r="B121" s="29" t="s">
        <v>207</v>
      </c>
      <c r="C121" s="32">
        <v>26</v>
      </c>
      <c r="D121" s="35"/>
    </row>
    <row r="122" spans="1:4" ht="20" x14ac:dyDescent="0.25">
      <c r="A122" s="6">
        <v>117</v>
      </c>
      <c r="B122" s="29" t="s">
        <v>208</v>
      </c>
      <c r="C122" s="32">
        <v>33</v>
      </c>
      <c r="D122" s="35"/>
    </row>
    <row r="123" spans="1:4" ht="20" x14ac:dyDescent="0.25">
      <c r="A123" s="6">
        <v>118</v>
      </c>
      <c r="B123" s="29" t="s">
        <v>209</v>
      </c>
      <c r="C123" s="32">
        <v>37</v>
      </c>
      <c r="D123" s="35"/>
    </row>
    <row r="124" spans="1:4" ht="20" x14ac:dyDescent="0.25">
      <c r="A124" s="6">
        <v>119</v>
      </c>
      <c r="B124" s="29" t="s">
        <v>210</v>
      </c>
      <c r="C124" s="32">
        <v>40</v>
      </c>
      <c r="D124" s="35"/>
    </row>
    <row r="125" spans="1:4" ht="20" x14ac:dyDescent="0.25">
      <c r="A125" s="6">
        <v>120</v>
      </c>
      <c r="B125" s="29" t="s">
        <v>211</v>
      </c>
      <c r="C125" s="32">
        <v>40</v>
      </c>
      <c r="D125" s="35"/>
    </row>
    <row r="126" spans="1:4" ht="20" x14ac:dyDescent="0.25">
      <c r="A126" s="6">
        <v>121</v>
      </c>
      <c r="B126" s="29" t="s">
        <v>212</v>
      </c>
      <c r="C126" s="32">
        <v>37</v>
      </c>
      <c r="D126" s="35"/>
    </row>
    <row r="127" spans="1:4" ht="20" x14ac:dyDescent="0.25">
      <c r="A127" s="6">
        <v>122</v>
      </c>
      <c r="B127" s="29" t="s">
        <v>213</v>
      </c>
      <c r="C127" s="32">
        <v>39</v>
      </c>
      <c r="D127" s="36"/>
    </row>
    <row r="128" spans="1:4" ht="20" x14ac:dyDescent="0.25">
      <c r="A128" s="6">
        <v>123</v>
      </c>
      <c r="B128" s="29" t="s">
        <v>214</v>
      </c>
      <c r="C128" s="32"/>
      <c r="D128" s="36" t="s">
        <v>554</v>
      </c>
    </row>
    <row r="129" spans="1:4" ht="20" x14ac:dyDescent="0.25">
      <c r="A129" s="6">
        <v>124</v>
      </c>
      <c r="B129" s="29" t="s">
        <v>215</v>
      </c>
      <c r="C129" s="32">
        <v>40</v>
      </c>
      <c r="D129" s="35"/>
    </row>
    <row r="130" spans="1:4" ht="20" x14ac:dyDescent="0.25">
      <c r="A130" s="6">
        <v>125</v>
      </c>
      <c r="B130" s="29" t="s">
        <v>216</v>
      </c>
      <c r="C130" s="32">
        <v>38</v>
      </c>
      <c r="D130" s="35"/>
    </row>
    <row r="131" spans="1:4" ht="20" x14ac:dyDescent="0.25">
      <c r="A131" s="6">
        <v>126</v>
      </c>
      <c r="B131" s="29" t="s">
        <v>217</v>
      </c>
      <c r="C131" s="32">
        <v>37</v>
      </c>
      <c r="D131" s="35"/>
    </row>
    <row r="132" spans="1:4" ht="38" x14ac:dyDescent="0.2">
      <c r="A132" s="6">
        <v>127</v>
      </c>
      <c r="B132" s="29" t="s">
        <v>218</v>
      </c>
      <c r="C132" s="32"/>
      <c r="D132" s="37" t="s">
        <v>232</v>
      </c>
    </row>
    <row r="133" spans="1:4" ht="20" x14ac:dyDescent="0.25">
      <c r="A133" s="6">
        <v>128</v>
      </c>
      <c r="B133" s="29" t="s">
        <v>219</v>
      </c>
      <c r="C133" s="32">
        <v>31</v>
      </c>
      <c r="D133" s="36"/>
    </row>
    <row r="134" spans="1:4" ht="20" x14ac:dyDescent="0.25">
      <c r="A134" s="6">
        <v>129</v>
      </c>
      <c r="B134" s="29" t="s">
        <v>220</v>
      </c>
      <c r="C134" s="32">
        <v>37</v>
      </c>
      <c r="D134" s="35"/>
    </row>
    <row r="135" spans="1:4" ht="18" customHeight="1" x14ac:dyDescent="0.2">
      <c r="A135" s="65" t="s">
        <v>221</v>
      </c>
      <c r="B135" s="66"/>
      <c r="C135" s="66"/>
      <c r="D135" s="67"/>
    </row>
    <row r="136" spans="1:4" ht="20" x14ac:dyDescent="0.25">
      <c r="A136" s="6">
        <v>1</v>
      </c>
      <c r="B136" s="7" t="s">
        <v>250</v>
      </c>
      <c r="C136" s="20">
        <v>35</v>
      </c>
      <c r="D136" s="36" t="s">
        <v>568</v>
      </c>
    </row>
    <row r="137" spans="1:4" ht="20" x14ac:dyDescent="0.25">
      <c r="A137" s="6">
        <v>2</v>
      </c>
      <c r="B137" s="7" t="s">
        <v>272</v>
      </c>
      <c r="C137" s="20"/>
      <c r="D137" s="36" t="s">
        <v>565</v>
      </c>
    </row>
    <row r="138" spans="1:4" ht="20" x14ac:dyDescent="0.25">
      <c r="A138" s="6">
        <v>3</v>
      </c>
      <c r="B138" s="7" t="s">
        <v>274</v>
      </c>
      <c r="C138" s="20">
        <v>25</v>
      </c>
      <c r="D138" s="36" t="s">
        <v>567</v>
      </c>
    </row>
    <row r="139" spans="1:4" ht="20" x14ac:dyDescent="0.25">
      <c r="A139" s="6">
        <v>4</v>
      </c>
      <c r="B139" s="7" t="s">
        <v>275</v>
      </c>
      <c r="C139" s="1">
        <v>39</v>
      </c>
      <c r="D139" s="36" t="s">
        <v>566</v>
      </c>
    </row>
    <row r="140" spans="1:4" ht="20" x14ac:dyDescent="0.25">
      <c r="A140" s="6">
        <v>5</v>
      </c>
      <c r="B140" s="7" t="s">
        <v>281</v>
      </c>
      <c r="C140" s="20"/>
      <c r="D140" s="36" t="s">
        <v>565</v>
      </c>
    </row>
    <row r="141" spans="1:4" ht="20" x14ac:dyDescent="0.25">
      <c r="A141" s="6">
        <v>6</v>
      </c>
      <c r="B141" s="7" t="s">
        <v>290</v>
      </c>
      <c r="C141" s="1">
        <v>17</v>
      </c>
      <c r="D141" s="36" t="s">
        <v>403</v>
      </c>
    </row>
    <row r="142" spans="1:4" ht="20" x14ac:dyDescent="0.25">
      <c r="A142" s="6">
        <v>7</v>
      </c>
      <c r="B142" s="7" t="s">
        <v>303</v>
      </c>
      <c r="C142" s="53">
        <v>39</v>
      </c>
      <c r="D142" s="36" t="s">
        <v>408</v>
      </c>
    </row>
    <row r="143" spans="1:4" ht="19" x14ac:dyDescent="0.25">
      <c r="A143" s="6">
        <v>8</v>
      </c>
      <c r="B143" s="7" t="s">
        <v>308</v>
      </c>
      <c r="C143" s="1">
        <v>31</v>
      </c>
      <c r="D143" s="35" t="s">
        <v>564</v>
      </c>
    </row>
    <row r="144" spans="1:4" ht="40" x14ac:dyDescent="0.25">
      <c r="A144" s="6">
        <v>9</v>
      </c>
      <c r="B144" s="7" t="s">
        <v>310</v>
      </c>
      <c r="C144" s="20"/>
      <c r="D144" s="36" t="s">
        <v>563</v>
      </c>
    </row>
    <row r="145" spans="1:4" ht="20" x14ac:dyDescent="0.25">
      <c r="A145" s="6">
        <v>10</v>
      </c>
      <c r="B145" s="7" t="s">
        <v>319</v>
      </c>
      <c r="C145" s="20">
        <v>29</v>
      </c>
      <c r="D145" s="36" t="s">
        <v>562</v>
      </c>
    </row>
    <row r="146" spans="1:4" ht="20" x14ac:dyDescent="0.25">
      <c r="A146" s="6">
        <v>11</v>
      </c>
      <c r="B146" s="7" t="s">
        <v>328</v>
      </c>
      <c r="C146" s="20"/>
      <c r="D146" s="36" t="s">
        <v>558</v>
      </c>
    </row>
    <row r="147" spans="1:4" ht="40" x14ac:dyDescent="0.25">
      <c r="A147" s="6">
        <v>12</v>
      </c>
      <c r="B147" s="7" t="s">
        <v>343</v>
      </c>
      <c r="C147" s="20">
        <v>29</v>
      </c>
      <c r="D147" s="36" t="s">
        <v>561</v>
      </c>
    </row>
    <row r="148" spans="1:4" ht="20" x14ac:dyDescent="0.25">
      <c r="A148" s="6">
        <v>13</v>
      </c>
      <c r="B148" s="7" t="s">
        <v>346</v>
      </c>
      <c r="C148" s="20">
        <v>31</v>
      </c>
      <c r="D148" s="36" t="s">
        <v>560</v>
      </c>
    </row>
    <row r="149" spans="1:4" ht="20" x14ac:dyDescent="0.25">
      <c r="A149" s="6">
        <v>14</v>
      </c>
      <c r="B149" s="7" t="s">
        <v>355</v>
      </c>
      <c r="C149" s="1">
        <v>28</v>
      </c>
      <c r="D149" s="36" t="s">
        <v>406</v>
      </c>
    </row>
    <row r="150" spans="1:4" ht="19" x14ac:dyDescent="0.25">
      <c r="A150" s="6">
        <v>15</v>
      </c>
      <c r="B150" s="7" t="s">
        <v>359</v>
      </c>
      <c r="C150" s="1">
        <v>25</v>
      </c>
      <c r="D150" s="35" t="s">
        <v>408</v>
      </c>
    </row>
    <row r="151" spans="1:4" ht="20" x14ac:dyDescent="0.25">
      <c r="A151" s="6">
        <v>16</v>
      </c>
      <c r="B151" s="7" t="s">
        <v>367</v>
      </c>
      <c r="C151" s="1"/>
      <c r="D151" s="36" t="s">
        <v>409</v>
      </c>
    </row>
    <row r="152" spans="1:4" ht="20" x14ac:dyDescent="0.25">
      <c r="A152" s="6">
        <v>17</v>
      </c>
      <c r="B152" s="7" t="s">
        <v>369</v>
      </c>
      <c r="C152" s="1">
        <v>36</v>
      </c>
      <c r="D152" s="36" t="s">
        <v>557</v>
      </c>
    </row>
    <row r="153" spans="1:4" ht="20" x14ac:dyDescent="0.25">
      <c r="A153" s="6">
        <v>18</v>
      </c>
      <c r="B153" s="7" t="s">
        <v>373</v>
      </c>
      <c r="C153" s="20"/>
      <c r="D153" s="36" t="s">
        <v>558</v>
      </c>
    </row>
    <row r="154" spans="1:4" ht="20" x14ac:dyDescent="0.25">
      <c r="A154" s="6">
        <v>19</v>
      </c>
      <c r="B154" s="7" t="s">
        <v>394</v>
      </c>
      <c r="C154" s="20"/>
      <c r="D154" s="36" t="s">
        <v>559</v>
      </c>
    </row>
    <row r="155" spans="1:4" ht="18" customHeight="1" x14ac:dyDescent="0.2">
      <c r="A155" s="65" t="s">
        <v>222</v>
      </c>
      <c r="B155" s="66"/>
      <c r="C155" s="66"/>
      <c r="D155" s="67"/>
    </row>
    <row r="156" spans="1:4" ht="40" x14ac:dyDescent="0.25">
      <c r="A156" s="6">
        <v>1</v>
      </c>
      <c r="B156" s="7" t="s">
        <v>288</v>
      </c>
      <c r="C156" s="1"/>
      <c r="D156" s="36" t="s">
        <v>402</v>
      </c>
    </row>
    <row r="157" spans="1:4" ht="15" customHeight="1" x14ac:dyDescent="0.25">
      <c r="A157" s="6">
        <v>2</v>
      </c>
      <c r="B157" s="7" t="s">
        <v>347</v>
      </c>
      <c r="C157" s="1"/>
      <c r="D157" s="36" t="s">
        <v>405</v>
      </c>
    </row>
    <row r="158" spans="1:4" ht="15.5" customHeight="1" x14ac:dyDescent="0.25">
      <c r="A158" s="6">
        <v>3</v>
      </c>
      <c r="B158" s="7" t="s">
        <v>374</v>
      </c>
      <c r="C158" s="1"/>
      <c r="D158" s="36" t="s">
        <v>555</v>
      </c>
    </row>
    <row r="159" spans="1:4" ht="20" x14ac:dyDescent="0.25">
      <c r="A159" s="6">
        <v>4</v>
      </c>
      <c r="B159" s="7" t="s">
        <v>393</v>
      </c>
      <c r="C159" s="1"/>
      <c r="D159" s="36" t="s">
        <v>556</v>
      </c>
    </row>
  </sheetData>
  <sheetProtection algorithmName="SHA-512" hashValue="GBi05z354ai6j3Y1bdlH/zPjKqcIP50c4PH2Sw3q0VG/6tJMKUL09ArOnWNRTgdevLp8EXU+LsY5Pqo+p4U1sA==" saltValue="Onvf4YfzBZhzBpWjqJrCDw==" spinCount="100000" sheet="1" objects="1" scenarios="1"/>
  <mergeCells count="11">
    <mergeCell ref="A155:D155"/>
    <mergeCell ref="H8:J8"/>
    <mergeCell ref="H9:J9"/>
    <mergeCell ref="H10:J10"/>
    <mergeCell ref="A135:D135"/>
    <mergeCell ref="H7:J7"/>
    <mergeCell ref="A1:D1"/>
    <mergeCell ref="A2:D2"/>
    <mergeCell ref="A3:D3"/>
    <mergeCell ref="A4:D4"/>
    <mergeCell ref="H6:J6"/>
  </mergeCells>
  <phoneticPr fontId="5" type="noConversion"/>
  <conditionalFormatting sqref="C6:C134 D14 D17 D30 D45 D82 D85 D91 D102 D104 D132 C136:C154 C156:C159">
    <cfRule type="cellIs" dxfId="0" priority="1" stopIfTrue="1" operator="equal">
      <formula>"دةرنةضوو"</formula>
    </cfRule>
  </conditionalFormatting>
  <pageMargins left="0.7" right="0.7" top="0.75" bottom="0.75" header="0.3" footer="0.3"/>
  <pageSetup scale="60" orientation="portrait" r:id="rId1"/>
  <rowBreaks count="1" manualBreakCount="1">
    <brk id="1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8"/>
  <sheetViews>
    <sheetView rightToLeft="1" zoomScaleNormal="100" workbookViewId="0">
      <selection activeCell="G15" sqref="G15"/>
    </sheetView>
  </sheetViews>
  <sheetFormatPr baseColWidth="10" defaultColWidth="8.83203125" defaultRowHeight="15" x14ac:dyDescent="0.2"/>
  <cols>
    <col min="1" max="1" width="4" style="4" bestFit="1" customWidth="1"/>
    <col min="2" max="2" width="26.1640625" style="4" bestFit="1" customWidth="1"/>
    <col min="3" max="3" width="10.83203125" style="4" customWidth="1"/>
    <col min="4" max="4" width="55.5" style="4" customWidth="1"/>
    <col min="5" max="16384" width="8.83203125" style="4"/>
  </cols>
  <sheetData>
    <row r="1" spans="1:10" ht="21" x14ac:dyDescent="0.2">
      <c r="A1" s="62" t="s">
        <v>583</v>
      </c>
      <c r="B1" s="62"/>
      <c r="C1" s="62"/>
      <c r="D1" s="62"/>
    </row>
    <row r="2" spans="1:10" ht="21" x14ac:dyDescent="0.2">
      <c r="A2" s="63" t="s">
        <v>515</v>
      </c>
      <c r="B2" s="63"/>
      <c r="C2" s="63"/>
      <c r="D2" s="63"/>
    </row>
    <row r="3" spans="1:10" ht="21" x14ac:dyDescent="0.2">
      <c r="A3" s="63" t="s">
        <v>517</v>
      </c>
      <c r="B3" s="63"/>
      <c r="C3" s="63"/>
      <c r="D3" s="63"/>
    </row>
    <row r="4" spans="1:10" ht="21" x14ac:dyDescent="0.2">
      <c r="A4" s="63" t="s">
        <v>516</v>
      </c>
      <c r="B4" s="63"/>
      <c r="C4" s="63"/>
      <c r="D4" s="63"/>
    </row>
    <row r="5" spans="1:10" ht="21" x14ac:dyDescent="0.2">
      <c r="A5" s="5" t="s">
        <v>518</v>
      </c>
      <c r="B5" s="31" t="s">
        <v>519</v>
      </c>
      <c r="C5" s="5" t="s">
        <v>520</v>
      </c>
      <c r="D5" s="5" t="s">
        <v>521</v>
      </c>
    </row>
    <row r="6" spans="1:10" ht="19" x14ac:dyDescent="0.25">
      <c r="A6" s="20">
        <v>1</v>
      </c>
      <c r="B6" s="39" t="s">
        <v>246</v>
      </c>
      <c r="C6" s="35"/>
      <c r="D6" s="6"/>
    </row>
    <row r="7" spans="1:10" ht="19" x14ac:dyDescent="0.25">
      <c r="A7" s="20">
        <v>2</v>
      </c>
      <c r="B7" s="39" t="s">
        <v>247</v>
      </c>
      <c r="C7" s="35"/>
      <c r="D7" s="6"/>
    </row>
    <row r="8" spans="1:10" ht="21" x14ac:dyDescent="0.25">
      <c r="A8" s="20">
        <v>3</v>
      </c>
      <c r="B8" s="39" t="s">
        <v>248</v>
      </c>
      <c r="C8" s="35"/>
      <c r="D8" s="6"/>
      <c r="G8" s="41">
        <f>COUNT(C6:C157)</f>
        <v>0</v>
      </c>
      <c r="H8" s="64" t="s">
        <v>548</v>
      </c>
      <c r="I8" s="64"/>
      <c r="J8" s="64"/>
    </row>
    <row r="9" spans="1:10" ht="21" x14ac:dyDescent="0.25">
      <c r="A9" s="20">
        <v>4</v>
      </c>
      <c r="B9" s="39" t="s">
        <v>249</v>
      </c>
      <c r="C9" s="35"/>
      <c r="D9" s="6"/>
      <c r="G9" s="41">
        <f>COUNTIF(C6:C157,"&gt;=20")</f>
        <v>0</v>
      </c>
      <c r="H9" s="64" t="s">
        <v>551</v>
      </c>
      <c r="I9" s="64"/>
      <c r="J9" s="64"/>
    </row>
    <row r="10" spans="1:10" ht="21" x14ac:dyDescent="0.25">
      <c r="A10" s="20">
        <v>5</v>
      </c>
      <c r="B10" s="39" t="s">
        <v>250</v>
      </c>
      <c r="C10" s="35"/>
      <c r="D10" s="6"/>
      <c r="G10" s="41">
        <f>COUNTIF(C6:C157,"&lt;20")</f>
        <v>0</v>
      </c>
      <c r="H10" s="64" t="s">
        <v>552</v>
      </c>
      <c r="I10" s="64"/>
      <c r="J10" s="64"/>
    </row>
    <row r="11" spans="1:10" ht="21" x14ac:dyDescent="0.25">
      <c r="A11" s="20">
        <v>6</v>
      </c>
      <c r="B11" s="39" t="s">
        <v>251</v>
      </c>
      <c r="C11" s="35"/>
      <c r="D11" s="6"/>
      <c r="G11" s="41" t="e">
        <f>(G9/G8)*100</f>
        <v>#DIV/0!</v>
      </c>
      <c r="H11" s="64" t="s">
        <v>549</v>
      </c>
      <c r="I11" s="64"/>
      <c r="J11" s="64"/>
    </row>
    <row r="12" spans="1:10" ht="21" x14ac:dyDescent="0.25">
      <c r="A12" s="20">
        <v>7</v>
      </c>
      <c r="B12" s="39" t="s">
        <v>252</v>
      </c>
      <c r="C12" s="35"/>
      <c r="D12" s="6"/>
      <c r="G12" s="41" t="e">
        <f>(G10/G8)*100</f>
        <v>#DIV/0!</v>
      </c>
      <c r="H12" s="64" t="s">
        <v>550</v>
      </c>
      <c r="I12" s="64"/>
      <c r="J12" s="64"/>
    </row>
    <row r="13" spans="1:10" ht="19" x14ac:dyDescent="0.25">
      <c r="A13" s="20">
        <v>8</v>
      </c>
      <c r="B13" s="39" t="s">
        <v>253</v>
      </c>
      <c r="C13" s="35"/>
      <c r="D13" s="6"/>
    </row>
    <row r="14" spans="1:10" ht="19" x14ac:dyDescent="0.25">
      <c r="A14" s="20">
        <v>9</v>
      </c>
      <c r="B14" s="39" t="s">
        <v>254</v>
      </c>
      <c r="C14" s="35"/>
      <c r="D14" s="6"/>
    </row>
    <row r="15" spans="1:10" ht="19" x14ac:dyDescent="0.25">
      <c r="A15" s="20">
        <v>10</v>
      </c>
      <c r="B15" s="39" t="s">
        <v>255</v>
      </c>
      <c r="C15" s="35"/>
      <c r="D15" s="6"/>
    </row>
    <row r="16" spans="1:10" ht="19" x14ac:dyDescent="0.25">
      <c r="A16" s="20">
        <v>11</v>
      </c>
      <c r="B16" s="39" t="s">
        <v>256</v>
      </c>
      <c r="C16" s="35"/>
      <c r="D16" s="6"/>
    </row>
    <row r="17" spans="1:4" ht="39" customHeight="1" x14ac:dyDescent="0.25">
      <c r="A17" s="20">
        <v>12</v>
      </c>
      <c r="B17" s="30" t="s">
        <v>257</v>
      </c>
      <c r="C17" s="35"/>
      <c r="D17" s="42" t="s">
        <v>572</v>
      </c>
    </row>
    <row r="18" spans="1:4" ht="19" x14ac:dyDescent="0.25">
      <c r="A18" s="20">
        <v>13</v>
      </c>
      <c r="B18" s="39" t="s">
        <v>258</v>
      </c>
      <c r="C18" s="35"/>
      <c r="D18" s="6"/>
    </row>
    <row r="19" spans="1:4" ht="14.5" customHeight="1" x14ac:dyDescent="0.25">
      <c r="A19" s="20">
        <v>14</v>
      </c>
      <c r="B19" s="39" t="s">
        <v>259</v>
      </c>
      <c r="C19" s="35"/>
      <c r="D19" s="6"/>
    </row>
    <row r="20" spans="1:4" ht="19" x14ac:dyDescent="0.25">
      <c r="A20" s="20">
        <v>15</v>
      </c>
      <c r="B20" s="39" t="s">
        <v>260</v>
      </c>
      <c r="C20" s="35"/>
      <c r="D20" s="6"/>
    </row>
    <row r="21" spans="1:4" ht="19" x14ac:dyDescent="0.25">
      <c r="A21" s="20">
        <v>16</v>
      </c>
      <c r="B21" s="39" t="s">
        <v>261</v>
      </c>
      <c r="C21" s="35"/>
      <c r="D21" s="6"/>
    </row>
    <row r="22" spans="1:4" ht="19" x14ac:dyDescent="0.25">
      <c r="A22" s="20">
        <v>17</v>
      </c>
      <c r="B22" s="39" t="s">
        <v>262</v>
      </c>
      <c r="C22" s="35"/>
      <c r="D22" s="6"/>
    </row>
    <row r="23" spans="1:4" ht="19" x14ac:dyDescent="0.25">
      <c r="A23" s="20">
        <v>18</v>
      </c>
      <c r="B23" s="39" t="s">
        <v>263</v>
      </c>
      <c r="C23" s="35"/>
      <c r="D23" s="6"/>
    </row>
    <row r="24" spans="1:4" ht="19" x14ac:dyDescent="0.25">
      <c r="A24" s="20">
        <v>19</v>
      </c>
      <c r="B24" s="39" t="s">
        <v>264</v>
      </c>
      <c r="C24" s="35"/>
      <c r="D24" s="6"/>
    </row>
    <row r="25" spans="1:4" ht="19" x14ac:dyDescent="0.25">
      <c r="A25" s="20">
        <v>20</v>
      </c>
      <c r="B25" s="39" t="s">
        <v>265</v>
      </c>
      <c r="C25" s="35"/>
      <c r="D25" s="6"/>
    </row>
    <row r="26" spans="1:4" ht="19" x14ac:dyDescent="0.25">
      <c r="A26" s="20">
        <v>21</v>
      </c>
      <c r="B26" s="39" t="s">
        <v>266</v>
      </c>
      <c r="C26" s="35"/>
      <c r="D26" s="6"/>
    </row>
    <row r="27" spans="1:4" ht="19" x14ac:dyDescent="0.25">
      <c r="A27" s="20">
        <v>22</v>
      </c>
      <c r="B27" s="39" t="s">
        <v>267</v>
      </c>
      <c r="C27" s="35"/>
      <c r="D27" s="6"/>
    </row>
    <row r="28" spans="1:4" ht="19" x14ac:dyDescent="0.25">
      <c r="A28" s="20">
        <v>23</v>
      </c>
      <c r="B28" s="39" t="s">
        <v>268</v>
      </c>
      <c r="C28" s="35"/>
      <c r="D28" s="6"/>
    </row>
    <row r="29" spans="1:4" ht="19" x14ac:dyDescent="0.25">
      <c r="A29" s="20">
        <v>24</v>
      </c>
      <c r="B29" s="39" t="s">
        <v>269</v>
      </c>
      <c r="C29" s="35"/>
      <c r="D29" s="6"/>
    </row>
    <row r="30" spans="1:4" ht="19" x14ac:dyDescent="0.25">
      <c r="A30" s="20">
        <v>25</v>
      </c>
      <c r="B30" s="39" t="s">
        <v>270</v>
      </c>
      <c r="C30" s="35"/>
      <c r="D30" s="6"/>
    </row>
    <row r="31" spans="1:4" ht="19" x14ac:dyDescent="0.25">
      <c r="A31" s="20">
        <v>26</v>
      </c>
      <c r="B31" s="39" t="s">
        <v>271</v>
      </c>
      <c r="C31" s="35"/>
      <c r="D31" s="6"/>
    </row>
    <row r="32" spans="1:4" ht="19" x14ac:dyDescent="0.25">
      <c r="A32" s="20">
        <v>27</v>
      </c>
      <c r="B32" s="39" t="s">
        <v>272</v>
      </c>
      <c r="C32" s="35"/>
      <c r="D32" s="6"/>
    </row>
    <row r="33" spans="1:4" ht="19" x14ac:dyDescent="0.25">
      <c r="A33" s="20">
        <v>28</v>
      </c>
      <c r="B33" s="39" t="s">
        <v>273</v>
      </c>
      <c r="C33" s="35"/>
      <c r="D33" s="6"/>
    </row>
    <row r="34" spans="1:4" ht="19" x14ac:dyDescent="0.25">
      <c r="A34" s="20">
        <v>29</v>
      </c>
      <c r="B34" s="39" t="s">
        <v>274</v>
      </c>
      <c r="C34" s="35"/>
      <c r="D34" s="6"/>
    </row>
    <row r="35" spans="1:4" ht="19" x14ac:dyDescent="0.25">
      <c r="A35" s="20">
        <v>30</v>
      </c>
      <c r="B35" s="39" t="s">
        <v>275</v>
      </c>
      <c r="C35" s="35"/>
      <c r="D35" s="6"/>
    </row>
    <row r="36" spans="1:4" ht="19" x14ac:dyDescent="0.25">
      <c r="A36" s="20">
        <v>31</v>
      </c>
      <c r="B36" s="39" t="s">
        <v>276</v>
      </c>
      <c r="C36" s="35"/>
      <c r="D36" s="6"/>
    </row>
    <row r="37" spans="1:4" ht="19" x14ac:dyDescent="0.25">
      <c r="A37" s="20">
        <v>32</v>
      </c>
      <c r="B37" s="39" t="s">
        <v>277</v>
      </c>
      <c r="C37" s="35"/>
      <c r="D37" s="6"/>
    </row>
    <row r="38" spans="1:4" ht="19" x14ac:dyDescent="0.25">
      <c r="A38" s="20">
        <v>33</v>
      </c>
      <c r="B38" s="39" t="s">
        <v>278</v>
      </c>
      <c r="C38" s="35"/>
      <c r="D38" s="6"/>
    </row>
    <row r="39" spans="1:4" ht="19" x14ac:dyDescent="0.25">
      <c r="A39" s="20">
        <v>34</v>
      </c>
      <c r="B39" s="39" t="s">
        <v>279</v>
      </c>
      <c r="C39" s="35"/>
      <c r="D39" s="6"/>
    </row>
    <row r="40" spans="1:4" ht="19" x14ac:dyDescent="0.25">
      <c r="A40" s="20">
        <v>35</v>
      </c>
      <c r="B40" s="39" t="s">
        <v>280</v>
      </c>
      <c r="C40" s="35"/>
      <c r="D40" s="6"/>
    </row>
    <row r="41" spans="1:4" ht="19" x14ac:dyDescent="0.25">
      <c r="A41" s="20">
        <v>36</v>
      </c>
      <c r="B41" s="39" t="s">
        <v>281</v>
      </c>
      <c r="C41" s="35"/>
      <c r="D41" s="6"/>
    </row>
    <row r="42" spans="1:4" ht="19" x14ac:dyDescent="0.25">
      <c r="A42" s="20">
        <v>37</v>
      </c>
      <c r="B42" s="39" t="s">
        <v>282</v>
      </c>
      <c r="C42" s="35"/>
      <c r="D42" s="6"/>
    </row>
    <row r="43" spans="1:4" ht="19" x14ac:dyDescent="0.25">
      <c r="A43" s="20">
        <v>38</v>
      </c>
      <c r="B43" s="39" t="s">
        <v>283</v>
      </c>
      <c r="C43" s="35"/>
      <c r="D43" s="6"/>
    </row>
    <row r="44" spans="1:4" ht="19" x14ac:dyDescent="0.25">
      <c r="A44" s="20">
        <v>39</v>
      </c>
      <c r="B44" s="39" t="s">
        <v>284</v>
      </c>
      <c r="C44" s="35"/>
      <c r="D44" s="6"/>
    </row>
    <row r="45" spans="1:4" ht="19" x14ac:dyDescent="0.25">
      <c r="A45" s="20">
        <v>40</v>
      </c>
      <c r="B45" s="39" t="s">
        <v>285</v>
      </c>
      <c r="C45" s="35"/>
      <c r="D45" s="6"/>
    </row>
    <row r="46" spans="1:4" ht="19" x14ac:dyDescent="0.25">
      <c r="A46" s="20">
        <v>41</v>
      </c>
      <c r="B46" s="39" t="s">
        <v>286</v>
      </c>
      <c r="C46" s="35"/>
      <c r="D46" s="6"/>
    </row>
    <row r="47" spans="1:4" ht="19" x14ac:dyDescent="0.25">
      <c r="A47" s="20">
        <v>42</v>
      </c>
      <c r="B47" s="39" t="s">
        <v>287</v>
      </c>
      <c r="C47" s="35"/>
      <c r="D47" s="6"/>
    </row>
    <row r="48" spans="1:4" ht="33.5" customHeight="1" x14ac:dyDescent="0.25">
      <c r="A48" s="20">
        <v>42</v>
      </c>
      <c r="B48" s="30" t="s">
        <v>288</v>
      </c>
      <c r="C48" s="35"/>
      <c r="D48" s="42" t="s">
        <v>573</v>
      </c>
    </row>
    <row r="49" spans="1:4" ht="19" x14ac:dyDescent="0.25">
      <c r="A49" s="20">
        <v>44</v>
      </c>
      <c r="B49" s="39" t="s">
        <v>289</v>
      </c>
      <c r="C49" s="35"/>
      <c r="D49" s="6"/>
    </row>
    <row r="50" spans="1:4" ht="19" x14ac:dyDescent="0.25">
      <c r="A50" s="20">
        <v>45</v>
      </c>
      <c r="B50" s="39" t="s">
        <v>290</v>
      </c>
      <c r="C50" s="35"/>
      <c r="D50" s="6"/>
    </row>
    <row r="51" spans="1:4" ht="19" x14ac:dyDescent="0.25">
      <c r="A51" s="20">
        <v>46</v>
      </c>
      <c r="B51" s="39" t="s">
        <v>291</v>
      </c>
      <c r="C51" s="35"/>
      <c r="D51" s="6"/>
    </row>
    <row r="52" spans="1:4" ht="19" x14ac:dyDescent="0.25">
      <c r="A52" s="20">
        <v>47</v>
      </c>
      <c r="B52" s="39" t="s">
        <v>292</v>
      </c>
      <c r="C52" s="35"/>
      <c r="D52" s="6"/>
    </row>
    <row r="53" spans="1:4" ht="19" x14ac:dyDescent="0.25">
      <c r="A53" s="20">
        <v>48</v>
      </c>
      <c r="B53" s="39" t="s">
        <v>293</v>
      </c>
      <c r="C53" s="35"/>
      <c r="D53" s="6"/>
    </row>
    <row r="54" spans="1:4" ht="19" x14ac:dyDescent="0.25">
      <c r="A54" s="20">
        <v>49</v>
      </c>
      <c r="B54" s="39" t="s">
        <v>294</v>
      </c>
      <c r="C54" s="35"/>
      <c r="D54" s="6"/>
    </row>
    <row r="55" spans="1:4" ht="19" x14ac:dyDescent="0.25">
      <c r="A55" s="20">
        <v>50</v>
      </c>
      <c r="B55" s="39" t="s">
        <v>295</v>
      </c>
      <c r="C55" s="35"/>
      <c r="D55" s="6"/>
    </row>
    <row r="56" spans="1:4" ht="19" x14ac:dyDescent="0.25">
      <c r="A56" s="20">
        <v>51</v>
      </c>
      <c r="B56" s="39" t="s">
        <v>296</v>
      </c>
      <c r="C56" s="35"/>
      <c r="D56" s="6" t="s">
        <v>399</v>
      </c>
    </row>
    <row r="57" spans="1:4" ht="19" x14ac:dyDescent="0.25">
      <c r="A57" s="20">
        <v>52</v>
      </c>
      <c r="B57" s="39" t="s">
        <v>297</v>
      </c>
      <c r="C57" s="35"/>
      <c r="D57" s="6" t="s">
        <v>235</v>
      </c>
    </row>
    <row r="58" spans="1:4" ht="19" x14ac:dyDescent="0.25">
      <c r="A58" s="20">
        <v>53</v>
      </c>
      <c r="B58" s="39" t="s">
        <v>298</v>
      </c>
      <c r="C58" s="35"/>
      <c r="D58" s="6"/>
    </row>
    <row r="59" spans="1:4" ht="19" x14ac:dyDescent="0.25">
      <c r="A59" s="20">
        <v>54</v>
      </c>
      <c r="B59" s="39" t="s">
        <v>299</v>
      </c>
      <c r="C59" s="35"/>
      <c r="D59" s="6"/>
    </row>
    <row r="60" spans="1:4" ht="19" x14ac:dyDescent="0.25">
      <c r="A60" s="20">
        <v>55</v>
      </c>
      <c r="B60" s="39" t="s">
        <v>300</v>
      </c>
      <c r="C60" s="35"/>
      <c r="D60" s="6"/>
    </row>
    <row r="61" spans="1:4" ht="19" x14ac:dyDescent="0.25">
      <c r="A61" s="20">
        <v>56</v>
      </c>
      <c r="B61" s="39" t="s">
        <v>301</v>
      </c>
      <c r="C61" s="35"/>
      <c r="D61" s="6"/>
    </row>
    <row r="62" spans="1:4" ht="19" x14ac:dyDescent="0.25">
      <c r="A62" s="20">
        <v>57</v>
      </c>
      <c r="B62" s="39" t="s">
        <v>302</v>
      </c>
      <c r="C62" s="35"/>
      <c r="D62" s="6"/>
    </row>
    <row r="63" spans="1:4" ht="14.5" customHeight="1" x14ac:dyDescent="0.25">
      <c r="A63" s="20">
        <v>58</v>
      </c>
      <c r="B63" s="39" t="s">
        <v>303</v>
      </c>
      <c r="C63" s="35"/>
      <c r="D63" s="6" t="s">
        <v>574</v>
      </c>
    </row>
    <row r="64" spans="1:4" ht="19" x14ac:dyDescent="0.25">
      <c r="A64" s="20">
        <v>59</v>
      </c>
      <c r="B64" s="39" t="s">
        <v>304</v>
      </c>
      <c r="C64" s="35"/>
      <c r="D64" s="6"/>
    </row>
    <row r="65" spans="1:4" ht="19" x14ac:dyDescent="0.25">
      <c r="A65" s="20">
        <v>60</v>
      </c>
      <c r="B65" s="39" t="s">
        <v>305</v>
      </c>
      <c r="C65" s="35"/>
      <c r="D65" s="6"/>
    </row>
    <row r="66" spans="1:4" ht="19" x14ac:dyDescent="0.25">
      <c r="A66" s="20">
        <v>61</v>
      </c>
      <c r="B66" s="39" t="s">
        <v>306</v>
      </c>
      <c r="C66" s="35"/>
      <c r="D66" s="6"/>
    </row>
    <row r="67" spans="1:4" ht="19" x14ac:dyDescent="0.25">
      <c r="A67" s="20">
        <v>62</v>
      </c>
      <c r="B67" s="39" t="s">
        <v>307</v>
      </c>
      <c r="C67" s="35"/>
      <c r="D67" s="6" t="s">
        <v>235</v>
      </c>
    </row>
    <row r="68" spans="1:4" ht="19" x14ac:dyDescent="0.25">
      <c r="A68" s="20">
        <v>63</v>
      </c>
      <c r="B68" s="29" t="s">
        <v>308</v>
      </c>
      <c r="C68" s="35"/>
      <c r="D68" s="42" t="s">
        <v>571</v>
      </c>
    </row>
    <row r="69" spans="1:4" ht="19" x14ac:dyDescent="0.25">
      <c r="A69" s="20">
        <v>64</v>
      </c>
      <c r="B69" s="39" t="s">
        <v>309</v>
      </c>
      <c r="C69" s="35"/>
      <c r="D69" s="6"/>
    </row>
    <row r="70" spans="1:4" ht="19" x14ac:dyDescent="0.25">
      <c r="A70" s="20">
        <v>65</v>
      </c>
      <c r="B70" s="39" t="s">
        <v>310</v>
      </c>
      <c r="C70" s="35"/>
      <c r="D70" s="6"/>
    </row>
    <row r="71" spans="1:4" ht="19" x14ac:dyDescent="0.25">
      <c r="A71" s="20">
        <v>66</v>
      </c>
      <c r="B71" s="39" t="s">
        <v>311</v>
      </c>
      <c r="C71" s="35"/>
      <c r="D71" s="6"/>
    </row>
    <row r="72" spans="1:4" ht="19" x14ac:dyDescent="0.25">
      <c r="A72" s="20">
        <v>67</v>
      </c>
      <c r="B72" s="39" t="s">
        <v>312</v>
      </c>
      <c r="C72" s="35"/>
      <c r="D72" s="6"/>
    </row>
    <row r="73" spans="1:4" ht="19" x14ac:dyDescent="0.25">
      <c r="A73" s="20">
        <v>68</v>
      </c>
      <c r="B73" s="39" t="s">
        <v>313</v>
      </c>
      <c r="C73" s="35"/>
      <c r="D73" s="6"/>
    </row>
    <row r="74" spans="1:4" ht="19" x14ac:dyDescent="0.25">
      <c r="A74" s="20">
        <v>69</v>
      </c>
      <c r="B74" s="39" t="s">
        <v>314</v>
      </c>
      <c r="C74" s="35"/>
      <c r="D74" s="6"/>
    </row>
    <row r="75" spans="1:4" ht="19" x14ac:dyDescent="0.25">
      <c r="A75" s="20">
        <v>70</v>
      </c>
      <c r="B75" s="39" t="s">
        <v>315</v>
      </c>
      <c r="C75" s="35"/>
      <c r="D75" s="6"/>
    </row>
    <row r="76" spans="1:4" ht="19" x14ac:dyDescent="0.25">
      <c r="A76" s="20">
        <v>71</v>
      </c>
      <c r="B76" s="39" t="s">
        <v>316</v>
      </c>
      <c r="C76" s="35"/>
      <c r="D76" s="6"/>
    </row>
    <row r="77" spans="1:4" ht="19" x14ac:dyDescent="0.25">
      <c r="A77" s="20">
        <v>72</v>
      </c>
      <c r="B77" s="39" t="s">
        <v>317</v>
      </c>
      <c r="C77" s="35"/>
      <c r="D77" s="6"/>
    </row>
    <row r="78" spans="1:4" ht="19" x14ac:dyDescent="0.25">
      <c r="A78" s="20">
        <v>73</v>
      </c>
      <c r="B78" s="39" t="s">
        <v>318</v>
      </c>
      <c r="C78" s="35"/>
      <c r="D78" s="6"/>
    </row>
    <row r="79" spans="1:4" ht="19" x14ac:dyDescent="0.25">
      <c r="A79" s="20">
        <v>74</v>
      </c>
      <c r="B79" s="39" t="s">
        <v>319</v>
      </c>
      <c r="C79" s="35"/>
      <c r="D79" s="6"/>
    </row>
    <row r="80" spans="1:4" ht="19" x14ac:dyDescent="0.25">
      <c r="A80" s="20">
        <v>75</v>
      </c>
      <c r="B80" s="39" t="s">
        <v>320</v>
      </c>
      <c r="C80" s="35"/>
      <c r="D80" s="6"/>
    </row>
    <row r="81" spans="1:4" ht="19" x14ac:dyDescent="0.25">
      <c r="A81" s="20">
        <v>76</v>
      </c>
      <c r="B81" s="39" t="s">
        <v>321</v>
      </c>
      <c r="C81" s="35"/>
      <c r="D81" s="6"/>
    </row>
    <row r="82" spans="1:4" ht="19" x14ac:dyDescent="0.25">
      <c r="A82" s="20">
        <v>77</v>
      </c>
      <c r="B82" s="39" t="s">
        <v>322</v>
      </c>
      <c r="C82" s="35"/>
      <c r="D82" s="6"/>
    </row>
    <row r="83" spans="1:4" ht="19" x14ac:dyDescent="0.25">
      <c r="A83" s="20">
        <v>78</v>
      </c>
      <c r="B83" s="39" t="s">
        <v>323</v>
      </c>
      <c r="C83" s="35"/>
      <c r="D83" s="6"/>
    </row>
    <row r="84" spans="1:4" ht="19" x14ac:dyDescent="0.25">
      <c r="A84" s="20">
        <v>79</v>
      </c>
      <c r="B84" s="39" t="s">
        <v>324</v>
      </c>
      <c r="C84" s="35"/>
      <c r="D84" s="6"/>
    </row>
    <row r="85" spans="1:4" ht="19" x14ac:dyDescent="0.25">
      <c r="A85" s="20">
        <v>80</v>
      </c>
      <c r="B85" s="39" t="s">
        <v>325</v>
      </c>
      <c r="C85" s="35"/>
      <c r="D85" s="6"/>
    </row>
    <row r="86" spans="1:4" ht="19" x14ac:dyDescent="0.25">
      <c r="A86" s="20">
        <v>81</v>
      </c>
      <c r="B86" s="39" t="s">
        <v>326</v>
      </c>
      <c r="C86" s="35"/>
      <c r="D86" s="6"/>
    </row>
    <row r="87" spans="1:4" ht="19" x14ac:dyDescent="0.25">
      <c r="A87" s="20">
        <v>82</v>
      </c>
      <c r="B87" s="39" t="s">
        <v>327</v>
      </c>
      <c r="C87" s="35"/>
      <c r="D87" s="6"/>
    </row>
    <row r="88" spans="1:4" ht="19" x14ac:dyDescent="0.25">
      <c r="A88" s="20">
        <v>83</v>
      </c>
      <c r="B88" s="39" t="s">
        <v>328</v>
      </c>
      <c r="C88" s="35"/>
      <c r="D88" s="6"/>
    </row>
    <row r="89" spans="1:4" ht="19" x14ac:dyDescent="0.25">
      <c r="A89" s="20">
        <v>84</v>
      </c>
      <c r="B89" s="39" t="s">
        <v>329</v>
      </c>
      <c r="C89" s="35"/>
      <c r="D89" s="6"/>
    </row>
    <row r="90" spans="1:4" ht="19" x14ac:dyDescent="0.25">
      <c r="A90" s="20">
        <v>85</v>
      </c>
      <c r="B90" s="30" t="s">
        <v>330</v>
      </c>
      <c r="C90" s="35"/>
      <c r="D90" s="42" t="s">
        <v>398</v>
      </c>
    </row>
    <row r="91" spans="1:4" ht="19" x14ac:dyDescent="0.25">
      <c r="A91" s="20">
        <v>86</v>
      </c>
      <c r="B91" s="39" t="s">
        <v>331</v>
      </c>
      <c r="C91" s="35"/>
      <c r="D91" s="6"/>
    </row>
    <row r="92" spans="1:4" ht="19" x14ac:dyDescent="0.25">
      <c r="A92" s="20">
        <v>87</v>
      </c>
      <c r="B92" s="39" t="s">
        <v>332</v>
      </c>
      <c r="C92" s="35"/>
      <c r="D92" s="6"/>
    </row>
    <row r="93" spans="1:4" ht="19" x14ac:dyDescent="0.25">
      <c r="A93" s="20">
        <v>88</v>
      </c>
      <c r="B93" s="39" t="s">
        <v>333</v>
      </c>
      <c r="C93" s="35"/>
      <c r="D93" s="6"/>
    </row>
    <row r="94" spans="1:4" ht="19" x14ac:dyDescent="0.25">
      <c r="A94" s="20">
        <v>89</v>
      </c>
      <c r="B94" s="39" t="s">
        <v>334</v>
      </c>
      <c r="C94" s="35"/>
      <c r="D94" s="6"/>
    </row>
    <row r="95" spans="1:4" ht="19" x14ac:dyDescent="0.25">
      <c r="A95" s="20">
        <v>90</v>
      </c>
      <c r="B95" s="39" t="s">
        <v>335</v>
      </c>
      <c r="C95" s="35"/>
      <c r="D95" s="6"/>
    </row>
    <row r="96" spans="1:4" ht="19" x14ac:dyDescent="0.25">
      <c r="A96" s="20">
        <v>91</v>
      </c>
      <c r="B96" s="39" t="s">
        <v>336</v>
      </c>
      <c r="C96" s="35"/>
      <c r="D96" s="6"/>
    </row>
    <row r="97" spans="1:4" ht="19" x14ac:dyDescent="0.25">
      <c r="A97" s="20">
        <v>92</v>
      </c>
      <c r="B97" s="39" t="s">
        <v>337</v>
      </c>
      <c r="C97" s="35"/>
      <c r="D97" s="6"/>
    </row>
    <row r="98" spans="1:4" ht="19" x14ac:dyDescent="0.25">
      <c r="A98" s="20">
        <v>93</v>
      </c>
      <c r="B98" s="39" t="s">
        <v>338</v>
      </c>
      <c r="C98" s="35"/>
      <c r="D98" s="6"/>
    </row>
    <row r="99" spans="1:4" ht="19" x14ac:dyDescent="0.25">
      <c r="A99" s="20">
        <v>94</v>
      </c>
      <c r="B99" s="39" t="s">
        <v>339</v>
      </c>
      <c r="C99" s="35"/>
      <c r="D99" s="6"/>
    </row>
    <row r="100" spans="1:4" ht="19" x14ac:dyDescent="0.25">
      <c r="A100" s="20">
        <v>95</v>
      </c>
      <c r="B100" s="39" t="s">
        <v>340</v>
      </c>
      <c r="C100" s="35"/>
      <c r="D100" s="6" t="s">
        <v>237</v>
      </c>
    </row>
    <row r="101" spans="1:4" ht="19" x14ac:dyDescent="0.25">
      <c r="A101" s="20">
        <v>96</v>
      </c>
      <c r="B101" s="39" t="s">
        <v>341</v>
      </c>
      <c r="C101" s="35"/>
      <c r="D101" s="6"/>
    </row>
    <row r="102" spans="1:4" ht="19" x14ac:dyDescent="0.25">
      <c r="A102" s="20">
        <v>97</v>
      </c>
      <c r="B102" s="39" t="s">
        <v>342</v>
      </c>
      <c r="C102" s="35"/>
      <c r="D102" s="6"/>
    </row>
    <row r="103" spans="1:4" ht="19" x14ac:dyDescent="0.25">
      <c r="A103" s="20">
        <v>98</v>
      </c>
      <c r="B103" s="39" t="s">
        <v>343</v>
      </c>
      <c r="C103" s="35"/>
      <c r="D103" s="6"/>
    </row>
    <row r="104" spans="1:4" ht="19" x14ac:dyDescent="0.25">
      <c r="A104" s="20">
        <v>99</v>
      </c>
      <c r="B104" s="39" t="s">
        <v>344</v>
      </c>
      <c r="C104" s="35"/>
      <c r="D104" s="6" t="s">
        <v>237</v>
      </c>
    </row>
    <row r="105" spans="1:4" ht="19" x14ac:dyDescent="0.25">
      <c r="A105" s="20">
        <v>100</v>
      </c>
      <c r="B105" s="39" t="s">
        <v>345</v>
      </c>
      <c r="C105" s="35"/>
      <c r="D105" s="6"/>
    </row>
    <row r="106" spans="1:4" ht="19" x14ac:dyDescent="0.25">
      <c r="A106" s="20">
        <v>101</v>
      </c>
      <c r="B106" s="39" t="s">
        <v>346</v>
      </c>
      <c r="C106" s="35"/>
      <c r="D106" s="6"/>
    </row>
    <row r="107" spans="1:4" ht="19" x14ac:dyDescent="0.25">
      <c r="A107" s="20">
        <v>102</v>
      </c>
      <c r="B107" s="39" t="s">
        <v>347</v>
      </c>
      <c r="C107" s="35"/>
      <c r="D107" s="6"/>
    </row>
    <row r="108" spans="1:4" ht="19" x14ac:dyDescent="0.25">
      <c r="A108" s="20">
        <v>103</v>
      </c>
      <c r="B108" s="39" t="s">
        <v>348</v>
      </c>
      <c r="C108" s="35"/>
      <c r="D108" s="6"/>
    </row>
    <row r="109" spans="1:4" ht="19" x14ac:dyDescent="0.25">
      <c r="A109" s="20">
        <v>104</v>
      </c>
      <c r="B109" s="39" t="s">
        <v>349</v>
      </c>
      <c r="C109" s="35"/>
      <c r="D109" s="6"/>
    </row>
    <row r="110" spans="1:4" ht="19" x14ac:dyDescent="0.25">
      <c r="A110" s="20">
        <v>105</v>
      </c>
      <c r="B110" s="39" t="s">
        <v>350</v>
      </c>
      <c r="C110" s="35"/>
      <c r="D110" s="6"/>
    </row>
    <row r="111" spans="1:4" ht="19" x14ac:dyDescent="0.25">
      <c r="A111" s="20">
        <v>106</v>
      </c>
      <c r="B111" s="39" t="s">
        <v>351</v>
      </c>
      <c r="C111" s="35"/>
      <c r="D111" s="6"/>
    </row>
    <row r="112" spans="1:4" ht="19" x14ac:dyDescent="0.25">
      <c r="A112" s="20">
        <v>107</v>
      </c>
      <c r="B112" s="39" t="s">
        <v>352</v>
      </c>
      <c r="C112" s="35"/>
      <c r="D112" s="6"/>
    </row>
    <row r="113" spans="1:4" ht="19" x14ac:dyDescent="0.25">
      <c r="A113" s="20">
        <v>108</v>
      </c>
      <c r="B113" s="39" t="s">
        <v>353</v>
      </c>
      <c r="C113" s="35"/>
      <c r="D113" s="6"/>
    </row>
    <row r="114" spans="1:4" ht="19" x14ac:dyDescent="0.25">
      <c r="A114" s="20">
        <v>109</v>
      </c>
      <c r="B114" s="39" t="s">
        <v>354</v>
      </c>
      <c r="C114" s="35"/>
      <c r="D114" s="6"/>
    </row>
    <row r="115" spans="1:4" ht="14.5" customHeight="1" x14ac:dyDescent="0.25">
      <c r="A115" s="20">
        <v>110</v>
      </c>
      <c r="B115" s="39" t="s">
        <v>355</v>
      </c>
      <c r="C115" s="35"/>
      <c r="D115" s="6" t="s">
        <v>407</v>
      </c>
    </row>
    <row r="116" spans="1:4" ht="19" x14ac:dyDescent="0.25">
      <c r="A116" s="20">
        <v>111</v>
      </c>
      <c r="B116" s="39" t="s">
        <v>356</v>
      </c>
      <c r="C116" s="35"/>
      <c r="D116" s="6"/>
    </row>
    <row r="117" spans="1:4" ht="14.5" customHeight="1" x14ac:dyDescent="0.25">
      <c r="A117" s="20">
        <v>112</v>
      </c>
      <c r="B117" s="39" t="s">
        <v>357</v>
      </c>
      <c r="C117" s="35"/>
      <c r="D117" s="6" t="s">
        <v>400</v>
      </c>
    </row>
    <row r="118" spans="1:4" ht="19" x14ac:dyDescent="0.25">
      <c r="A118" s="20">
        <v>113</v>
      </c>
      <c r="B118" s="39" t="s">
        <v>358</v>
      </c>
      <c r="C118" s="35"/>
      <c r="D118" s="6"/>
    </row>
    <row r="119" spans="1:4" ht="48" x14ac:dyDescent="0.25">
      <c r="A119" s="20">
        <v>114</v>
      </c>
      <c r="B119" s="29" t="s">
        <v>359</v>
      </c>
      <c r="C119" s="35"/>
      <c r="D119" s="42" t="s">
        <v>575</v>
      </c>
    </row>
    <row r="120" spans="1:4" ht="19" x14ac:dyDescent="0.25">
      <c r="A120" s="20">
        <v>115</v>
      </c>
      <c r="B120" s="39" t="s">
        <v>360</v>
      </c>
      <c r="C120" s="35"/>
      <c r="D120" s="6"/>
    </row>
    <row r="121" spans="1:4" ht="19" x14ac:dyDescent="0.25">
      <c r="A121" s="20">
        <v>116</v>
      </c>
      <c r="B121" s="39" t="s">
        <v>361</v>
      </c>
      <c r="C121" s="35"/>
      <c r="D121" s="6"/>
    </row>
    <row r="122" spans="1:4" ht="19" x14ac:dyDescent="0.25">
      <c r="A122" s="20">
        <v>117</v>
      </c>
      <c r="B122" s="39" t="s">
        <v>362</v>
      </c>
      <c r="C122" s="35"/>
      <c r="D122" s="6" t="s">
        <v>235</v>
      </c>
    </row>
    <row r="123" spans="1:4" ht="19" x14ac:dyDescent="0.25">
      <c r="A123" s="20">
        <v>118</v>
      </c>
      <c r="B123" s="39" t="s">
        <v>363</v>
      </c>
      <c r="C123" s="35"/>
      <c r="D123" s="6"/>
    </row>
    <row r="124" spans="1:4" ht="19" x14ac:dyDescent="0.25">
      <c r="A124" s="20">
        <v>119</v>
      </c>
      <c r="B124" s="39" t="s">
        <v>364</v>
      </c>
      <c r="C124" s="35"/>
      <c r="D124" s="6"/>
    </row>
    <row r="125" spans="1:4" ht="19" x14ac:dyDescent="0.25">
      <c r="A125" s="20">
        <v>120</v>
      </c>
      <c r="B125" s="39" t="s">
        <v>365</v>
      </c>
      <c r="C125" s="35"/>
      <c r="D125" s="6"/>
    </row>
    <row r="126" spans="1:4" ht="19" x14ac:dyDescent="0.25">
      <c r="A126" s="20">
        <v>121</v>
      </c>
      <c r="B126" s="39" t="s">
        <v>366</v>
      </c>
      <c r="C126" s="35"/>
      <c r="D126" s="6"/>
    </row>
    <row r="127" spans="1:4" ht="19" x14ac:dyDescent="0.25">
      <c r="A127" s="20">
        <v>122</v>
      </c>
      <c r="B127" s="39" t="s">
        <v>367</v>
      </c>
      <c r="C127" s="35"/>
      <c r="D127" s="6" t="s">
        <v>576</v>
      </c>
    </row>
    <row r="128" spans="1:4" ht="19" x14ac:dyDescent="0.25">
      <c r="A128" s="20">
        <v>123</v>
      </c>
      <c r="B128" s="39" t="s">
        <v>368</v>
      </c>
      <c r="C128" s="35"/>
      <c r="D128" s="6"/>
    </row>
    <row r="129" spans="1:4" ht="26.5" customHeight="1" x14ac:dyDescent="0.25">
      <c r="A129" s="20">
        <v>124</v>
      </c>
      <c r="B129" s="29" t="s">
        <v>369</v>
      </c>
      <c r="C129" s="35"/>
      <c r="D129" s="6" t="s">
        <v>577</v>
      </c>
    </row>
    <row r="130" spans="1:4" ht="19" x14ac:dyDescent="0.25">
      <c r="A130" s="20">
        <v>125</v>
      </c>
      <c r="B130" s="39" t="s">
        <v>370</v>
      </c>
      <c r="C130" s="35"/>
      <c r="D130" s="6"/>
    </row>
    <row r="131" spans="1:4" ht="19" x14ac:dyDescent="0.25">
      <c r="A131" s="20">
        <v>126</v>
      </c>
      <c r="B131" s="39" t="s">
        <v>371</v>
      </c>
      <c r="C131" s="35"/>
      <c r="D131" s="6"/>
    </row>
    <row r="132" spans="1:4" ht="19" x14ac:dyDescent="0.25">
      <c r="A132" s="20">
        <v>127</v>
      </c>
      <c r="B132" s="39" t="s">
        <v>372</v>
      </c>
      <c r="C132" s="35"/>
      <c r="D132" s="6"/>
    </row>
    <row r="133" spans="1:4" ht="19" x14ac:dyDescent="0.25">
      <c r="A133" s="20">
        <v>128</v>
      </c>
      <c r="B133" s="39" t="s">
        <v>373</v>
      </c>
      <c r="C133" s="35"/>
      <c r="D133" s="6"/>
    </row>
    <row r="134" spans="1:4" ht="14.5" customHeight="1" x14ac:dyDescent="0.25">
      <c r="A134" s="20">
        <v>129</v>
      </c>
      <c r="B134" s="39" t="s">
        <v>374</v>
      </c>
      <c r="C134" s="35"/>
      <c r="D134" s="6" t="s">
        <v>578</v>
      </c>
    </row>
    <row r="135" spans="1:4" ht="19" x14ac:dyDescent="0.25">
      <c r="A135" s="20">
        <v>130</v>
      </c>
      <c r="B135" s="39" t="s">
        <v>375</v>
      </c>
      <c r="C135" s="35"/>
      <c r="D135" s="6"/>
    </row>
    <row r="136" spans="1:4" ht="19" x14ac:dyDescent="0.25">
      <c r="A136" s="20">
        <v>131</v>
      </c>
      <c r="B136" s="39" t="s">
        <v>376</v>
      </c>
      <c r="C136" s="35"/>
      <c r="D136" s="6"/>
    </row>
    <row r="137" spans="1:4" ht="19" x14ac:dyDescent="0.25">
      <c r="A137" s="20">
        <v>132</v>
      </c>
      <c r="B137" s="39" t="s">
        <v>377</v>
      </c>
      <c r="C137" s="35"/>
      <c r="D137" s="6"/>
    </row>
    <row r="138" spans="1:4" ht="19" x14ac:dyDescent="0.25">
      <c r="A138" s="20">
        <v>133</v>
      </c>
      <c r="B138" s="39" t="s">
        <v>378</v>
      </c>
      <c r="C138" s="35"/>
      <c r="D138" s="6"/>
    </row>
    <row r="139" spans="1:4" ht="19" x14ac:dyDescent="0.25">
      <c r="A139" s="20">
        <v>134</v>
      </c>
      <c r="B139" s="39" t="s">
        <v>379</v>
      </c>
      <c r="C139" s="35"/>
      <c r="D139" s="6"/>
    </row>
    <row r="140" spans="1:4" ht="19" x14ac:dyDescent="0.25">
      <c r="A140" s="20">
        <v>135</v>
      </c>
      <c r="B140" s="39" t="s">
        <v>380</v>
      </c>
      <c r="C140" s="35"/>
      <c r="D140" s="6"/>
    </row>
    <row r="141" spans="1:4" ht="19" x14ac:dyDescent="0.25">
      <c r="A141" s="20">
        <v>136</v>
      </c>
      <c r="B141" s="39" t="s">
        <v>381</v>
      </c>
      <c r="C141" s="35"/>
      <c r="D141" s="6"/>
    </row>
    <row r="142" spans="1:4" ht="19" x14ac:dyDescent="0.25">
      <c r="A142" s="20">
        <v>137</v>
      </c>
      <c r="B142" s="39" t="s">
        <v>382</v>
      </c>
      <c r="C142" s="35"/>
      <c r="D142" s="6"/>
    </row>
    <row r="143" spans="1:4" ht="19" x14ac:dyDescent="0.25">
      <c r="A143" s="20">
        <v>138</v>
      </c>
      <c r="B143" s="39" t="s">
        <v>383</v>
      </c>
      <c r="C143" s="35"/>
      <c r="D143" s="6"/>
    </row>
    <row r="144" spans="1:4" ht="19" x14ac:dyDescent="0.25">
      <c r="A144" s="20">
        <v>139</v>
      </c>
      <c r="B144" s="39" t="s">
        <v>384</v>
      </c>
      <c r="C144" s="35"/>
      <c r="D144" s="6"/>
    </row>
    <row r="145" spans="1:4" ht="19" x14ac:dyDescent="0.25">
      <c r="A145" s="20">
        <v>140</v>
      </c>
      <c r="B145" s="39" t="s">
        <v>385</v>
      </c>
      <c r="C145" s="35"/>
      <c r="D145" s="6"/>
    </row>
    <row r="146" spans="1:4" ht="19" x14ac:dyDescent="0.25">
      <c r="A146" s="20">
        <v>141</v>
      </c>
      <c r="B146" s="39" t="s">
        <v>386</v>
      </c>
      <c r="C146" s="35"/>
      <c r="D146" s="6"/>
    </row>
    <row r="147" spans="1:4" ht="19" x14ac:dyDescent="0.25">
      <c r="A147" s="20">
        <v>142</v>
      </c>
      <c r="B147" s="39" t="s">
        <v>387</v>
      </c>
      <c r="C147" s="35"/>
      <c r="D147" s="6"/>
    </row>
    <row r="148" spans="1:4" ht="19" x14ac:dyDescent="0.25">
      <c r="A148" s="20">
        <v>143</v>
      </c>
      <c r="B148" s="39" t="s">
        <v>388</v>
      </c>
      <c r="C148" s="35"/>
      <c r="D148" s="6"/>
    </row>
    <row r="149" spans="1:4" ht="19" x14ac:dyDescent="0.25">
      <c r="A149" s="20">
        <v>144</v>
      </c>
      <c r="B149" s="39" t="s">
        <v>389</v>
      </c>
      <c r="C149" s="35"/>
      <c r="D149" s="6"/>
    </row>
    <row r="150" spans="1:4" ht="19" x14ac:dyDescent="0.25">
      <c r="A150" s="20">
        <v>145</v>
      </c>
      <c r="B150" s="39" t="s">
        <v>390</v>
      </c>
      <c r="C150" s="35"/>
      <c r="D150" s="6" t="s">
        <v>401</v>
      </c>
    </row>
    <row r="151" spans="1:4" ht="19" x14ac:dyDescent="0.25">
      <c r="A151" s="20">
        <v>146</v>
      </c>
      <c r="B151" s="39" t="s">
        <v>391</v>
      </c>
      <c r="C151" s="35"/>
      <c r="D151" s="6"/>
    </row>
    <row r="152" spans="1:4" ht="19" x14ac:dyDescent="0.25">
      <c r="A152" s="20">
        <v>147</v>
      </c>
      <c r="B152" s="39" t="s">
        <v>392</v>
      </c>
      <c r="C152" s="35"/>
      <c r="D152" s="6"/>
    </row>
    <row r="153" spans="1:4" ht="14.5" customHeight="1" x14ac:dyDescent="0.25">
      <c r="A153" s="20">
        <v>148</v>
      </c>
      <c r="B153" s="39" t="s">
        <v>393</v>
      </c>
      <c r="C153" s="35"/>
      <c r="D153" s="6" t="s">
        <v>579</v>
      </c>
    </row>
    <row r="154" spans="1:4" ht="19" x14ac:dyDescent="0.25">
      <c r="A154" s="20">
        <v>149</v>
      </c>
      <c r="B154" s="39" t="s">
        <v>394</v>
      </c>
      <c r="C154" s="35"/>
      <c r="D154" s="6"/>
    </row>
    <row r="155" spans="1:4" ht="19" x14ac:dyDescent="0.25">
      <c r="A155" s="20">
        <v>150</v>
      </c>
      <c r="B155" s="39" t="s">
        <v>395</v>
      </c>
      <c r="C155" s="35"/>
      <c r="D155" s="6"/>
    </row>
    <row r="156" spans="1:4" ht="19" x14ac:dyDescent="0.25">
      <c r="A156" s="20">
        <v>151</v>
      </c>
      <c r="B156" s="39" t="s">
        <v>396</v>
      </c>
      <c r="C156" s="35"/>
      <c r="D156" s="6"/>
    </row>
    <row r="157" spans="1:4" ht="19" x14ac:dyDescent="0.25">
      <c r="A157" s="20">
        <v>152</v>
      </c>
      <c r="B157" s="39" t="s">
        <v>397</v>
      </c>
      <c r="C157" s="35"/>
      <c r="D157" s="6"/>
    </row>
    <row r="158" spans="1:4" ht="19" x14ac:dyDescent="0.25">
      <c r="A158" s="68" t="s">
        <v>580</v>
      </c>
      <c r="B158" s="69"/>
      <c r="C158" s="69"/>
      <c r="D158" s="70"/>
    </row>
    <row r="159" spans="1:4" x14ac:dyDescent="0.2">
      <c r="A159" s="20">
        <v>1</v>
      </c>
      <c r="B159" s="20" t="s">
        <v>417</v>
      </c>
      <c r="C159" s="20"/>
      <c r="D159" s="6" t="s">
        <v>581</v>
      </c>
    </row>
    <row r="160" spans="1:4" x14ac:dyDescent="0.2">
      <c r="A160" s="20">
        <v>2</v>
      </c>
      <c r="B160" s="20" t="s">
        <v>421</v>
      </c>
      <c r="C160" s="20"/>
      <c r="D160" s="6" t="s">
        <v>582</v>
      </c>
    </row>
    <row r="161" spans="1:4" x14ac:dyDescent="0.2">
      <c r="A161" s="20">
        <v>3</v>
      </c>
      <c r="B161" s="20" t="s">
        <v>423</v>
      </c>
      <c r="C161" s="20"/>
      <c r="D161" s="6" t="s">
        <v>570</v>
      </c>
    </row>
    <row r="162" spans="1:4" x14ac:dyDescent="0.2">
      <c r="A162" s="20">
        <v>4</v>
      </c>
      <c r="B162" s="20" t="s">
        <v>427</v>
      </c>
      <c r="C162" s="20"/>
      <c r="D162" s="6" t="s">
        <v>570</v>
      </c>
    </row>
    <row r="163" spans="1:4" x14ac:dyDescent="0.2">
      <c r="A163" s="20">
        <v>5</v>
      </c>
      <c r="B163" s="20" t="s">
        <v>431</v>
      </c>
      <c r="C163" s="20"/>
      <c r="D163" s="6" t="s">
        <v>570</v>
      </c>
    </row>
    <row r="164" spans="1:4" x14ac:dyDescent="0.2">
      <c r="A164" s="20">
        <v>6</v>
      </c>
      <c r="B164" s="20" t="s">
        <v>432</v>
      </c>
      <c r="C164" s="20"/>
      <c r="D164" s="6" t="s">
        <v>570</v>
      </c>
    </row>
    <row r="165" spans="1:4" x14ac:dyDescent="0.2">
      <c r="A165" s="20">
        <v>7</v>
      </c>
      <c r="B165" s="20" t="s">
        <v>447</v>
      </c>
      <c r="C165" s="20"/>
      <c r="D165" s="6" t="s">
        <v>570</v>
      </c>
    </row>
    <row r="166" spans="1:4" x14ac:dyDescent="0.2">
      <c r="A166" s="20">
        <v>8</v>
      </c>
      <c r="B166" s="20" t="s">
        <v>451</v>
      </c>
      <c r="C166" s="20"/>
      <c r="D166" s="6" t="s">
        <v>570</v>
      </c>
    </row>
    <row r="167" spans="1:4" x14ac:dyDescent="0.2">
      <c r="A167" s="20">
        <v>9</v>
      </c>
      <c r="B167" s="20" t="s">
        <v>455</v>
      </c>
      <c r="C167" s="20"/>
      <c r="D167" s="6" t="s">
        <v>570</v>
      </c>
    </row>
    <row r="168" spans="1:4" x14ac:dyDescent="0.2">
      <c r="A168" s="20">
        <v>10</v>
      </c>
      <c r="B168" s="20" t="s">
        <v>456</v>
      </c>
      <c r="C168" s="20"/>
      <c r="D168" s="6" t="s">
        <v>570</v>
      </c>
    </row>
    <row r="169" spans="1:4" x14ac:dyDescent="0.2">
      <c r="A169" s="20">
        <v>11</v>
      </c>
      <c r="B169" s="20" t="s">
        <v>459</v>
      </c>
      <c r="C169" s="20"/>
      <c r="D169" s="6" t="s">
        <v>570</v>
      </c>
    </row>
    <row r="170" spans="1:4" x14ac:dyDescent="0.2">
      <c r="A170" s="20">
        <v>12</v>
      </c>
      <c r="B170" s="20" t="s">
        <v>463</v>
      </c>
      <c r="C170" s="20"/>
      <c r="D170" s="6" t="s">
        <v>570</v>
      </c>
    </row>
    <row r="171" spans="1:4" x14ac:dyDescent="0.2">
      <c r="A171" s="20">
        <v>13</v>
      </c>
      <c r="B171" s="20" t="s">
        <v>471</v>
      </c>
      <c r="C171" s="20"/>
      <c r="D171" s="6" t="s">
        <v>570</v>
      </c>
    </row>
    <row r="172" spans="1:4" x14ac:dyDescent="0.2">
      <c r="A172" s="20">
        <v>14</v>
      </c>
      <c r="B172" s="20" t="s">
        <v>473</v>
      </c>
      <c r="C172" s="20"/>
      <c r="D172" s="6" t="s">
        <v>570</v>
      </c>
    </row>
    <row r="173" spans="1:4" x14ac:dyDescent="0.2">
      <c r="A173" s="20">
        <v>15</v>
      </c>
      <c r="B173" s="20" t="s">
        <v>474</v>
      </c>
      <c r="C173" s="20"/>
      <c r="D173" s="6" t="s">
        <v>570</v>
      </c>
    </row>
    <row r="174" spans="1:4" x14ac:dyDescent="0.2">
      <c r="A174" s="20">
        <v>16</v>
      </c>
      <c r="B174" s="20" t="s">
        <v>475</v>
      </c>
      <c r="C174" s="20"/>
      <c r="D174" s="6" t="s">
        <v>570</v>
      </c>
    </row>
    <row r="175" spans="1:4" x14ac:dyDescent="0.2">
      <c r="A175" s="20">
        <v>17</v>
      </c>
      <c r="B175" s="20" t="s">
        <v>490</v>
      </c>
      <c r="C175" s="20"/>
      <c r="D175" s="6" t="s">
        <v>570</v>
      </c>
    </row>
    <row r="176" spans="1:4" x14ac:dyDescent="0.2">
      <c r="A176" s="20">
        <v>18</v>
      </c>
      <c r="B176" s="20" t="s">
        <v>491</v>
      </c>
      <c r="C176" s="20"/>
      <c r="D176" s="6" t="s">
        <v>570</v>
      </c>
    </row>
    <row r="177" spans="1:4" x14ac:dyDescent="0.2">
      <c r="A177" s="20">
        <v>19</v>
      </c>
      <c r="B177" s="20" t="s">
        <v>510</v>
      </c>
      <c r="C177" s="20"/>
      <c r="D177" s="6" t="s">
        <v>570</v>
      </c>
    </row>
    <row r="178" spans="1:4" x14ac:dyDescent="0.2">
      <c r="A178" s="20">
        <v>20</v>
      </c>
      <c r="B178" s="20" t="s">
        <v>511</v>
      </c>
      <c r="C178" s="20"/>
      <c r="D178" s="6" t="s">
        <v>570</v>
      </c>
    </row>
  </sheetData>
  <sheetProtection algorithmName="SHA-512" hashValue="Vvk/qqkHyxVK3VOr+e5kdBuIV30S5tS1R9sNus+ZEhfP6s8ejr2rYrIUajYz+MqZkQ8cO8Ph9jzDOEkbyTcPOg==" saltValue="iUJY7qBpyBlMa3J1L7rv3w==" spinCount="100000" sheet="1" objects="1" scenarios="1"/>
  <mergeCells count="10">
    <mergeCell ref="H10:J10"/>
    <mergeCell ref="H11:J11"/>
    <mergeCell ref="H12:J12"/>
    <mergeCell ref="A158:D158"/>
    <mergeCell ref="A1:D1"/>
    <mergeCell ref="A2:D2"/>
    <mergeCell ref="A3:D3"/>
    <mergeCell ref="A4:D4"/>
    <mergeCell ref="H8:J8"/>
    <mergeCell ref="H9:J9"/>
  </mergeCells>
  <phoneticPr fontId="5" type="noConversion"/>
  <pageMargins left="0.7" right="0.7" top="0.75" bottom="0.75" header="0.3" footer="0.3"/>
  <pageSetup scale="53" orientation="portrait" r:id="rId1"/>
  <rowBreaks count="2" manualBreakCount="2">
    <brk id="60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8"/>
  <sheetViews>
    <sheetView rightToLeft="1" topLeftCell="A60" zoomScaleNormal="100" workbookViewId="0">
      <selection activeCell="C68" sqref="C68"/>
    </sheetView>
  </sheetViews>
  <sheetFormatPr baseColWidth="10" defaultColWidth="8.83203125" defaultRowHeight="15" x14ac:dyDescent="0.2"/>
  <cols>
    <col min="1" max="1" width="4" style="43" bestFit="1" customWidth="1"/>
    <col min="2" max="2" width="22.1640625" style="43" bestFit="1" customWidth="1"/>
    <col min="3" max="3" width="11.6640625" style="43" customWidth="1"/>
    <col min="4" max="4" width="39.33203125" style="43" bestFit="1" customWidth="1"/>
    <col min="5" max="16384" width="8.83203125" style="43"/>
  </cols>
  <sheetData>
    <row r="1" spans="1:11" ht="21" x14ac:dyDescent="0.2">
      <c r="A1" s="72" t="s">
        <v>586</v>
      </c>
      <c r="B1" s="72"/>
      <c r="C1" s="72"/>
      <c r="D1" s="72"/>
    </row>
    <row r="2" spans="1:11" ht="21" x14ac:dyDescent="0.2">
      <c r="A2" s="73" t="s">
        <v>588</v>
      </c>
      <c r="B2" s="73"/>
      <c r="C2" s="73"/>
      <c r="D2" s="73"/>
    </row>
    <row r="3" spans="1:11" ht="21" x14ac:dyDescent="0.2">
      <c r="A3" s="73" t="s">
        <v>591</v>
      </c>
      <c r="B3" s="73"/>
      <c r="C3" s="73"/>
      <c r="D3" s="73"/>
    </row>
    <row r="4" spans="1:11" ht="21" x14ac:dyDescent="0.2">
      <c r="A4" s="73" t="s">
        <v>592</v>
      </c>
      <c r="B4" s="73"/>
      <c r="C4" s="73"/>
      <c r="D4" s="73"/>
    </row>
    <row r="5" spans="1:11" ht="22" x14ac:dyDescent="0.2">
      <c r="A5" s="44" t="s">
        <v>518</v>
      </c>
      <c r="B5" s="45" t="s">
        <v>519</v>
      </c>
      <c r="C5" s="44" t="s">
        <v>520</v>
      </c>
      <c r="D5" s="44" t="s">
        <v>521</v>
      </c>
    </row>
    <row r="6" spans="1:11" ht="19" x14ac:dyDescent="0.2">
      <c r="A6" s="46">
        <v>1</v>
      </c>
      <c r="B6" s="50" t="s">
        <v>410</v>
      </c>
      <c r="C6" s="47"/>
      <c r="D6" s="48"/>
    </row>
    <row r="7" spans="1:11" ht="19" x14ac:dyDescent="0.2">
      <c r="A7" s="46">
        <v>2</v>
      </c>
      <c r="B7" s="50" t="s">
        <v>411</v>
      </c>
      <c r="C7" s="47">
        <v>36</v>
      </c>
      <c r="D7" s="48"/>
    </row>
    <row r="8" spans="1:11" ht="21" x14ac:dyDescent="0.2">
      <c r="A8" s="46">
        <v>3</v>
      </c>
      <c r="B8" s="50" t="s">
        <v>412</v>
      </c>
      <c r="C8" s="47">
        <v>19</v>
      </c>
      <c r="D8" s="48"/>
      <c r="H8" s="49">
        <f>COUNT(C6:C107)</f>
        <v>98</v>
      </c>
      <c r="I8" s="71" t="s">
        <v>548</v>
      </c>
      <c r="J8" s="71"/>
      <c r="K8" s="71"/>
    </row>
    <row r="9" spans="1:11" ht="21" x14ac:dyDescent="0.2">
      <c r="A9" s="46">
        <v>4</v>
      </c>
      <c r="B9" s="50" t="s">
        <v>413</v>
      </c>
      <c r="C9" s="47">
        <v>33</v>
      </c>
      <c r="D9" s="48"/>
      <c r="H9" s="49">
        <f>COUNTIF(C6:C107,"&gt;=20")</f>
        <v>91</v>
      </c>
      <c r="I9" s="71" t="s">
        <v>551</v>
      </c>
      <c r="J9" s="71"/>
      <c r="K9" s="71"/>
    </row>
    <row r="10" spans="1:11" ht="21" x14ac:dyDescent="0.2">
      <c r="A10" s="46">
        <v>5</v>
      </c>
      <c r="B10" s="50" t="s">
        <v>414</v>
      </c>
      <c r="C10" s="47">
        <v>40</v>
      </c>
      <c r="D10" s="48"/>
      <c r="H10" s="49">
        <f>COUNTIF(C6:C107,"&lt;20")</f>
        <v>7</v>
      </c>
      <c r="I10" s="71" t="s">
        <v>552</v>
      </c>
      <c r="J10" s="71"/>
      <c r="K10" s="71"/>
    </row>
    <row r="11" spans="1:11" ht="21" x14ac:dyDescent="0.2">
      <c r="A11" s="46">
        <v>6</v>
      </c>
      <c r="B11" s="50" t="s">
        <v>415</v>
      </c>
      <c r="C11" s="47">
        <v>38</v>
      </c>
      <c r="D11" s="48"/>
      <c r="H11" s="49">
        <f>(H9/H8)*100</f>
        <v>92.857142857142861</v>
      </c>
      <c r="I11" s="71" t="s">
        <v>549</v>
      </c>
      <c r="J11" s="71"/>
      <c r="K11" s="71"/>
    </row>
    <row r="12" spans="1:11" ht="21" x14ac:dyDescent="0.2">
      <c r="A12" s="46">
        <v>7</v>
      </c>
      <c r="B12" s="50" t="s">
        <v>416</v>
      </c>
      <c r="C12" s="47">
        <v>38</v>
      </c>
      <c r="D12" s="48"/>
      <c r="H12" s="49">
        <f>(H10/H8)*100</f>
        <v>7.1428571428571423</v>
      </c>
      <c r="I12" s="71" t="s">
        <v>550</v>
      </c>
      <c r="J12" s="71"/>
      <c r="K12" s="71"/>
    </row>
    <row r="13" spans="1:11" ht="19" x14ac:dyDescent="0.2">
      <c r="A13" s="46">
        <v>8</v>
      </c>
      <c r="B13" s="50" t="s">
        <v>417</v>
      </c>
      <c r="C13" s="47">
        <v>22</v>
      </c>
      <c r="D13" s="48"/>
    </row>
    <row r="14" spans="1:11" ht="19" x14ac:dyDescent="0.2">
      <c r="A14" s="46">
        <v>9</v>
      </c>
      <c r="B14" s="50" t="s">
        <v>418</v>
      </c>
      <c r="C14" s="47">
        <v>30</v>
      </c>
      <c r="D14" s="48"/>
    </row>
    <row r="15" spans="1:11" ht="19" x14ac:dyDescent="0.2">
      <c r="A15" s="46">
        <v>10</v>
      </c>
      <c r="B15" s="50" t="s">
        <v>419</v>
      </c>
      <c r="C15" s="47">
        <v>40</v>
      </c>
      <c r="D15" s="48"/>
    </row>
    <row r="16" spans="1:11" ht="19" x14ac:dyDescent="0.2">
      <c r="A16" s="46">
        <v>11</v>
      </c>
      <c r="B16" s="50" t="s">
        <v>420</v>
      </c>
      <c r="C16" s="47">
        <v>40</v>
      </c>
      <c r="D16" s="48"/>
    </row>
    <row r="17" spans="1:4" ht="19" x14ac:dyDescent="0.2">
      <c r="A17" s="46">
        <v>12</v>
      </c>
      <c r="B17" s="50" t="s">
        <v>421</v>
      </c>
      <c r="C17" s="47">
        <v>39</v>
      </c>
      <c r="D17" s="48"/>
    </row>
    <row r="18" spans="1:4" ht="19" x14ac:dyDescent="0.2">
      <c r="A18" s="46">
        <v>13</v>
      </c>
      <c r="B18" s="50" t="s">
        <v>422</v>
      </c>
      <c r="C18" s="47">
        <v>40</v>
      </c>
      <c r="D18" s="48"/>
    </row>
    <row r="19" spans="1:4" ht="19" x14ac:dyDescent="0.2">
      <c r="A19" s="46">
        <v>14</v>
      </c>
      <c r="B19" s="50" t="s">
        <v>423</v>
      </c>
      <c r="C19" s="47">
        <v>26</v>
      </c>
      <c r="D19" s="48"/>
    </row>
    <row r="20" spans="1:4" ht="19" x14ac:dyDescent="0.2">
      <c r="A20" s="46">
        <v>15</v>
      </c>
      <c r="B20" s="50" t="s">
        <v>424</v>
      </c>
      <c r="C20" s="47">
        <v>36</v>
      </c>
      <c r="D20" s="48"/>
    </row>
    <row r="21" spans="1:4" ht="19" x14ac:dyDescent="0.2">
      <c r="A21" s="46">
        <v>16</v>
      </c>
      <c r="B21" s="50" t="s">
        <v>425</v>
      </c>
      <c r="C21" s="47">
        <v>33</v>
      </c>
      <c r="D21" s="48"/>
    </row>
    <row r="22" spans="1:4" ht="19" x14ac:dyDescent="0.2">
      <c r="A22" s="46">
        <v>17</v>
      </c>
      <c r="B22" s="50" t="s">
        <v>426</v>
      </c>
      <c r="C22" s="47">
        <v>37</v>
      </c>
      <c r="D22" s="48"/>
    </row>
    <row r="23" spans="1:4" ht="19" x14ac:dyDescent="0.2">
      <c r="A23" s="46">
        <v>18</v>
      </c>
      <c r="B23" s="50" t="s">
        <v>427</v>
      </c>
      <c r="C23" s="47">
        <v>32</v>
      </c>
      <c r="D23" s="48"/>
    </row>
    <row r="24" spans="1:4" ht="19" x14ac:dyDescent="0.2">
      <c r="A24" s="46">
        <v>19</v>
      </c>
      <c r="B24" s="50" t="s">
        <v>428</v>
      </c>
      <c r="C24" s="47">
        <v>40</v>
      </c>
      <c r="D24" s="48"/>
    </row>
    <row r="25" spans="1:4" ht="19" x14ac:dyDescent="0.2">
      <c r="A25" s="46">
        <v>20</v>
      </c>
      <c r="B25" s="50" t="s">
        <v>429</v>
      </c>
      <c r="C25" s="47">
        <v>38</v>
      </c>
      <c r="D25" s="48"/>
    </row>
    <row r="26" spans="1:4" ht="19" x14ac:dyDescent="0.2">
      <c r="A26" s="46">
        <v>21</v>
      </c>
      <c r="B26" s="50" t="s">
        <v>430</v>
      </c>
      <c r="C26" s="47">
        <v>36</v>
      </c>
      <c r="D26" s="48"/>
    </row>
    <row r="27" spans="1:4" ht="19" x14ac:dyDescent="0.2">
      <c r="A27" s="46">
        <v>22</v>
      </c>
      <c r="B27" s="50" t="s">
        <v>431</v>
      </c>
      <c r="C27" s="47">
        <v>40</v>
      </c>
      <c r="D27" s="48"/>
    </row>
    <row r="28" spans="1:4" ht="19" x14ac:dyDescent="0.2">
      <c r="A28" s="46">
        <v>23</v>
      </c>
      <c r="B28" s="50" t="s">
        <v>432</v>
      </c>
      <c r="C28" s="47">
        <v>27</v>
      </c>
      <c r="D28" s="48"/>
    </row>
    <row r="29" spans="1:4" ht="19" x14ac:dyDescent="0.2">
      <c r="A29" s="46">
        <v>24</v>
      </c>
      <c r="B29" s="50" t="s">
        <v>433</v>
      </c>
      <c r="C29" s="47">
        <v>40</v>
      </c>
      <c r="D29" s="48"/>
    </row>
    <row r="30" spans="1:4" ht="64" x14ac:dyDescent="0.2">
      <c r="A30" s="46">
        <v>25</v>
      </c>
      <c r="B30" s="50" t="s">
        <v>434</v>
      </c>
      <c r="C30" s="47">
        <v>21</v>
      </c>
      <c r="D30" s="9" t="s">
        <v>584</v>
      </c>
    </row>
    <row r="31" spans="1:4" ht="19" x14ac:dyDescent="0.2">
      <c r="A31" s="46">
        <v>26</v>
      </c>
      <c r="B31" s="50" t="s">
        <v>435</v>
      </c>
      <c r="C31" s="47">
        <v>37</v>
      </c>
      <c r="D31" s="48"/>
    </row>
    <row r="32" spans="1:4" ht="19" x14ac:dyDescent="0.2">
      <c r="A32" s="46">
        <v>27</v>
      </c>
      <c r="B32" s="50" t="s">
        <v>436</v>
      </c>
      <c r="C32" s="47">
        <v>36</v>
      </c>
      <c r="D32" s="48"/>
    </row>
    <row r="33" spans="1:4" ht="19" x14ac:dyDescent="0.2">
      <c r="A33" s="46">
        <v>28</v>
      </c>
      <c r="B33" s="50" t="s">
        <v>437</v>
      </c>
      <c r="C33" s="47">
        <v>24</v>
      </c>
      <c r="D33" s="48"/>
    </row>
    <row r="34" spans="1:4" ht="19" x14ac:dyDescent="0.2">
      <c r="A34" s="46">
        <v>29</v>
      </c>
      <c r="B34" s="50" t="s">
        <v>438</v>
      </c>
      <c r="C34" s="47">
        <v>30</v>
      </c>
      <c r="D34" s="48"/>
    </row>
    <row r="35" spans="1:4" ht="19" x14ac:dyDescent="0.2">
      <c r="A35" s="46">
        <v>30</v>
      </c>
      <c r="B35" s="50" t="s">
        <v>439</v>
      </c>
      <c r="C35" s="47">
        <v>36</v>
      </c>
      <c r="D35" s="48"/>
    </row>
    <row r="36" spans="1:4" ht="19" x14ac:dyDescent="0.2">
      <c r="A36" s="46">
        <v>31</v>
      </c>
      <c r="B36" s="50" t="s">
        <v>440</v>
      </c>
      <c r="C36" s="47">
        <v>36</v>
      </c>
      <c r="D36" s="48"/>
    </row>
    <row r="37" spans="1:4" ht="19" x14ac:dyDescent="0.2">
      <c r="A37" s="46">
        <v>32</v>
      </c>
      <c r="B37" s="50" t="s">
        <v>441</v>
      </c>
      <c r="C37" s="47">
        <v>38</v>
      </c>
      <c r="D37" s="48"/>
    </row>
    <row r="38" spans="1:4" ht="19" x14ac:dyDescent="0.2">
      <c r="A38" s="46">
        <v>33</v>
      </c>
      <c r="B38" s="50" t="s">
        <v>442</v>
      </c>
      <c r="C38" s="47">
        <v>34</v>
      </c>
      <c r="D38" s="48"/>
    </row>
    <row r="39" spans="1:4" ht="19" x14ac:dyDescent="0.2">
      <c r="A39" s="46">
        <v>34</v>
      </c>
      <c r="B39" s="50" t="s">
        <v>443</v>
      </c>
      <c r="C39" s="47">
        <v>32</v>
      </c>
      <c r="D39" s="48"/>
    </row>
    <row r="40" spans="1:4" ht="19" x14ac:dyDescent="0.2">
      <c r="A40" s="46">
        <v>35</v>
      </c>
      <c r="B40" s="50" t="s">
        <v>444</v>
      </c>
      <c r="C40" s="47">
        <v>30</v>
      </c>
      <c r="D40" s="48"/>
    </row>
    <row r="41" spans="1:4" ht="19" x14ac:dyDescent="0.2">
      <c r="A41" s="46">
        <v>36</v>
      </c>
      <c r="B41" s="50" t="s">
        <v>445</v>
      </c>
      <c r="C41" s="47">
        <v>39</v>
      </c>
      <c r="D41" s="48"/>
    </row>
    <row r="42" spans="1:4" ht="19" x14ac:dyDescent="0.2">
      <c r="A42" s="46">
        <v>37</v>
      </c>
      <c r="B42" s="50" t="s">
        <v>446</v>
      </c>
      <c r="C42" s="47">
        <v>37</v>
      </c>
      <c r="D42" s="48"/>
    </row>
    <row r="43" spans="1:4" ht="19" x14ac:dyDescent="0.2">
      <c r="A43" s="46">
        <v>38</v>
      </c>
      <c r="B43" s="50" t="s">
        <v>447</v>
      </c>
      <c r="C43" s="47">
        <v>30</v>
      </c>
      <c r="D43" s="48"/>
    </row>
    <row r="44" spans="1:4" ht="19" x14ac:dyDescent="0.2">
      <c r="A44" s="46">
        <v>39</v>
      </c>
      <c r="B44" s="50" t="s">
        <v>448</v>
      </c>
      <c r="C44" s="47">
        <v>40</v>
      </c>
      <c r="D44" s="48"/>
    </row>
    <row r="45" spans="1:4" ht="19" x14ac:dyDescent="0.2">
      <c r="A45" s="46">
        <v>40</v>
      </c>
      <c r="B45" s="50" t="s">
        <v>449</v>
      </c>
      <c r="C45" s="47">
        <v>20</v>
      </c>
      <c r="D45" s="48"/>
    </row>
    <row r="46" spans="1:4" ht="19" x14ac:dyDescent="0.2">
      <c r="A46" s="46">
        <v>41</v>
      </c>
      <c r="B46" s="50" t="s">
        <v>450</v>
      </c>
      <c r="C46" s="47">
        <v>36</v>
      </c>
      <c r="D46" s="48"/>
    </row>
    <row r="47" spans="1:4" ht="19" x14ac:dyDescent="0.2">
      <c r="A47" s="46">
        <v>42</v>
      </c>
      <c r="B47" s="50" t="s">
        <v>451</v>
      </c>
      <c r="C47" s="47">
        <v>32</v>
      </c>
      <c r="D47" s="48"/>
    </row>
    <row r="48" spans="1:4" ht="19" x14ac:dyDescent="0.2">
      <c r="A48" s="46">
        <v>43</v>
      </c>
      <c r="B48" s="50" t="s">
        <v>452</v>
      </c>
      <c r="C48" s="47">
        <v>38</v>
      </c>
      <c r="D48" s="48"/>
    </row>
    <row r="49" spans="1:4" ht="19" x14ac:dyDescent="0.2">
      <c r="A49" s="46">
        <v>44</v>
      </c>
      <c r="B49" s="50" t="s">
        <v>453</v>
      </c>
      <c r="C49" s="47">
        <v>36</v>
      </c>
      <c r="D49" s="48"/>
    </row>
    <row r="50" spans="1:4" ht="19" x14ac:dyDescent="0.2">
      <c r="A50" s="46">
        <v>45</v>
      </c>
      <c r="B50" s="50" t="s">
        <v>454</v>
      </c>
      <c r="C50" s="47">
        <v>33</v>
      </c>
      <c r="D50" s="48"/>
    </row>
    <row r="51" spans="1:4" ht="19" x14ac:dyDescent="0.2">
      <c r="A51" s="46">
        <v>46</v>
      </c>
      <c r="B51" s="50" t="s">
        <v>455</v>
      </c>
      <c r="C51" s="47">
        <v>27</v>
      </c>
      <c r="D51" s="48"/>
    </row>
    <row r="52" spans="1:4" ht="19" x14ac:dyDescent="0.2">
      <c r="A52" s="46">
        <v>47</v>
      </c>
      <c r="B52" s="50" t="s">
        <v>456</v>
      </c>
      <c r="C52" s="47">
        <v>30</v>
      </c>
      <c r="D52" s="48"/>
    </row>
    <row r="53" spans="1:4" ht="19" x14ac:dyDescent="0.2">
      <c r="A53" s="46">
        <v>48</v>
      </c>
      <c r="B53" s="50" t="s">
        <v>457</v>
      </c>
      <c r="C53" s="47">
        <v>38</v>
      </c>
      <c r="D53" s="48"/>
    </row>
    <row r="54" spans="1:4" ht="19" x14ac:dyDescent="0.2">
      <c r="A54" s="46">
        <v>49</v>
      </c>
      <c r="B54" s="50" t="s">
        <v>458</v>
      </c>
      <c r="C54" s="47">
        <v>40</v>
      </c>
      <c r="D54" s="48"/>
    </row>
    <row r="55" spans="1:4" ht="19" x14ac:dyDescent="0.2">
      <c r="A55" s="46">
        <v>50</v>
      </c>
      <c r="B55" s="50" t="s">
        <v>459</v>
      </c>
      <c r="C55" s="47">
        <v>37</v>
      </c>
      <c r="D55" s="48"/>
    </row>
    <row r="56" spans="1:4" ht="64" x14ac:dyDescent="0.2">
      <c r="A56" s="46">
        <v>51</v>
      </c>
      <c r="B56" s="50" t="s">
        <v>460</v>
      </c>
      <c r="C56" s="47">
        <v>28</v>
      </c>
      <c r="D56" s="9" t="s">
        <v>584</v>
      </c>
    </row>
    <row r="57" spans="1:4" ht="19" x14ac:dyDescent="0.2">
      <c r="A57" s="46">
        <v>52</v>
      </c>
      <c r="B57" s="50" t="s">
        <v>461</v>
      </c>
      <c r="C57" s="47">
        <v>40</v>
      </c>
      <c r="D57" s="48"/>
    </row>
    <row r="58" spans="1:4" ht="64" x14ac:dyDescent="0.2">
      <c r="A58" s="46">
        <v>53</v>
      </c>
      <c r="B58" s="50" t="s">
        <v>462</v>
      </c>
      <c r="C58" s="47">
        <v>36</v>
      </c>
      <c r="D58" s="9" t="s">
        <v>584</v>
      </c>
    </row>
    <row r="59" spans="1:4" ht="19" x14ac:dyDescent="0.2">
      <c r="A59" s="46">
        <v>54</v>
      </c>
      <c r="B59" s="50" t="s">
        <v>463</v>
      </c>
      <c r="C59" s="47">
        <v>38</v>
      </c>
      <c r="D59" s="48"/>
    </row>
    <row r="60" spans="1:4" ht="19" x14ac:dyDescent="0.2">
      <c r="A60" s="46">
        <v>55</v>
      </c>
      <c r="B60" s="50" t="s">
        <v>464</v>
      </c>
      <c r="C60" s="47">
        <v>38</v>
      </c>
      <c r="D60" s="48"/>
    </row>
    <row r="61" spans="1:4" ht="19" x14ac:dyDescent="0.2">
      <c r="A61" s="46">
        <v>56</v>
      </c>
      <c r="B61" s="50" t="s">
        <v>465</v>
      </c>
      <c r="C61" s="47">
        <v>38</v>
      </c>
      <c r="D61" s="48"/>
    </row>
    <row r="62" spans="1:4" ht="19" x14ac:dyDescent="0.2">
      <c r="A62" s="46">
        <v>57</v>
      </c>
      <c r="B62" s="50" t="s">
        <v>466</v>
      </c>
      <c r="C62" s="47">
        <v>39</v>
      </c>
      <c r="D62" s="48"/>
    </row>
    <row r="63" spans="1:4" ht="19" x14ac:dyDescent="0.2">
      <c r="A63" s="46">
        <v>58</v>
      </c>
      <c r="B63" s="50" t="s">
        <v>467</v>
      </c>
      <c r="C63" s="47">
        <v>36</v>
      </c>
      <c r="D63" s="48"/>
    </row>
    <row r="64" spans="1:4" ht="19" x14ac:dyDescent="0.2">
      <c r="A64" s="46">
        <v>59</v>
      </c>
      <c r="B64" s="50" t="s">
        <v>468</v>
      </c>
      <c r="C64" s="47">
        <v>31</v>
      </c>
      <c r="D64" s="48"/>
    </row>
    <row r="65" spans="1:4" ht="19" x14ac:dyDescent="0.2">
      <c r="A65" s="46">
        <v>60</v>
      </c>
      <c r="B65" s="50" t="s">
        <v>469</v>
      </c>
      <c r="C65" s="47">
        <v>35</v>
      </c>
      <c r="D65" s="48"/>
    </row>
    <row r="66" spans="1:4" ht="19" x14ac:dyDescent="0.2">
      <c r="A66" s="46">
        <v>61</v>
      </c>
      <c r="B66" s="50" t="s">
        <v>470</v>
      </c>
      <c r="C66" s="47">
        <v>33</v>
      </c>
      <c r="D66" s="48"/>
    </row>
    <row r="67" spans="1:4" ht="19" x14ac:dyDescent="0.2">
      <c r="A67" s="46">
        <v>62</v>
      </c>
      <c r="B67" s="50" t="s">
        <v>471</v>
      </c>
      <c r="C67" s="47">
        <v>28</v>
      </c>
      <c r="D67" s="48"/>
    </row>
    <row r="68" spans="1:4" ht="19" x14ac:dyDescent="0.2">
      <c r="A68" s="46">
        <v>63</v>
      </c>
      <c r="B68" s="50" t="s">
        <v>472</v>
      </c>
      <c r="C68" s="47">
        <v>36</v>
      </c>
      <c r="D68" s="48"/>
    </row>
    <row r="69" spans="1:4" ht="19" x14ac:dyDescent="0.2">
      <c r="A69" s="46">
        <v>64</v>
      </c>
      <c r="B69" s="50" t="s">
        <v>473</v>
      </c>
      <c r="C69" s="47">
        <v>36</v>
      </c>
      <c r="D69" s="48"/>
    </row>
    <row r="70" spans="1:4" ht="19" x14ac:dyDescent="0.2">
      <c r="A70" s="46">
        <v>65</v>
      </c>
      <c r="B70" s="50" t="s">
        <v>474</v>
      </c>
      <c r="C70" s="47">
        <v>38</v>
      </c>
      <c r="D70" s="48"/>
    </row>
    <row r="71" spans="1:4" ht="19" x14ac:dyDescent="0.2">
      <c r="A71" s="46">
        <v>66</v>
      </c>
      <c r="B71" s="50" t="s">
        <v>475</v>
      </c>
      <c r="C71" s="47">
        <v>33</v>
      </c>
      <c r="D71" s="48"/>
    </row>
    <row r="72" spans="1:4" ht="64" x14ac:dyDescent="0.2">
      <c r="A72" s="46">
        <v>67</v>
      </c>
      <c r="B72" s="50" t="s">
        <v>476</v>
      </c>
      <c r="C72" s="47">
        <v>16</v>
      </c>
      <c r="D72" s="9" t="s">
        <v>584</v>
      </c>
    </row>
    <row r="73" spans="1:4" ht="19" x14ac:dyDescent="0.2">
      <c r="A73" s="46">
        <v>68</v>
      </c>
      <c r="B73" s="50" t="s">
        <v>477</v>
      </c>
      <c r="C73" s="47">
        <v>27</v>
      </c>
      <c r="D73" s="48"/>
    </row>
    <row r="74" spans="1:4" ht="19" x14ac:dyDescent="0.2">
      <c r="A74" s="46">
        <v>69</v>
      </c>
      <c r="B74" s="50" t="s">
        <v>478</v>
      </c>
      <c r="C74" s="47">
        <v>38</v>
      </c>
      <c r="D74" s="48"/>
    </row>
    <row r="75" spans="1:4" ht="80" x14ac:dyDescent="0.2">
      <c r="A75" s="46">
        <v>70</v>
      </c>
      <c r="B75" s="50" t="s">
        <v>479</v>
      </c>
      <c r="C75" s="47"/>
      <c r="D75" s="48" t="s">
        <v>585</v>
      </c>
    </row>
    <row r="76" spans="1:4" ht="19" x14ac:dyDescent="0.2">
      <c r="A76" s="46">
        <v>71</v>
      </c>
      <c r="B76" s="50" t="s">
        <v>480</v>
      </c>
      <c r="C76" s="47">
        <v>36</v>
      </c>
      <c r="D76" s="48"/>
    </row>
    <row r="77" spans="1:4" ht="19" x14ac:dyDescent="0.2">
      <c r="A77" s="46">
        <v>72</v>
      </c>
      <c r="B77" s="50" t="s">
        <v>481</v>
      </c>
      <c r="C77" s="47">
        <v>40</v>
      </c>
      <c r="D77" s="48"/>
    </row>
    <row r="78" spans="1:4" ht="19" x14ac:dyDescent="0.2">
      <c r="A78" s="46">
        <v>73</v>
      </c>
      <c r="B78" s="50" t="s">
        <v>482</v>
      </c>
      <c r="C78" s="47">
        <v>39</v>
      </c>
      <c r="D78" s="48"/>
    </row>
    <row r="79" spans="1:4" ht="80" x14ac:dyDescent="0.2">
      <c r="A79" s="46">
        <v>74</v>
      </c>
      <c r="B79" s="50" t="s">
        <v>483</v>
      </c>
      <c r="C79" s="47">
        <v>18</v>
      </c>
      <c r="D79" s="48" t="s">
        <v>585</v>
      </c>
    </row>
    <row r="80" spans="1:4" ht="19" x14ac:dyDescent="0.2">
      <c r="A80" s="46">
        <v>75</v>
      </c>
      <c r="B80" s="50" t="s">
        <v>484</v>
      </c>
      <c r="C80" s="47">
        <v>38</v>
      </c>
      <c r="D80" s="48"/>
    </row>
    <row r="81" spans="1:4" ht="19" x14ac:dyDescent="0.2">
      <c r="A81" s="46">
        <v>76</v>
      </c>
      <c r="B81" s="50" t="s">
        <v>485</v>
      </c>
      <c r="C81" s="47">
        <v>20</v>
      </c>
      <c r="D81" s="48"/>
    </row>
    <row r="82" spans="1:4" ht="19" x14ac:dyDescent="0.2">
      <c r="A82" s="46">
        <v>77</v>
      </c>
      <c r="B82" s="50" t="s">
        <v>486</v>
      </c>
      <c r="C82" s="47">
        <v>29</v>
      </c>
      <c r="D82" s="48"/>
    </row>
    <row r="83" spans="1:4" ht="19" x14ac:dyDescent="0.2">
      <c r="A83" s="46">
        <v>78</v>
      </c>
      <c r="B83" s="50" t="s">
        <v>487</v>
      </c>
      <c r="C83" s="47">
        <v>27</v>
      </c>
      <c r="D83" s="48"/>
    </row>
    <row r="84" spans="1:4" ht="19" x14ac:dyDescent="0.2">
      <c r="A84" s="46">
        <v>79</v>
      </c>
      <c r="B84" s="50" t="s">
        <v>488</v>
      </c>
      <c r="C84" s="47">
        <v>24</v>
      </c>
      <c r="D84" s="48"/>
    </row>
    <row r="85" spans="1:4" ht="19" x14ac:dyDescent="0.2">
      <c r="A85" s="46">
        <v>80</v>
      </c>
      <c r="B85" s="50" t="s">
        <v>489</v>
      </c>
      <c r="C85" s="47">
        <v>38</v>
      </c>
      <c r="D85" s="48"/>
    </row>
    <row r="86" spans="1:4" ht="19" x14ac:dyDescent="0.2">
      <c r="A86" s="46">
        <v>81</v>
      </c>
      <c r="B86" s="50" t="s">
        <v>490</v>
      </c>
      <c r="C86" s="47">
        <v>25</v>
      </c>
      <c r="D86" s="48"/>
    </row>
    <row r="87" spans="1:4" ht="19" x14ac:dyDescent="0.2">
      <c r="A87" s="46">
        <v>82</v>
      </c>
      <c r="B87" s="50"/>
      <c r="C87" s="47"/>
      <c r="D87" s="48"/>
    </row>
    <row r="88" spans="1:4" ht="80" x14ac:dyDescent="0.2">
      <c r="A88" s="46">
        <v>83</v>
      </c>
      <c r="B88" s="50" t="s">
        <v>492</v>
      </c>
      <c r="C88" s="47">
        <v>30</v>
      </c>
      <c r="D88" s="48" t="s">
        <v>585</v>
      </c>
    </row>
    <row r="89" spans="1:4" ht="80" x14ac:dyDescent="0.2">
      <c r="A89" s="46">
        <v>84</v>
      </c>
      <c r="B89" s="50" t="s">
        <v>493</v>
      </c>
      <c r="C89" s="47">
        <v>15</v>
      </c>
      <c r="D89" s="48" t="s">
        <v>585</v>
      </c>
    </row>
    <row r="90" spans="1:4" ht="19" x14ac:dyDescent="0.2">
      <c r="A90" s="46">
        <v>85</v>
      </c>
      <c r="B90" s="50" t="s">
        <v>494</v>
      </c>
      <c r="C90" s="47"/>
      <c r="D90" s="48" t="s">
        <v>512</v>
      </c>
    </row>
    <row r="91" spans="1:4" ht="80" x14ac:dyDescent="0.2">
      <c r="A91" s="46">
        <v>86</v>
      </c>
      <c r="B91" s="50" t="s">
        <v>495</v>
      </c>
      <c r="C91" s="47">
        <v>11</v>
      </c>
      <c r="D91" s="48" t="s">
        <v>585</v>
      </c>
    </row>
    <row r="92" spans="1:4" ht="19" x14ac:dyDescent="0.2">
      <c r="A92" s="46">
        <v>87</v>
      </c>
      <c r="B92" s="50" t="s">
        <v>496</v>
      </c>
      <c r="C92" s="47">
        <v>39</v>
      </c>
      <c r="D92" s="48"/>
    </row>
    <row r="93" spans="1:4" ht="19" x14ac:dyDescent="0.2">
      <c r="A93" s="46">
        <v>88</v>
      </c>
      <c r="B93" s="50" t="s">
        <v>497</v>
      </c>
      <c r="C93" s="47">
        <v>34</v>
      </c>
      <c r="D93" s="48"/>
    </row>
    <row r="94" spans="1:4" ht="19" x14ac:dyDescent="0.2">
      <c r="A94" s="46">
        <v>89</v>
      </c>
      <c r="B94" s="50" t="s">
        <v>498</v>
      </c>
      <c r="C94" s="47">
        <v>39</v>
      </c>
      <c r="D94" s="48"/>
    </row>
    <row r="95" spans="1:4" ht="19" x14ac:dyDescent="0.2">
      <c r="A95" s="46">
        <v>90</v>
      </c>
      <c r="B95" s="50" t="s">
        <v>499</v>
      </c>
      <c r="C95" s="47">
        <v>30</v>
      </c>
      <c r="D95" s="48"/>
    </row>
    <row r="96" spans="1:4" ht="80" x14ac:dyDescent="0.2">
      <c r="A96" s="46">
        <v>91</v>
      </c>
      <c r="B96" s="50" t="s">
        <v>500</v>
      </c>
      <c r="C96" s="47">
        <v>18</v>
      </c>
      <c r="D96" s="48" t="s">
        <v>585</v>
      </c>
    </row>
    <row r="97" spans="1:4" ht="19" x14ac:dyDescent="0.2">
      <c r="A97" s="46">
        <v>92</v>
      </c>
      <c r="B97" s="50" t="s">
        <v>501</v>
      </c>
      <c r="C97" s="47">
        <v>33</v>
      </c>
      <c r="D97" s="48"/>
    </row>
    <row r="98" spans="1:4" ht="19" x14ac:dyDescent="0.2">
      <c r="A98" s="46">
        <v>93</v>
      </c>
      <c r="B98" s="50" t="s">
        <v>502</v>
      </c>
      <c r="C98" s="47">
        <v>28</v>
      </c>
      <c r="D98" s="48"/>
    </row>
    <row r="99" spans="1:4" ht="19" x14ac:dyDescent="0.2">
      <c r="A99" s="46">
        <v>94</v>
      </c>
      <c r="B99" s="50" t="s">
        <v>503</v>
      </c>
      <c r="C99" s="47">
        <v>38</v>
      </c>
      <c r="D99" s="48"/>
    </row>
    <row r="100" spans="1:4" ht="19" x14ac:dyDescent="0.2">
      <c r="A100" s="46">
        <v>95</v>
      </c>
      <c r="B100" s="50" t="s">
        <v>504</v>
      </c>
      <c r="C100" s="47">
        <v>31</v>
      </c>
      <c r="D100" s="48"/>
    </row>
    <row r="101" spans="1:4" ht="19" x14ac:dyDescent="0.2">
      <c r="A101" s="46">
        <v>96</v>
      </c>
      <c r="B101" s="50" t="s">
        <v>505</v>
      </c>
      <c r="C101" s="47">
        <v>35</v>
      </c>
      <c r="D101" s="48"/>
    </row>
    <row r="102" spans="1:4" ht="80" x14ac:dyDescent="0.2">
      <c r="A102" s="46">
        <v>97</v>
      </c>
      <c r="B102" s="50" t="s">
        <v>506</v>
      </c>
      <c r="C102" s="47">
        <v>19</v>
      </c>
      <c r="D102" s="48" t="s">
        <v>585</v>
      </c>
    </row>
    <row r="103" spans="1:4" ht="19" x14ac:dyDescent="0.2">
      <c r="A103" s="46">
        <v>98</v>
      </c>
      <c r="B103" s="50" t="s">
        <v>507</v>
      </c>
      <c r="C103" s="47">
        <v>32</v>
      </c>
      <c r="D103" s="48"/>
    </row>
    <row r="104" spans="1:4" ht="19" x14ac:dyDescent="0.2">
      <c r="A104" s="46">
        <v>99</v>
      </c>
      <c r="B104" s="50" t="s">
        <v>508</v>
      </c>
      <c r="C104" s="47">
        <v>37</v>
      </c>
      <c r="D104" s="48"/>
    </row>
    <row r="105" spans="1:4" ht="19" x14ac:dyDescent="0.2">
      <c r="A105" s="46">
        <v>100</v>
      </c>
      <c r="B105" s="50" t="s">
        <v>509</v>
      </c>
      <c r="C105" s="47">
        <v>40</v>
      </c>
      <c r="D105" s="48"/>
    </row>
    <row r="106" spans="1:4" ht="19" x14ac:dyDescent="0.2">
      <c r="A106" s="46">
        <v>101</v>
      </c>
      <c r="B106" s="50" t="s">
        <v>510</v>
      </c>
      <c r="C106" s="47">
        <v>25</v>
      </c>
      <c r="D106" s="48"/>
    </row>
    <row r="107" spans="1:4" ht="19" x14ac:dyDescent="0.2">
      <c r="A107" s="46">
        <v>102</v>
      </c>
      <c r="B107" s="50" t="s">
        <v>511</v>
      </c>
      <c r="C107" s="47">
        <v>33</v>
      </c>
      <c r="D107" s="48"/>
    </row>
    <row r="108" spans="1:4" ht="16" x14ac:dyDescent="0.2">
      <c r="A108" s="43">
        <v>103</v>
      </c>
      <c r="B108" s="43" t="s">
        <v>593</v>
      </c>
      <c r="C108" s="43">
        <v>31</v>
      </c>
    </row>
  </sheetData>
  <sheetProtection algorithmName="SHA-512" hashValue="XL9XVV1JmhglKxOmFNCI4EHm6XWq/jc5BIRwzeuIXJFt3xQQUIvAE4XhiWHblfWSWX9DBeOMlZMK7t364lhtww==" saltValue="YpTN7hqOP7O82g2Ms9U/Tw==" spinCount="100000" sheet="1" objects="1" scenarios="1"/>
  <mergeCells count="9">
    <mergeCell ref="I10:K10"/>
    <mergeCell ref="I11:K11"/>
    <mergeCell ref="I12:K12"/>
    <mergeCell ref="A1:D1"/>
    <mergeCell ref="A2:D2"/>
    <mergeCell ref="A3:D3"/>
    <mergeCell ref="A4:D4"/>
    <mergeCell ref="I8:K8"/>
    <mergeCell ref="I9:K9"/>
  </mergeCells>
  <phoneticPr fontId="5" type="noConversion"/>
  <pageMargins left="0.7" right="0.7" top="0.75" bottom="0.75" header="0.3" footer="0.3"/>
  <pageSetup scale="53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قۆناغی یه‌كه‌مم</vt:lpstr>
      <vt:lpstr>قۆناغی دووه‌م</vt:lpstr>
      <vt:lpstr>قۆناغی سێیه‌م</vt:lpstr>
      <vt:lpstr>قۆناغی چواره‌م</vt:lpstr>
      <vt:lpstr>'قۆناغی یه‌كه‌مم'!Print_Area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ComputerSystems</dc:creator>
  <cp:lastModifiedBy>mac</cp:lastModifiedBy>
  <cp:lastPrinted>2023-04-24T12:09:40Z</cp:lastPrinted>
  <dcterms:created xsi:type="dcterms:W3CDTF">2015-06-05T18:17:20Z</dcterms:created>
  <dcterms:modified xsi:type="dcterms:W3CDTF">2023-04-26T15:04:46Z</dcterms:modified>
</cp:coreProperties>
</file>