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00" tabRatio="876" firstSheet="1" activeTab="1"/>
  </bookViews>
  <sheets>
    <sheet name="Test" sheetId="1" state="hidden" r:id="rId1"/>
    <sheet name="کۆشش" sheetId="2" r:id="rId2"/>
  </sheets>
  <externalReferences>
    <externalReference r:id="rId5"/>
  </externalReferences>
  <definedNames>
    <definedName name="_xlnm._FilterDatabase" localSheetId="1" hidden="1">'کۆشش'!$A$5:$P$243</definedName>
    <definedName name="_xlfn.AGGREGATE" hidden="1">#NAME?</definedName>
    <definedName name="_xlnm.Print_Area" localSheetId="1">'کۆشش'!$A$1:$O$263</definedName>
    <definedName name="_xlnm.Print_Titles" localSheetId="1">'کۆشش'!$4:$5</definedName>
  </definedNames>
  <calcPr fullCalcOnLoad="1"/>
</workbook>
</file>

<file path=xl/sharedStrings.xml><?xml version="1.0" encoding="utf-8"?>
<sst xmlns="http://schemas.openxmlformats.org/spreadsheetml/2006/main" count="527" uniqueCount="406">
  <si>
    <t>fail</t>
  </si>
  <si>
    <t>accept</t>
  </si>
  <si>
    <t>medium</t>
  </si>
  <si>
    <t>good</t>
  </si>
  <si>
    <t>very-good</t>
  </si>
  <si>
    <t>excellent</t>
  </si>
  <si>
    <t>زانكۆى سه‌لاحه‌ددین- هه‌ولێر</t>
  </si>
  <si>
    <t>كۆلێژى: به‌رِێوه‌بردن و ئابوورى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</si>
  <si>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</si>
  <si>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</si>
  <si>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</si>
  <si>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</si>
  <si>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</si>
  <si>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</si>
  <si>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</si>
  <si>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</si>
  <si>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</si>
  <si>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</si>
  <si>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 xml:space="preserve">ژماره‌ى یه‌كه‌كان: </t>
  </si>
  <si>
    <t>بابه‌ت:</t>
  </si>
  <si>
    <t xml:space="preserve">پۆل: </t>
  </si>
  <si>
    <t>ز</t>
  </si>
  <si>
    <t>نـــــــــــاو</t>
  </si>
  <si>
    <t>سى ودوو</t>
  </si>
  <si>
    <t>باش</t>
  </si>
  <si>
    <t>په‌سه‌ند</t>
  </si>
  <si>
    <t>ناوه‌ند</t>
  </si>
  <si>
    <t xml:space="preserve"> </t>
  </si>
  <si>
    <t>سفر ته‌نها</t>
  </si>
  <si>
    <t>ته‌ه‌نها یه‌ك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</si>
  <si>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</si>
  <si>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</si>
  <si>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</si>
  <si>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</si>
  <si>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</si>
  <si>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</si>
  <si>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</si>
  <si>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</si>
  <si>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</si>
  <si>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</si>
  <si>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</si>
  <si>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</si>
  <si>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</si>
  <si>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</si>
  <si>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</si>
  <si>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</si>
  <si>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</si>
  <si>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</si>
  <si>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</si>
  <si>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</si>
  <si>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</si>
  <si>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</si>
  <si>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</si>
  <si>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</si>
  <si>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</si>
  <si>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</si>
  <si>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</si>
  <si>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</si>
  <si>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</si>
  <si>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</si>
  <si>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</si>
  <si>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</si>
  <si>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</si>
  <si>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</si>
  <si>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</si>
  <si>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</si>
  <si>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</si>
  <si>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</si>
  <si>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</si>
  <si>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</si>
  <si>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</si>
  <si>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</si>
  <si>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</si>
  <si>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</si>
  <si>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</si>
  <si>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</si>
  <si>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</si>
  <si>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</si>
  <si>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</si>
  <si>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</si>
  <si>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</si>
  <si>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</si>
  <si>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</si>
  <si>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</si>
  <si>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</si>
  <si>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</si>
  <si>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</si>
  <si>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</si>
  <si>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</si>
  <si>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</si>
  <si>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</si>
  <si>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</si>
  <si>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</si>
  <si>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</si>
  <si>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</si>
  <si>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</si>
  <si>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</si>
  <si>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</si>
  <si>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</si>
  <si>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</si>
  <si>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</si>
  <si>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</si>
  <si>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</si>
  <si>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</si>
  <si>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</si>
  <si>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</si>
  <si>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</si>
  <si>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</si>
  <si>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</si>
  <si>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</si>
  <si>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</si>
  <si>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</si>
  <si>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</si>
  <si>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</si>
  <si>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</si>
  <si>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</si>
  <si>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</si>
  <si>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</si>
  <si>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</si>
  <si>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</si>
  <si>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</si>
  <si>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</si>
  <si>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</si>
  <si>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</si>
  <si>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</si>
  <si>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</si>
  <si>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</si>
  <si>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</si>
  <si>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ده‌رنه‌چوو</t>
  </si>
  <si>
    <t>زۆر باش</t>
  </si>
  <si>
    <t>نایاب</t>
  </si>
  <si>
    <t xml:space="preserve"> به‌ش :  ژمێرياری</t>
  </si>
  <si>
    <t>ساڵى خوێندنى ( 2022 - 2023 )</t>
  </si>
  <si>
    <t>یەک</t>
  </si>
  <si>
    <t>لیستى نمره‌كانى كۆشش</t>
  </si>
  <si>
    <t>ئاریان عبدالستار محمد نادر</t>
  </si>
  <si>
    <t>ئاسودە پشتیوان قادر شكر</t>
  </si>
  <si>
    <t>ئاڤان شیرزاد محمد طاهر</t>
  </si>
  <si>
    <t>ئاكام سالم صابر عزیز</t>
  </si>
  <si>
    <t>ئامانج حمید امین</t>
  </si>
  <si>
    <t>ئامانج یوسف مولود پیرداود</t>
  </si>
  <si>
    <t>ئاویزان محمد صدیق عبدالله</t>
  </si>
  <si>
    <t>ئەلەند حسنی رمصان یاسین</t>
  </si>
  <si>
    <t>ابراهیم فلاح محمد فخری درویش</t>
  </si>
  <si>
    <t>ابراهیم محمد برایم كریم خان</t>
  </si>
  <si>
    <t>ابراهیم محمد مغدید شیخ محمد</t>
  </si>
  <si>
    <t>ابراهیم مصطفی احمد اسماعیل</t>
  </si>
  <si>
    <t>ابراهیم هیوا سعید احمد</t>
  </si>
  <si>
    <t>احمد حاصل صالح</t>
  </si>
  <si>
    <t>احمد خورشید حسن حسین</t>
  </si>
  <si>
    <t>احمد سامی صالح مهدی</t>
  </si>
  <si>
    <t>احمد شاخوان محی الدین عزیز</t>
  </si>
  <si>
    <t>احمد فلاح اسماعیل عزیز</t>
  </si>
  <si>
    <t xml:space="preserve">احمد مغدید كانبی همزە </t>
  </si>
  <si>
    <t>احمد نجم الدین حامید احمد</t>
  </si>
  <si>
    <t>ارام دلشاد عبدالله ابراهیم</t>
  </si>
  <si>
    <t>الوند امیر همزە</t>
  </si>
  <si>
    <t>انس محمد كریم محمد</t>
  </si>
  <si>
    <t>آیة ناطق احمد مطلگ</t>
  </si>
  <si>
    <t>ایلاف دلشاد اسعد سعید</t>
  </si>
  <si>
    <t>ایلاف صلاح مشیر اسماعیل</t>
  </si>
  <si>
    <t>ایمان كاوە حمە شریف عبدالله</t>
  </si>
  <si>
    <t>احمد آزاد حمدامین</t>
  </si>
  <si>
    <t>بارزان ریبەر احمد حدۆ</t>
  </si>
  <si>
    <t>بارین كامران كانبی عولا</t>
  </si>
  <si>
    <t>باوان محمد صالح سمین</t>
  </si>
  <si>
    <t>باور یاسین عزیز</t>
  </si>
  <si>
    <t>بەهێز صمد حمد</t>
  </si>
  <si>
    <t>بژوین محمد طاهر محمد</t>
  </si>
  <si>
    <t>بلال هۆشیار احمد حمد</t>
  </si>
  <si>
    <t>بنار بكر قادر احمد</t>
  </si>
  <si>
    <t>تابلۆ بەختیار طاهر مجید</t>
  </si>
  <si>
    <t>تاڤگە حمید حمەخان اومر</t>
  </si>
  <si>
    <t>تەنیا صباح قەتیم نبی</t>
  </si>
  <si>
    <t>تسنیم محمد مصطفی قزاز</t>
  </si>
  <si>
    <t>توانا امید حسین عبدالله</t>
  </si>
  <si>
    <t>پەروین عزالدین رشید تیلی</t>
  </si>
  <si>
    <t>پۆلا سەنگەر مشیر حمد</t>
  </si>
  <si>
    <t>حیدر محمد ملا حمە</t>
  </si>
  <si>
    <t>خالد اسماعیل حسین عثمان</t>
  </si>
  <si>
    <t>دالیا رزگار ابراهیم عبدالله</t>
  </si>
  <si>
    <t>دالیا نامق رفیق شفیق</t>
  </si>
  <si>
    <t>دژوار كنجو جبرائیل مولود</t>
  </si>
  <si>
    <t>دیما بلال عبدالرحمن رسول</t>
  </si>
  <si>
    <t>ژیار فاروق حسین عبدالله</t>
  </si>
  <si>
    <t>ژین سامی رسول حسین</t>
  </si>
  <si>
    <t>ژینەر نەبز رٶوف حسین</t>
  </si>
  <si>
    <t>ژینو اسكندر محمد مصطفی</t>
  </si>
  <si>
    <t>رانیا زید یاسین ابراهیم</t>
  </si>
  <si>
    <t>رانیە علی صالح اسماعیل</t>
  </si>
  <si>
    <t>رەسەن رزگار ابراهیم عبدالله</t>
  </si>
  <si>
    <t>رەوەند عمر همزە باپیر</t>
  </si>
  <si>
    <t>رۆڤان رقیب رشید اسماعیل</t>
  </si>
  <si>
    <t>رۆنیا صابر محمد سعید</t>
  </si>
  <si>
    <t>ریان دلیر محمد حمدامین</t>
  </si>
  <si>
    <t>رێژین صابر جبار</t>
  </si>
  <si>
    <t>زاریە ابراهیم عثمان اسماعیل</t>
  </si>
  <si>
    <t>زریان طلعت عمر حمدامین</t>
  </si>
  <si>
    <t>زكریا اسماعیل یونس خضر</t>
  </si>
  <si>
    <t>زكریا شیرزاد میرزا سلیم</t>
  </si>
  <si>
    <t>زكیە محتاج بابكر صوفی</t>
  </si>
  <si>
    <t>زهرا ظاهر طاهر عبدالرحمن</t>
  </si>
  <si>
    <t>زینە توفیق صدیق حمد</t>
  </si>
  <si>
    <t>زینە سیامند عثمان وسو</t>
  </si>
  <si>
    <t>سارا خطاب عمر محمد</t>
  </si>
  <si>
    <t>سارا مردان قادر عبدالله</t>
  </si>
  <si>
    <t>سانا عبدالرحمن خضر محمدامین</t>
  </si>
  <si>
    <t>سانا ئارام حمد محمد</t>
  </si>
  <si>
    <t>ساندرۆ سراب شعیا شابۆ</t>
  </si>
  <si>
    <t>ساوین كمال شریف محمد</t>
  </si>
  <si>
    <t>سایە احمد عبدالعزیز محمدامین</t>
  </si>
  <si>
    <t>سەرفراز محسن كریم مجید</t>
  </si>
  <si>
    <t>سەركەوت سۆران عبدالله صابر</t>
  </si>
  <si>
    <t>سری عادل عبدالكریم رشید</t>
  </si>
  <si>
    <t>سعد طه حكیم</t>
  </si>
  <si>
    <t>سماریا شیرزاد كانون حنا</t>
  </si>
  <si>
    <t xml:space="preserve">سندس اسماعیل فرهاد اسماعیل </t>
  </si>
  <si>
    <t>سهی بكر میرۆ</t>
  </si>
  <si>
    <t>سوسن صالح محمد</t>
  </si>
  <si>
    <t>سۆما عباس عثمان</t>
  </si>
  <si>
    <t>سۆنیا ادیب فرنسیس</t>
  </si>
  <si>
    <t>سیپەل سەروەر علی حمد</t>
  </si>
  <si>
    <t>سیف محمد خضر احمد</t>
  </si>
  <si>
    <t>سیما سیروان خالد معجوم</t>
  </si>
  <si>
    <t>سیما عبدالصمد عبدالحمید محمد</t>
  </si>
  <si>
    <t>سیوان حسین محمد عبدالرحمن</t>
  </si>
  <si>
    <t>شادان اسماعیل ابراهیم بیرۆت</t>
  </si>
  <si>
    <t>شادی عمر علی</t>
  </si>
  <si>
    <t>شاسوار سەرتیب احمد محمد</t>
  </si>
  <si>
    <t>شاكار محمد حمدامین امر</t>
  </si>
  <si>
    <t>شاڵاو رسول حسن محمد</t>
  </si>
  <si>
    <t>شیار شیرزاد صابر محمد</t>
  </si>
  <si>
    <t>شێروان ازاد یونس خانه</t>
  </si>
  <si>
    <t>صدیق طیب اسعد طه</t>
  </si>
  <si>
    <t>گریان جلال حمد علی</t>
  </si>
  <si>
    <t>گۆڤار هادی محمد علی</t>
  </si>
  <si>
    <t>گیلان غائب سعید اسماعیل</t>
  </si>
  <si>
    <t>عبدالرحمن سرمد اسماعیل عبداللطیف</t>
  </si>
  <si>
    <t>عبدالرحمن شكر علی میرۆ</t>
  </si>
  <si>
    <t>عبدالقادر سردار حمدامین</t>
  </si>
  <si>
    <t>عبدالكریم طارق كریم حسن</t>
  </si>
  <si>
    <t>عبدالله قانع اسعد هادی</t>
  </si>
  <si>
    <t>عبدالله محسین مغدید احمد</t>
  </si>
  <si>
    <t>عبدالله محمد عبدالله مصطفی</t>
  </si>
  <si>
    <t>علی ابراهیم مصطفی صالح</t>
  </si>
  <si>
    <t>علی جلیل شریف عثمان</t>
  </si>
  <si>
    <t>علی یوسف خالد محمد</t>
  </si>
  <si>
    <t>عمر خالص جمال محمد صالح</t>
  </si>
  <si>
    <t>عمر زیتۆ سلیمان</t>
  </si>
  <si>
    <t>فاطمە رزگار كاكل</t>
  </si>
  <si>
    <t>فردۆس مخلص محمد ابراهیم</t>
  </si>
  <si>
    <t>فریشتە بەهرۆز موسی</t>
  </si>
  <si>
    <t>فریشتە عمر حمد شیخە</t>
  </si>
  <si>
    <t>قەرەچوغ دلشاد محمد رحمن</t>
  </si>
  <si>
    <t>كیان دهام ولی حسن</t>
  </si>
  <si>
    <t>لافین كیفی كریم رحمان</t>
  </si>
  <si>
    <t>لانە حاجی محمود میرزا</t>
  </si>
  <si>
    <t>لاوەند صباح حسین حمد</t>
  </si>
  <si>
    <t>لەنجە فاضل كاكل محمد</t>
  </si>
  <si>
    <t>لەنیا زۆزك فارس محمد</t>
  </si>
  <si>
    <t>لەیاد عبدالاحد صدیق</t>
  </si>
  <si>
    <t>لەیلان حسین ویسی</t>
  </si>
  <si>
    <t>لیزان عزت جبار</t>
  </si>
  <si>
    <t>مەبەست ابراهیم صالح حمد</t>
  </si>
  <si>
    <t>محمد بدر ابراهیم یوسف</t>
  </si>
  <si>
    <t>محمد جوهر حسن حمد</t>
  </si>
  <si>
    <t>محمد دلشاد عزیز فقی یوسف</t>
  </si>
  <si>
    <t xml:space="preserve">محمد رٶوف سعدالله </t>
  </si>
  <si>
    <t>محمد سردار قادر</t>
  </si>
  <si>
    <t>محمد علا‌ء جابر عطیة</t>
  </si>
  <si>
    <t>محمد عوزیر حیدر خضر</t>
  </si>
  <si>
    <t>محمد فرزدق حسن حمید</t>
  </si>
  <si>
    <t>محمد لطیف عزیز محمود</t>
  </si>
  <si>
    <t>محمد مهدی سعید علی</t>
  </si>
  <si>
    <t>محمود محمد جیزنی عبدالله</t>
  </si>
  <si>
    <t>مروان دلشاد صباح جمیل</t>
  </si>
  <si>
    <t xml:space="preserve">مروان رزگار صابر </t>
  </si>
  <si>
    <t>مروان محسن صالح اسماعیل</t>
  </si>
  <si>
    <t>مروان یوسف محمد یاسین</t>
  </si>
  <si>
    <t>مروة جبار نادر عمر</t>
  </si>
  <si>
    <t>مروة مولود عمر یاسین</t>
  </si>
  <si>
    <t>مروة وصف الدین عیسی سلیمان</t>
  </si>
  <si>
    <t>مصطفی امیر ابو زید</t>
  </si>
  <si>
    <t>مصطفی كاروان عبدالله مجید</t>
  </si>
  <si>
    <t>مظفر فائق نوری خضر</t>
  </si>
  <si>
    <t>موبین ریبەر عبدالله مراد</t>
  </si>
  <si>
    <t>مولود هیوا محمد</t>
  </si>
  <si>
    <t>میر حاج لەشكری محمد احمد</t>
  </si>
  <si>
    <t>میرۆز احمد حمادی میر عزیز</t>
  </si>
  <si>
    <t>میریل متی حنا برایموك</t>
  </si>
  <si>
    <t>نارین احمد محمد علی عارب</t>
  </si>
  <si>
    <t>نافع قاسم علی احمد</t>
  </si>
  <si>
    <t>نور فرید رحمان عولا</t>
  </si>
  <si>
    <t>هالە هیرش صابر اسماعیل</t>
  </si>
  <si>
    <t xml:space="preserve">هاوری حكیم رحمان سلیمان </t>
  </si>
  <si>
    <t>هاوكار حمید احمد عزیز</t>
  </si>
  <si>
    <t>هەستیار جبار صابر</t>
  </si>
  <si>
    <t>هۆنیا كاروان جلال شریف</t>
  </si>
  <si>
    <t>هیبە فرهاد كمال كریم</t>
  </si>
  <si>
    <t>هیبت صالح قادر محمد</t>
  </si>
  <si>
    <t>هێدی قادر محمد حسین</t>
  </si>
  <si>
    <t>هیلان انزار جندی قادر</t>
  </si>
  <si>
    <t>هێمن كریم هادی رشید</t>
  </si>
  <si>
    <t>وارشین رمضان سعید عمر</t>
  </si>
  <si>
    <t>وارڤین نعمان محمد عمر</t>
  </si>
  <si>
    <t>وڵات بەختیار عبدالقادر</t>
  </si>
  <si>
    <t>یارا محمد سعید علی</t>
  </si>
  <si>
    <t>یونس محمد یونس ذنون</t>
  </si>
  <si>
    <t>ايمان صالح احمد</t>
  </si>
  <si>
    <t>دياري محمد عبدالله</t>
  </si>
  <si>
    <t>دەريا كاوە عبدالله</t>
  </si>
  <si>
    <t>صفا محمد عبدالله</t>
  </si>
  <si>
    <t>گيلان حمد حسين</t>
  </si>
  <si>
    <t>مصطفى مصلح عزيز</t>
  </si>
  <si>
    <t>نور وريا حسين</t>
  </si>
  <si>
    <t xml:space="preserve">هاويژ عيسى رشيد </t>
  </si>
  <si>
    <t>ايمان فاضل عزيز</t>
  </si>
  <si>
    <t>خاليد حسن خالد</t>
  </si>
  <si>
    <t>رەوا مامند حسن</t>
  </si>
  <si>
    <t>سناء قاسم حسين هفند</t>
  </si>
  <si>
    <t>فيروز هادى مامند</t>
  </si>
  <si>
    <t xml:space="preserve">محمد حسين عثمان </t>
  </si>
  <si>
    <t xml:space="preserve">محمود جلال يوسف </t>
  </si>
  <si>
    <t>منى رجب احمد</t>
  </si>
  <si>
    <t>سوما على رشيد محمد</t>
  </si>
  <si>
    <t>شكر شوان محمد صديق</t>
  </si>
  <si>
    <t>عبدالله دلشاد محمد</t>
  </si>
  <si>
    <t>محمد وشيار زرار محمد</t>
  </si>
  <si>
    <t>کۆتایی سمستەری دووەم</t>
  </si>
  <si>
    <t>احمد فاضل عثمان حمد</t>
  </si>
  <si>
    <t>لانە فاضل عبداللە حمشین</t>
  </si>
  <si>
    <t>سندس ئازاد طاهر</t>
  </si>
  <si>
    <t>كوثر نادر حسين</t>
  </si>
  <si>
    <t>احمد كريم خان مجيد</t>
  </si>
  <si>
    <t>اسراء كيفي مجيد</t>
  </si>
  <si>
    <t xml:space="preserve">امين محمد اسماعيل </t>
  </si>
  <si>
    <t>الان جعفر محمدشريف</t>
  </si>
  <si>
    <t>انس احمد محمد</t>
  </si>
  <si>
    <t>ايوب فرهاد قادر</t>
  </si>
  <si>
    <t xml:space="preserve">برفين عبدالقادر حمزة سليمان </t>
  </si>
  <si>
    <t>سيامند باقي عبدالله</t>
  </si>
  <si>
    <t>سيبل بخشى ولى خليل</t>
  </si>
  <si>
    <t>مروان خسرؤ حسين</t>
  </si>
  <si>
    <t xml:space="preserve">نورا فوزي جميل </t>
  </si>
  <si>
    <t>نياز دلاور عباس</t>
  </si>
  <si>
    <t>هالة اسماعيل ابراهيم</t>
  </si>
  <si>
    <t>هندرين ادريس مولود</t>
  </si>
  <si>
    <t>حسيب صالح احمد</t>
  </si>
  <si>
    <t>محمد سعدى عبدالله</t>
  </si>
  <si>
    <t xml:space="preserve">نشوان صديق عزيز </t>
  </si>
  <si>
    <t>دلوفان عيسى فيزو</t>
  </si>
  <si>
    <t xml:space="preserve">يونس يوسف عبدالله </t>
  </si>
  <si>
    <t>ليان اسماعيل خضر</t>
  </si>
  <si>
    <t>بەڵێن قهار عثمان</t>
  </si>
  <si>
    <t>بەهزاد نوزاد ولي</t>
  </si>
  <si>
    <t>سەرمەد سةرتيب محمد</t>
  </si>
  <si>
    <t>سۆلين فهد محمدامين</t>
  </si>
  <si>
    <t>هيژا ياسين عبدالله رسول</t>
  </si>
  <si>
    <t>دلزار ابراهيم عبدالله</t>
  </si>
  <si>
    <t>سيفان رە مەزان سليم</t>
  </si>
  <si>
    <t>هەيام ئا وارە حاجى</t>
  </si>
  <si>
    <t>انس دلاوەر سعيد</t>
  </si>
  <si>
    <t>کەوتن بەهۆی نەهاتن</t>
  </si>
  <si>
    <t>عابر و داواکراوەکانی پۆلی دوو</t>
  </si>
  <si>
    <t>عابر و داواکراوەکانی پۆلی سێ</t>
  </si>
  <si>
    <t>عابر و داواکراوەکانی پۆلی چوار</t>
  </si>
  <si>
    <t>کەیسی جیاواز</t>
  </si>
  <si>
    <t>ئيمان ابوبكر اسماعيل محمد</t>
  </si>
  <si>
    <t>ابراهيم ولي علي سليمان</t>
  </si>
  <si>
    <t>احمد محمد عباس شريف</t>
  </si>
  <si>
    <t>خاليدا نضمي رشيد حاجي</t>
  </si>
  <si>
    <t xml:space="preserve">سمية برجو غازي </t>
  </si>
  <si>
    <t>سيران كامران يونس قادر</t>
  </si>
  <si>
    <t>طاهر سالار طاهر انور</t>
  </si>
  <si>
    <t>عادل بكر محمد حمه</t>
  </si>
  <si>
    <t>علي هيرش رشيد</t>
  </si>
  <si>
    <t>كامران فتاح خدر</t>
  </si>
  <si>
    <t>ليزان غازي مولود حسن</t>
  </si>
  <si>
    <t>محمد رؤوف عبدالرحمن</t>
  </si>
  <si>
    <t>مريم بهزاد منصور ماربين</t>
  </si>
  <si>
    <t>زكريا عبدالله گۆردس</t>
  </si>
  <si>
    <t>هيدايت عبدالرحيم شاولەت</t>
  </si>
  <si>
    <t>دابەزینی کردوە</t>
  </si>
  <si>
    <t>ڕاکێشانی دۆسیەی بۆکراوە</t>
  </si>
  <si>
    <t>دواخستنی خوێندن</t>
  </si>
  <si>
    <t>ناوی سڕاوەتەوە</t>
  </si>
  <si>
    <t>هەورين كامەران صابر</t>
  </si>
  <si>
    <t>اخير زبير ادم</t>
  </si>
  <si>
    <t>امين حمد ابوبكر محمد</t>
  </si>
  <si>
    <t>سلمان ايوب صابر</t>
  </si>
  <si>
    <t xml:space="preserve">علي سامان حسن </t>
  </si>
  <si>
    <t>الاء يونس قاسم</t>
  </si>
  <si>
    <t>ئاڤان سيامند احمد</t>
  </si>
  <si>
    <t>ئەڤين حمزة عزيز</t>
  </si>
  <si>
    <t>محمد عثمان حمد قادر</t>
  </si>
  <si>
    <t>ڤارين شيرزاد عثمان</t>
  </si>
  <si>
    <t>محمد هيثم عزيز محى الدين</t>
  </si>
  <si>
    <t>يونس محسن لطيف</t>
  </si>
  <si>
    <r>
      <t xml:space="preserve">يونس </t>
    </r>
    <r>
      <rPr>
        <sz val="14"/>
        <color indexed="63"/>
        <rFont val="Times New Roman"/>
        <family val="1"/>
      </rPr>
      <t xml:space="preserve">مصطفى محمد احمد </t>
    </r>
  </si>
  <si>
    <t>الانجليزية المتخصصة - ESP</t>
  </si>
  <si>
    <t>الرياضيات المالية</t>
  </si>
  <si>
    <t>وظائف الادارة</t>
  </si>
  <si>
    <t>مبادئ الاقتصاد الکلي</t>
  </si>
  <si>
    <t>مبادئ الاحصاء</t>
  </si>
  <si>
    <t>مبادئ المحاسبة ٢</t>
  </si>
  <si>
    <r>
      <t>مبادئ الاحصا</t>
    </r>
    <r>
      <rPr>
        <sz val="16"/>
        <color indexed="8"/>
        <rFont val="Ali-A-Alwand"/>
        <family val="0"/>
      </rPr>
      <t>ء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</si>
</sst>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ر.س.&quot;\ #,##0_-;&quot;ر.س.&quot;\ #,##0\-"/>
    <numFmt numFmtId="193" formatCode="&quot;ر.س.&quot;\ #,##0_-;[Red]&quot;ر.س.&quot;\ #,##0\-"/>
    <numFmt numFmtId="194" formatCode="&quot;ر.س.&quot;\ #,##0.00_-;&quot;ر.س.&quot;\ #,##0.00\-"/>
    <numFmt numFmtId="195" formatCode="&quot;ر.س.&quot;\ #,##0.00_-;[Red]&quot;ر.س.&quot;\ #,##0.00\-"/>
    <numFmt numFmtId="196" formatCode="_-&quot;ر.س.&quot;\ * #,##0_-;_-&quot;ر.س.&quot;\ * #,##0\-;_-&quot;ر.س.&quot;\ * &quot;-&quot;_-;_-@_-"/>
    <numFmt numFmtId="197" formatCode="_-&quot;ر.س.&quot;\ * #,##0.00_-;_-&quot;ر.س.&quot;\ * #,##0.00\-;_-&quot;ر.س.&quot;\ 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"/>
    <numFmt numFmtId="202" formatCode="[$€-2]\ #,##0.00_);[Red]\([$€-2]\ #,##0.00\)"/>
    <numFmt numFmtId="203" formatCode="&quot;€&quot;\ #,##0_-;&quot;€&quot;\ #,##0\-"/>
    <numFmt numFmtId="204" formatCode="&quot;€&quot;\ #,##0_-;[Red]&quot;€&quot;\ #,##0\-"/>
    <numFmt numFmtId="205" formatCode="&quot;€&quot;\ #,##0.00_-;&quot;€&quot;\ #,##0.00\-"/>
    <numFmt numFmtId="206" formatCode="&quot;€&quot;\ #,##0.00_-;[Red]&quot;€&quot;\ #,##0.00\-"/>
    <numFmt numFmtId="207" formatCode="_-&quot;€&quot;\ * #,##0_-;_-&quot;€&quot;\ * #,##0\-;_-&quot;€&quot;\ * &quot;-&quot;_-;_-@_-"/>
    <numFmt numFmtId="208" formatCode="_-&quot;€&quot;\ * #,##0.00_-;_-&quot;€&quot;\ * #,##0.00\-;_-&quot;€&quot;\ * &quot;-&quot;??_-;_-@_-"/>
    <numFmt numFmtId="209" formatCode="&quot;ر.س.&quot;#,##0_);\(&quot;ر.س.&quot;#,##0\)"/>
    <numFmt numFmtId="210" formatCode="&quot;ر.س.&quot;#,##0_);[Red]\(&quot;ر.س.&quot;#,##0\)"/>
    <numFmt numFmtId="211" formatCode="&quot;ر.س.&quot;#,##0.00_);\(&quot;ر.س.&quot;#,##0.00\)"/>
    <numFmt numFmtId="212" formatCode="&quot;ر.س.&quot;#,##0.00_);[Red]\(&quot;ر.س.&quot;#,##0.00\)"/>
    <numFmt numFmtId="213" formatCode="_(&quot;ر.س.&quot;* #,##0_);_(&quot;ر.س.&quot;* \(#,##0\);_(&quot;ر.س.&quot;* &quot;-&quot;_);_(@_)"/>
    <numFmt numFmtId="214" formatCode="_(&quot;ر.س.&quot;* #,##0.00_);_(&quot;ر.س.&quot;* \(#,##0.00\);_(&quot;ر.س.&quot;* &quot;-&quot;??_);_(@_)"/>
    <numFmt numFmtId="215" formatCode="0.0"/>
    <numFmt numFmtId="216" formatCode="0.0000000"/>
    <numFmt numFmtId="217" formatCode="0.000000"/>
    <numFmt numFmtId="218" formatCode="0.00000"/>
    <numFmt numFmtId="219" formatCode="0.0000"/>
    <numFmt numFmtId="220" formatCode="[$-2000401]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Ali-A-Samik"/>
      <family val="0"/>
    </font>
    <font>
      <sz val="18"/>
      <name val="Arial"/>
      <family val="2"/>
    </font>
    <font>
      <sz val="10"/>
      <name val="Cambri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Ali_K_Sahifa Bold"/>
      <family val="0"/>
    </font>
    <font>
      <sz val="8"/>
      <name val="Segoe UI"/>
      <family val="2"/>
    </font>
    <font>
      <sz val="16"/>
      <color indexed="8"/>
      <name val="Ali-A-Alwand"/>
      <family val="0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6"/>
      <color rgb="FF000000"/>
      <name val="Ali_K_Sahifa Bold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94" applyFont="1" applyAlignment="1">
      <alignment horizont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 shrinkToFit="1"/>
    </xf>
    <xf numFmtId="0" fontId="33" fillId="24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 applyProtection="1">
      <alignment/>
      <protection locked="0"/>
    </xf>
    <xf numFmtId="0" fontId="51" fillId="0" borderId="10" xfId="94" applyFont="1" applyBorder="1" applyAlignment="1">
      <alignment horizontal="right" vertical="center" readingOrder="2"/>
      <protection/>
    </xf>
    <xf numFmtId="1" fontId="29" fillId="0" borderId="10" xfId="94" applyNumberFormat="1" applyFont="1" applyFill="1" applyBorder="1" applyAlignment="1">
      <alignment horizontal="center" vertical="center"/>
      <protection/>
    </xf>
    <xf numFmtId="1" fontId="30" fillId="0" borderId="10" xfId="94" applyNumberFormat="1" applyFont="1" applyBorder="1" applyAlignment="1">
      <alignment horizontal="center" vertical="center"/>
      <protection/>
    </xf>
    <xf numFmtId="1" fontId="52" fillId="0" borderId="10" xfId="94" applyNumberFormat="1" applyFont="1" applyBorder="1" applyAlignment="1">
      <alignment horizontal="center" vertical="center"/>
      <protection/>
    </xf>
    <xf numFmtId="1" fontId="27" fillId="0" borderId="10" xfId="94" applyNumberFormat="1" applyFont="1" applyFill="1" applyBorder="1" applyAlignment="1">
      <alignment horizontal="center" vertical="center"/>
      <protection/>
    </xf>
    <xf numFmtId="1" fontId="31" fillId="0" borderId="10" xfId="94" applyNumberFormat="1" applyFont="1" applyFill="1" applyBorder="1" applyAlignment="1">
      <alignment horizontal="center" vertical="center"/>
      <protection/>
    </xf>
    <xf numFmtId="1" fontId="28" fillId="0" borderId="10" xfId="94" applyNumberFormat="1" applyFont="1" applyFill="1" applyBorder="1" applyAlignment="1">
      <alignment horizontal="center" vertical="center"/>
      <protection/>
    </xf>
    <xf numFmtId="1" fontId="53" fillId="0" borderId="10" xfId="94" applyNumberFormat="1" applyFont="1" applyFill="1" applyBorder="1" applyAlignment="1">
      <alignment horizontal="center" vertical="center"/>
      <protection/>
    </xf>
    <xf numFmtId="1" fontId="54" fillId="0" borderId="10" xfId="94" applyNumberFormat="1" applyFont="1" applyFill="1" applyBorder="1" applyAlignment="1">
      <alignment horizontal="center" vertical="center"/>
      <protection/>
    </xf>
    <xf numFmtId="1" fontId="55" fillId="0" borderId="10" xfId="94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right" vertical="center" wrapText="1" readingOrder="2"/>
    </xf>
    <xf numFmtId="0" fontId="56" fillId="25" borderId="10" xfId="94" applyFont="1" applyFill="1" applyBorder="1" applyAlignment="1">
      <alignment horizontal="center" vertical="center" readingOrder="2"/>
      <protection/>
    </xf>
    <xf numFmtId="0" fontId="51" fillId="0" borderId="10" xfId="94" applyFont="1" applyFill="1" applyBorder="1" applyAlignment="1">
      <alignment horizontal="right" vertical="center" readingOrder="2"/>
      <protection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center" vertical="center" wrapText="1"/>
    </xf>
    <xf numFmtId="0" fontId="51" fillId="0" borderId="13" xfId="94" applyFont="1" applyBorder="1" applyAlignment="1">
      <alignment horizontal="center"/>
      <protection/>
    </xf>
    <xf numFmtId="0" fontId="51" fillId="0" borderId="12" xfId="94" applyFont="1" applyFill="1" applyBorder="1" applyAlignment="1">
      <alignment horizontal="center" vertical="center" shrinkToFit="1"/>
      <protection/>
    </xf>
    <xf numFmtId="0" fontId="24" fillId="0" borderId="12" xfId="0" applyFont="1" applyFill="1" applyBorder="1" applyAlignment="1" applyProtection="1">
      <alignment horizontal="center" shrinkToFit="1"/>
      <protection locked="0"/>
    </xf>
    <xf numFmtId="0" fontId="51" fillId="0" borderId="14" xfId="94" applyFont="1" applyFill="1" applyBorder="1" applyAlignment="1">
      <alignment horizontal="right" vertical="center" readingOrder="2"/>
      <protection/>
    </xf>
    <xf numFmtId="0" fontId="51" fillId="0" borderId="15" xfId="94" applyFont="1" applyFill="1" applyBorder="1" applyAlignment="1">
      <alignment horizontal="center" vertical="center" shrinkToFit="1"/>
      <protection/>
    </xf>
    <xf numFmtId="0" fontId="51" fillId="25" borderId="10" xfId="94" applyFont="1" applyFill="1" applyBorder="1" applyAlignment="1">
      <alignment horizontal="right" vertical="center" readingOrder="2"/>
      <protection/>
    </xf>
    <xf numFmtId="0" fontId="51" fillId="25" borderId="12" xfId="94" applyFont="1" applyFill="1" applyBorder="1" applyAlignment="1">
      <alignment horizontal="center" vertical="center" shrinkToFit="1"/>
      <protection/>
    </xf>
    <xf numFmtId="0" fontId="57" fillId="0" borderId="0" xfId="0" applyFont="1" applyAlignment="1">
      <alignment horizontal="center" vertical="center"/>
    </xf>
    <xf numFmtId="0" fontId="51" fillId="25" borderId="13" xfId="94" applyFont="1" applyFill="1" applyBorder="1" applyAlignment="1">
      <alignment horizontal="center"/>
      <protection/>
    </xf>
    <xf numFmtId="1" fontId="29" fillId="25" borderId="10" xfId="94" applyNumberFormat="1" applyFont="1" applyFill="1" applyBorder="1" applyAlignment="1">
      <alignment horizontal="center" vertical="center"/>
      <protection/>
    </xf>
    <xf numFmtId="1" fontId="30" fillId="25" borderId="10" xfId="94" applyNumberFormat="1" applyFont="1" applyFill="1" applyBorder="1" applyAlignment="1">
      <alignment horizontal="center" vertical="center"/>
      <protection/>
    </xf>
    <xf numFmtId="1" fontId="52" fillId="25" borderId="10" xfId="94" applyNumberFormat="1" applyFont="1" applyFill="1" applyBorder="1" applyAlignment="1">
      <alignment horizontal="center" vertical="center"/>
      <protection/>
    </xf>
    <xf numFmtId="1" fontId="27" fillId="25" borderId="10" xfId="94" applyNumberFormat="1" applyFont="1" applyFill="1" applyBorder="1" applyAlignment="1">
      <alignment horizontal="center" vertical="center"/>
      <protection/>
    </xf>
    <xf numFmtId="1" fontId="31" fillId="25" borderId="10" xfId="94" applyNumberFormat="1" applyFont="1" applyFill="1" applyBorder="1" applyAlignment="1">
      <alignment horizontal="center" vertical="center"/>
      <protection/>
    </xf>
    <xf numFmtId="1" fontId="28" fillId="25" borderId="10" xfId="94" applyNumberFormat="1" applyFont="1" applyFill="1" applyBorder="1" applyAlignment="1">
      <alignment horizontal="center" vertical="center"/>
      <protection/>
    </xf>
    <xf numFmtId="1" fontId="53" fillId="25" borderId="10" xfId="94" applyNumberFormat="1" applyFont="1" applyFill="1" applyBorder="1" applyAlignment="1">
      <alignment horizontal="center" vertical="center"/>
      <protection/>
    </xf>
    <xf numFmtId="1" fontId="54" fillId="25" borderId="10" xfId="94" applyNumberFormat="1" applyFont="1" applyFill="1" applyBorder="1" applyAlignment="1">
      <alignment horizontal="center" vertical="center"/>
      <protection/>
    </xf>
    <xf numFmtId="1" fontId="55" fillId="25" borderId="10" xfId="94" applyNumberFormat="1" applyFont="1" applyFill="1" applyBorder="1" applyAlignment="1">
      <alignment horizontal="center" vertical="center"/>
      <protection/>
    </xf>
    <xf numFmtId="0" fontId="43" fillId="24" borderId="16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34" fillId="24" borderId="17" xfId="0" applyFont="1" applyFill="1" applyBorder="1" applyAlignment="1">
      <alignment horizontal="center" vertical="center" wrapText="1" shrinkToFit="1"/>
    </xf>
    <xf numFmtId="0" fontId="58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shrinkToFit="1"/>
    </xf>
    <xf numFmtId="0" fontId="46" fillId="24" borderId="17" xfId="0" applyFont="1" applyFill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220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te" xfId="96"/>
    <cellStyle name="Note 2" xfId="97"/>
    <cellStyle name="Note 3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1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4;&#1580;&#1606;&#1577;%20&#1575;&#1605;&#1578;&#1581;&#1575;&#1606;&#1575;&#1578;%20&#1575;&#1604;&#1605;&#1587;&#1575;&#1574;&#1610;%20&#1575;&#1604;&#1603;&#1608;&#1585;&#1587;%20&#1575;&#1604;&#1575;&#1608;&#1604;\&#1583;&#1585;&#1580;&#1575;&#1578;%20&#1605;&#1608;&#1575;&#1583;%20&#1575;&#1604;&#1589;&#1601;%20&#1575;&#1604;&#1575;&#1608;&#1604;%20&#1605;&#1587;&#1575;&#1574;&#1610;\&#1605;&#1576;&#1575;&#1583;&#1574;%20&#1575;&#1604;&#1605;&#1581;&#1575;&#1587;&#1576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Babate 1"/>
    </sheetNames>
    <sheetDataSet>
      <sheetData sheetId="0">
        <row r="5">
          <cell r="U5">
            <v>0</v>
          </cell>
          <cell r="V5" t="str">
            <v>سفر ته‌نها</v>
          </cell>
        </row>
        <row r="6">
          <cell r="U6">
            <v>1</v>
          </cell>
          <cell r="V6" t="str">
            <v>ته‌ه‌نها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S5:AA107"/>
  <sheetViews>
    <sheetView rightToLeft="1" zoomScalePageLayoutView="0" workbookViewId="0" topLeftCell="M1">
      <selection activeCell="C2" sqref="C2:K2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10" t="s">
        <v>0</v>
      </c>
      <c r="U5" s="2">
        <v>0</v>
      </c>
      <c r="V5" s="8" t="s">
        <v>28</v>
      </c>
      <c r="Z5" s="2">
        <v>0</v>
      </c>
      <c r="AA5" s="8" t="s">
        <v>128</v>
      </c>
    </row>
    <row r="6" spans="19:27" ht="15">
      <c r="S6" s="2">
        <v>50</v>
      </c>
      <c r="T6" s="10" t="s">
        <v>1</v>
      </c>
      <c r="U6" s="2">
        <v>1</v>
      </c>
      <c r="V6" s="8" t="s">
        <v>29</v>
      </c>
      <c r="Z6" s="2">
        <v>1</v>
      </c>
      <c r="AA6" s="8" t="s">
        <v>128</v>
      </c>
    </row>
    <row r="7" spans="19:27" ht="15">
      <c r="S7" s="2">
        <v>60</v>
      </c>
      <c r="T7" s="10" t="s">
        <v>2</v>
      </c>
      <c r="U7" s="2">
        <v>2</v>
      </c>
      <c r="V7" s="8" t="s">
        <v>30</v>
      </c>
      <c r="Z7" s="2">
        <v>2</v>
      </c>
      <c r="AA7" s="8" t="s">
        <v>128</v>
      </c>
    </row>
    <row r="8" spans="19:27" ht="15">
      <c r="S8" s="2">
        <v>70</v>
      </c>
      <c r="T8" s="10" t="s">
        <v>3</v>
      </c>
      <c r="U8" s="2">
        <v>3</v>
      </c>
      <c r="V8" s="8" t="s">
        <v>31</v>
      </c>
      <c r="Z8" s="2">
        <v>3</v>
      </c>
      <c r="AA8" s="8" t="s">
        <v>128</v>
      </c>
    </row>
    <row r="9" spans="19:27" ht="15">
      <c r="S9" s="2">
        <v>80</v>
      </c>
      <c r="T9" s="10" t="s">
        <v>4</v>
      </c>
      <c r="U9" s="2">
        <v>4</v>
      </c>
      <c r="V9" s="8" t="s">
        <v>32</v>
      </c>
      <c r="Z9" s="2">
        <v>4</v>
      </c>
      <c r="AA9" s="8" t="s">
        <v>128</v>
      </c>
    </row>
    <row r="10" spans="19:27" ht="15">
      <c r="S10" s="2">
        <v>90</v>
      </c>
      <c r="T10" s="10" t="s">
        <v>5</v>
      </c>
      <c r="U10" s="2">
        <v>5</v>
      </c>
      <c r="V10" s="8" t="s">
        <v>33</v>
      </c>
      <c r="Z10" s="2">
        <v>5</v>
      </c>
      <c r="AA10" s="8" t="s">
        <v>128</v>
      </c>
    </row>
    <row r="11" spans="20:27" ht="15">
      <c r="T11" s="9"/>
      <c r="U11" s="2">
        <v>6</v>
      </c>
      <c r="V11" s="8" t="s">
        <v>34</v>
      </c>
      <c r="Z11" s="2">
        <v>6</v>
      </c>
      <c r="AA11" s="8" t="s">
        <v>128</v>
      </c>
    </row>
    <row r="12" spans="20:27" ht="12.75">
      <c r="T12" s="9" t="s">
        <v>27</v>
      </c>
      <c r="U12" s="3">
        <v>7</v>
      </c>
      <c r="V12" s="8" t="s">
        <v>35</v>
      </c>
      <c r="Z12" s="3">
        <v>7</v>
      </c>
      <c r="AA12" s="8" t="s">
        <v>128</v>
      </c>
    </row>
    <row r="13" spans="21:27" ht="12.75">
      <c r="U13" s="3">
        <v>8</v>
      </c>
      <c r="V13" s="8" t="s">
        <v>36</v>
      </c>
      <c r="Z13" s="3">
        <v>8</v>
      </c>
      <c r="AA13" s="8" t="s">
        <v>128</v>
      </c>
    </row>
    <row r="14" spans="21:27" ht="12.75">
      <c r="U14" s="3">
        <v>9</v>
      </c>
      <c r="V14" s="8" t="s">
        <v>37</v>
      </c>
      <c r="Z14" s="3">
        <v>9</v>
      </c>
      <c r="AA14" s="8" t="s">
        <v>128</v>
      </c>
    </row>
    <row r="15" spans="21:27" ht="12.75">
      <c r="U15" s="3">
        <v>10</v>
      </c>
      <c r="V15" s="8" t="s">
        <v>38</v>
      </c>
      <c r="Z15" s="3">
        <v>10</v>
      </c>
      <c r="AA15" s="8" t="s">
        <v>128</v>
      </c>
    </row>
    <row r="16" spans="21:27" ht="12.75">
      <c r="U16" s="3">
        <v>11</v>
      </c>
      <c r="V16" s="8" t="s">
        <v>39</v>
      </c>
      <c r="Z16" s="3">
        <v>11</v>
      </c>
      <c r="AA16" s="8" t="s">
        <v>128</v>
      </c>
    </row>
    <row r="17" spans="21:27" ht="12.75">
      <c r="U17" s="3">
        <v>12</v>
      </c>
      <c r="V17" s="8" t="s">
        <v>40</v>
      </c>
      <c r="Z17" s="3">
        <v>12</v>
      </c>
      <c r="AA17" s="8" t="s">
        <v>128</v>
      </c>
    </row>
    <row r="18" spans="21:27" ht="12.75">
      <c r="U18" s="3">
        <v>13</v>
      </c>
      <c r="V18" s="8" t="s">
        <v>41</v>
      </c>
      <c r="Z18" s="3">
        <v>13</v>
      </c>
      <c r="AA18" s="8" t="s">
        <v>128</v>
      </c>
    </row>
    <row r="19" spans="21:27" ht="12.75">
      <c r="U19" s="3">
        <v>14</v>
      </c>
      <c r="V19" s="8" t="s">
        <v>42</v>
      </c>
      <c r="Z19" s="3">
        <v>14</v>
      </c>
      <c r="AA19" s="8" t="s">
        <v>128</v>
      </c>
    </row>
    <row r="20" spans="21:27" ht="12.75">
      <c r="U20" s="3">
        <v>15</v>
      </c>
      <c r="V20" s="8" t="s">
        <v>43</v>
      </c>
      <c r="Z20" s="3">
        <v>15</v>
      </c>
      <c r="AA20" s="8" t="s">
        <v>128</v>
      </c>
    </row>
    <row r="21" spans="21:27" ht="12.75">
      <c r="U21" s="3">
        <v>16</v>
      </c>
      <c r="V21" s="8" t="s">
        <v>44</v>
      </c>
      <c r="Z21" s="3">
        <v>16</v>
      </c>
      <c r="AA21" s="8" t="s">
        <v>128</v>
      </c>
    </row>
    <row r="22" spans="21:27" ht="12.75">
      <c r="U22" s="3">
        <v>17</v>
      </c>
      <c r="V22" s="8" t="s">
        <v>45</v>
      </c>
      <c r="Z22" s="3">
        <v>17</v>
      </c>
      <c r="AA22" s="8" t="s">
        <v>128</v>
      </c>
    </row>
    <row r="23" spans="21:27" ht="12.75">
      <c r="U23" s="3">
        <v>18</v>
      </c>
      <c r="V23" s="8" t="s">
        <v>46</v>
      </c>
      <c r="Z23" s="3">
        <v>18</v>
      </c>
      <c r="AA23" s="8" t="s">
        <v>128</v>
      </c>
    </row>
    <row r="24" spans="21:27" ht="12.75">
      <c r="U24" s="3">
        <v>19</v>
      </c>
      <c r="V24" s="8" t="s">
        <v>47</v>
      </c>
      <c r="Z24" s="3">
        <v>19</v>
      </c>
      <c r="AA24" s="8" t="s">
        <v>128</v>
      </c>
    </row>
    <row r="25" spans="21:27" ht="12.75">
      <c r="U25" s="3">
        <v>20</v>
      </c>
      <c r="V25" s="8" t="s">
        <v>48</v>
      </c>
      <c r="Z25" s="3">
        <v>20</v>
      </c>
      <c r="AA25" s="8" t="s">
        <v>128</v>
      </c>
    </row>
    <row r="26" spans="21:27" ht="12.75">
      <c r="U26" s="3">
        <v>21</v>
      </c>
      <c r="V26" s="8" t="s">
        <v>49</v>
      </c>
      <c r="Z26" s="3">
        <v>21</v>
      </c>
      <c r="AA26" s="8" t="s">
        <v>128</v>
      </c>
    </row>
    <row r="27" spans="21:27" ht="12.75">
      <c r="U27" s="3">
        <v>22</v>
      </c>
      <c r="V27" s="8" t="s">
        <v>50</v>
      </c>
      <c r="Z27" s="3">
        <v>22</v>
      </c>
      <c r="AA27" s="8" t="s">
        <v>128</v>
      </c>
    </row>
    <row r="28" spans="21:27" ht="12.75">
      <c r="U28" s="3">
        <v>23</v>
      </c>
      <c r="V28" s="8" t="s">
        <v>51</v>
      </c>
      <c r="Z28" s="3">
        <v>23</v>
      </c>
      <c r="AA28" s="8" t="s">
        <v>128</v>
      </c>
    </row>
    <row r="29" spans="21:27" ht="12.75">
      <c r="U29" s="3">
        <v>24</v>
      </c>
      <c r="V29" s="8" t="s">
        <v>52</v>
      </c>
      <c r="Z29" s="3">
        <v>24</v>
      </c>
      <c r="AA29" s="8" t="s">
        <v>128</v>
      </c>
    </row>
    <row r="30" spans="21:27" ht="12.75">
      <c r="U30" s="3">
        <v>25</v>
      </c>
      <c r="V30" s="8" t="s">
        <v>53</v>
      </c>
      <c r="Z30" s="3">
        <v>25</v>
      </c>
      <c r="AA30" s="8" t="s">
        <v>128</v>
      </c>
    </row>
    <row r="31" spans="21:27" ht="12.75">
      <c r="U31" s="3">
        <v>26</v>
      </c>
      <c r="V31" s="8" t="s">
        <v>54</v>
      </c>
      <c r="Z31" s="3">
        <v>26</v>
      </c>
      <c r="AA31" s="8" t="s">
        <v>128</v>
      </c>
    </row>
    <row r="32" spans="21:27" ht="12.75">
      <c r="U32" s="3">
        <v>27</v>
      </c>
      <c r="V32" s="8" t="s">
        <v>55</v>
      </c>
      <c r="Z32" s="3">
        <v>27</v>
      </c>
      <c r="AA32" s="8" t="s">
        <v>128</v>
      </c>
    </row>
    <row r="33" spans="21:27" ht="12.75">
      <c r="U33" s="3">
        <v>28</v>
      </c>
      <c r="V33" s="8" t="s">
        <v>56</v>
      </c>
      <c r="Z33" s="3">
        <v>28</v>
      </c>
      <c r="AA33" s="8" t="s">
        <v>128</v>
      </c>
    </row>
    <row r="34" spans="21:27" ht="12.75">
      <c r="U34" s="3">
        <v>29</v>
      </c>
      <c r="V34" s="8" t="s">
        <v>57</v>
      </c>
      <c r="Z34" s="3">
        <v>29</v>
      </c>
      <c r="AA34" s="8" t="s">
        <v>128</v>
      </c>
    </row>
    <row r="35" spans="21:27" ht="12.75">
      <c r="U35" s="3">
        <v>30</v>
      </c>
      <c r="V35" s="8" t="s">
        <v>58</v>
      </c>
      <c r="Z35" s="3">
        <v>30</v>
      </c>
      <c r="AA35" s="8" t="s">
        <v>128</v>
      </c>
    </row>
    <row r="36" spans="21:27" ht="12.75">
      <c r="U36" s="3">
        <v>31</v>
      </c>
      <c r="V36" s="8" t="s">
        <v>59</v>
      </c>
      <c r="Z36" s="3">
        <v>31</v>
      </c>
      <c r="AA36" s="8" t="s">
        <v>128</v>
      </c>
    </row>
    <row r="37" spans="21:27" ht="12.75">
      <c r="U37" s="3">
        <v>32</v>
      </c>
      <c r="V37" s="8" t="s">
        <v>23</v>
      </c>
      <c r="Z37" s="3">
        <v>32</v>
      </c>
      <c r="AA37" s="8" t="s">
        <v>128</v>
      </c>
    </row>
    <row r="38" spans="21:27" ht="12.75">
      <c r="U38" s="3">
        <v>33</v>
      </c>
      <c r="V38" s="8" t="s">
        <v>60</v>
      </c>
      <c r="Z38" s="3">
        <v>33</v>
      </c>
      <c r="AA38" s="8" t="s">
        <v>128</v>
      </c>
    </row>
    <row r="39" spans="21:27" ht="12.75">
      <c r="U39" s="3">
        <v>34</v>
      </c>
      <c r="V39" s="8" t="s">
        <v>61</v>
      </c>
      <c r="Z39" s="3">
        <v>34</v>
      </c>
      <c r="AA39" s="8" t="s">
        <v>128</v>
      </c>
    </row>
    <row r="40" spans="21:27" ht="12.75">
      <c r="U40" s="3">
        <v>35</v>
      </c>
      <c r="V40" s="8" t="s">
        <v>62</v>
      </c>
      <c r="Z40" s="3">
        <v>35</v>
      </c>
      <c r="AA40" s="8" t="s">
        <v>128</v>
      </c>
    </row>
    <row r="41" spans="21:27" ht="12.75">
      <c r="U41" s="3">
        <v>36</v>
      </c>
      <c r="V41" s="8" t="s">
        <v>63</v>
      </c>
      <c r="Z41" s="3">
        <v>36</v>
      </c>
      <c r="AA41" s="8" t="s">
        <v>128</v>
      </c>
    </row>
    <row r="42" spans="21:27" ht="12.75">
      <c r="U42" s="3">
        <v>37</v>
      </c>
      <c r="V42" s="8" t="s">
        <v>64</v>
      </c>
      <c r="Z42" s="3">
        <v>37</v>
      </c>
      <c r="AA42" s="8" t="s">
        <v>128</v>
      </c>
    </row>
    <row r="43" spans="21:27" ht="12.75">
      <c r="U43" s="3">
        <v>38</v>
      </c>
      <c r="V43" s="8" t="s">
        <v>65</v>
      </c>
      <c r="Z43" s="3">
        <v>38</v>
      </c>
      <c r="AA43" s="8" t="s">
        <v>128</v>
      </c>
    </row>
    <row r="44" spans="21:27" ht="12.75">
      <c r="U44" s="3">
        <v>39</v>
      </c>
      <c r="V44" s="8" t="s">
        <v>66</v>
      </c>
      <c r="Z44" s="3">
        <v>39</v>
      </c>
      <c r="AA44" s="8" t="s">
        <v>128</v>
      </c>
    </row>
    <row r="45" spans="21:27" ht="12.75">
      <c r="U45" s="3">
        <v>40</v>
      </c>
      <c r="V45" s="8" t="s">
        <v>67</v>
      </c>
      <c r="Z45" s="3">
        <v>40</v>
      </c>
      <c r="AA45" s="8" t="s">
        <v>128</v>
      </c>
    </row>
    <row r="46" spans="21:27" ht="12.75">
      <c r="U46" s="3">
        <v>41</v>
      </c>
      <c r="V46" s="8" t="s">
        <v>68</v>
      </c>
      <c r="Z46" s="3">
        <v>41</v>
      </c>
      <c r="AA46" s="8" t="s">
        <v>128</v>
      </c>
    </row>
    <row r="47" spans="21:27" ht="12.75">
      <c r="U47" s="3">
        <v>42</v>
      </c>
      <c r="V47" s="8" t="s">
        <v>69</v>
      </c>
      <c r="Z47" s="3">
        <v>42</v>
      </c>
      <c r="AA47" s="8" t="s">
        <v>128</v>
      </c>
    </row>
    <row r="48" spans="21:27" ht="12.75">
      <c r="U48" s="3">
        <v>43</v>
      </c>
      <c r="V48" s="8" t="s">
        <v>70</v>
      </c>
      <c r="Z48" s="3">
        <v>43</v>
      </c>
      <c r="AA48" s="8" t="s">
        <v>128</v>
      </c>
    </row>
    <row r="49" spans="21:27" ht="12.75">
      <c r="U49" s="3">
        <v>44</v>
      </c>
      <c r="V49" s="8" t="s">
        <v>71</v>
      </c>
      <c r="Z49" s="3">
        <v>44</v>
      </c>
      <c r="AA49" s="8" t="s">
        <v>128</v>
      </c>
    </row>
    <row r="50" spans="21:27" ht="12.75">
      <c r="U50" s="3">
        <v>45</v>
      </c>
      <c r="V50" s="8" t="s">
        <v>72</v>
      </c>
      <c r="Z50" s="3">
        <v>45</v>
      </c>
      <c r="AA50" s="8" t="s">
        <v>128</v>
      </c>
    </row>
    <row r="51" spans="21:27" ht="12.75">
      <c r="U51" s="3">
        <v>46</v>
      </c>
      <c r="V51" s="8" t="s">
        <v>73</v>
      </c>
      <c r="Z51" s="3">
        <v>46</v>
      </c>
      <c r="AA51" s="8" t="s">
        <v>128</v>
      </c>
    </row>
    <row r="52" spans="21:27" ht="12.75">
      <c r="U52" s="3">
        <v>47</v>
      </c>
      <c r="V52" s="8" t="s">
        <v>74</v>
      </c>
      <c r="Z52" s="3">
        <v>47</v>
      </c>
      <c r="AA52" s="8" t="s">
        <v>128</v>
      </c>
    </row>
    <row r="53" spans="21:27" ht="12.75">
      <c r="U53" s="3">
        <v>48</v>
      </c>
      <c r="V53" s="8" t="s">
        <v>75</v>
      </c>
      <c r="Z53" s="3">
        <v>48</v>
      </c>
      <c r="AA53" s="8" t="s">
        <v>128</v>
      </c>
    </row>
    <row r="54" spans="21:27" ht="12.75">
      <c r="U54" s="3">
        <v>49</v>
      </c>
      <c r="V54" s="8" t="s">
        <v>76</v>
      </c>
      <c r="Z54" s="3">
        <v>49</v>
      </c>
      <c r="AA54" s="8" t="s">
        <v>128</v>
      </c>
    </row>
    <row r="55" spans="21:27" ht="12.75">
      <c r="U55" s="3">
        <v>50</v>
      </c>
      <c r="V55" s="8" t="s">
        <v>77</v>
      </c>
      <c r="Z55" s="3">
        <v>50</v>
      </c>
      <c r="AA55" s="8" t="s">
        <v>25</v>
      </c>
    </row>
    <row r="56" spans="21:27" ht="12.75">
      <c r="U56" s="3">
        <v>51</v>
      </c>
      <c r="V56" s="8" t="s">
        <v>78</v>
      </c>
      <c r="Z56" s="3">
        <v>51</v>
      </c>
      <c r="AA56" s="8" t="s">
        <v>25</v>
      </c>
    </row>
    <row r="57" spans="21:27" ht="12.75">
      <c r="U57" s="3">
        <v>52</v>
      </c>
      <c r="V57" s="8" t="s">
        <v>79</v>
      </c>
      <c r="Z57" s="3">
        <v>52</v>
      </c>
      <c r="AA57" s="8" t="s">
        <v>25</v>
      </c>
    </row>
    <row r="58" spans="21:27" ht="12.75">
      <c r="U58" s="3">
        <v>53</v>
      </c>
      <c r="V58" s="8" t="s">
        <v>80</v>
      </c>
      <c r="Z58" s="3">
        <v>53</v>
      </c>
      <c r="AA58" s="8" t="s">
        <v>25</v>
      </c>
    </row>
    <row r="59" spans="21:27" ht="12.75">
      <c r="U59" s="3">
        <v>54</v>
      </c>
      <c r="V59" s="8" t="s">
        <v>81</v>
      </c>
      <c r="Z59" s="3">
        <v>54</v>
      </c>
      <c r="AA59" s="8" t="s">
        <v>25</v>
      </c>
    </row>
    <row r="60" spans="21:27" ht="12.75">
      <c r="U60" s="3">
        <v>55</v>
      </c>
      <c r="V60" s="8" t="s">
        <v>82</v>
      </c>
      <c r="Z60" s="3">
        <v>55</v>
      </c>
      <c r="AA60" s="8" t="s">
        <v>25</v>
      </c>
    </row>
    <row r="61" spans="21:27" ht="12.75">
      <c r="U61" s="3">
        <v>56</v>
      </c>
      <c r="V61" s="8" t="s">
        <v>83</v>
      </c>
      <c r="Z61" s="3">
        <v>56</v>
      </c>
      <c r="AA61" s="8" t="s">
        <v>25</v>
      </c>
    </row>
    <row r="62" spans="21:27" ht="12.75">
      <c r="U62" s="3">
        <v>57</v>
      </c>
      <c r="V62" s="8" t="s">
        <v>84</v>
      </c>
      <c r="Z62" s="3">
        <v>57</v>
      </c>
      <c r="AA62" s="8" t="s">
        <v>25</v>
      </c>
    </row>
    <row r="63" spans="21:27" ht="12.75">
      <c r="U63" s="3">
        <v>58</v>
      </c>
      <c r="V63" s="8" t="s">
        <v>85</v>
      </c>
      <c r="Z63" s="3">
        <v>58</v>
      </c>
      <c r="AA63" s="8" t="s">
        <v>25</v>
      </c>
    </row>
    <row r="64" spans="21:27" ht="12.75">
      <c r="U64" s="3">
        <v>59</v>
      </c>
      <c r="V64" s="8" t="s">
        <v>86</v>
      </c>
      <c r="Z64" s="3">
        <v>59</v>
      </c>
      <c r="AA64" s="8" t="s">
        <v>25</v>
      </c>
    </row>
    <row r="65" spans="21:27" ht="12.75">
      <c r="U65" s="3">
        <v>60</v>
      </c>
      <c r="V65" s="8" t="s">
        <v>87</v>
      </c>
      <c r="Z65" s="3">
        <v>60</v>
      </c>
      <c r="AA65" s="8" t="s">
        <v>26</v>
      </c>
    </row>
    <row r="66" spans="21:27" ht="12.75">
      <c r="U66" s="3">
        <v>61</v>
      </c>
      <c r="V66" s="8" t="s">
        <v>88</v>
      </c>
      <c r="Z66" s="3">
        <v>61</v>
      </c>
      <c r="AA66" s="8" t="s">
        <v>26</v>
      </c>
    </row>
    <row r="67" spans="21:27" ht="12.75">
      <c r="U67" s="3">
        <v>62</v>
      </c>
      <c r="V67" s="8" t="s">
        <v>89</v>
      </c>
      <c r="Z67" s="3">
        <v>62</v>
      </c>
      <c r="AA67" s="8" t="s">
        <v>26</v>
      </c>
    </row>
    <row r="68" spans="21:27" ht="12.75">
      <c r="U68" s="3">
        <v>63</v>
      </c>
      <c r="V68" s="8" t="s">
        <v>90</v>
      </c>
      <c r="Z68" s="3">
        <v>63</v>
      </c>
      <c r="AA68" s="8" t="s">
        <v>26</v>
      </c>
    </row>
    <row r="69" spans="21:27" ht="12.75">
      <c r="U69" s="3">
        <v>64</v>
      </c>
      <c r="V69" s="8" t="s">
        <v>91</v>
      </c>
      <c r="Z69" s="3">
        <v>64</v>
      </c>
      <c r="AA69" s="8" t="s">
        <v>26</v>
      </c>
    </row>
    <row r="70" spans="21:27" ht="12.75">
      <c r="U70" s="3">
        <v>65</v>
      </c>
      <c r="V70" s="8" t="s">
        <v>92</v>
      </c>
      <c r="Z70" s="3">
        <v>65</v>
      </c>
      <c r="AA70" s="8" t="s">
        <v>26</v>
      </c>
    </row>
    <row r="71" spans="21:27" ht="12.75">
      <c r="U71" s="3">
        <v>66</v>
      </c>
      <c r="V71" s="8" t="s">
        <v>93</v>
      </c>
      <c r="Z71" s="3">
        <v>66</v>
      </c>
      <c r="AA71" s="8" t="s">
        <v>26</v>
      </c>
    </row>
    <row r="72" spans="21:27" ht="12.75">
      <c r="U72" s="3">
        <v>67</v>
      </c>
      <c r="V72" s="8" t="s">
        <v>94</v>
      </c>
      <c r="Z72" s="3">
        <v>67</v>
      </c>
      <c r="AA72" s="8" t="s">
        <v>26</v>
      </c>
    </row>
    <row r="73" spans="21:27" ht="12.75">
      <c r="U73" s="3">
        <v>68</v>
      </c>
      <c r="V73" s="8" t="s">
        <v>95</v>
      </c>
      <c r="Z73" s="3">
        <v>68</v>
      </c>
      <c r="AA73" s="8" t="s">
        <v>26</v>
      </c>
    </row>
    <row r="74" spans="21:27" ht="12.75">
      <c r="U74" s="3">
        <v>69</v>
      </c>
      <c r="V74" s="8" t="s">
        <v>96</v>
      </c>
      <c r="Z74" s="3">
        <v>69</v>
      </c>
      <c r="AA74" s="8" t="s">
        <v>26</v>
      </c>
    </row>
    <row r="75" spans="21:27" ht="12.75">
      <c r="U75" s="3">
        <v>70</v>
      </c>
      <c r="V75" s="8" t="s">
        <v>97</v>
      </c>
      <c r="Z75" s="3">
        <v>70</v>
      </c>
      <c r="AA75" s="8" t="s">
        <v>24</v>
      </c>
    </row>
    <row r="76" spans="21:27" ht="12.75">
      <c r="U76" s="3">
        <v>71</v>
      </c>
      <c r="V76" s="8" t="s">
        <v>98</v>
      </c>
      <c r="Z76" s="3">
        <v>71</v>
      </c>
      <c r="AA76" s="8" t="s">
        <v>24</v>
      </c>
    </row>
    <row r="77" spans="21:27" ht="12.75">
      <c r="U77" s="3">
        <v>72</v>
      </c>
      <c r="V77" s="8" t="s">
        <v>99</v>
      </c>
      <c r="Z77" s="3">
        <v>72</v>
      </c>
      <c r="AA77" s="8" t="s">
        <v>24</v>
      </c>
    </row>
    <row r="78" spans="21:27" ht="12.75">
      <c r="U78" s="3">
        <v>73</v>
      </c>
      <c r="V78" s="8" t="s">
        <v>100</v>
      </c>
      <c r="Z78" s="3">
        <v>73</v>
      </c>
      <c r="AA78" s="8" t="s">
        <v>24</v>
      </c>
    </row>
    <row r="79" spans="21:27" ht="12.75">
      <c r="U79" s="3">
        <v>74</v>
      </c>
      <c r="V79" s="8" t="s">
        <v>101</v>
      </c>
      <c r="Z79" s="3">
        <v>74</v>
      </c>
      <c r="AA79" s="8" t="s">
        <v>24</v>
      </c>
    </row>
    <row r="80" spans="21:27" ht="12.75">
      <c r="U80" s="3">
        <v>75</v>
      </c>
      <c r="V80" s="8" t="s">
        <v>102</v>
      </c>
      <c r="Z80" s="3">
        <v>75</v>
      </c>
      <c r="AA80" s="8" t="s">
        <v>24</v>
      </c>
    </row>
    <row r="81" spans="21:27" ht="12.75">
      <c r="U81" s="3">
        <v>76</v>
      </c>
      <c r="V81" s="8" t="s">
        <v>103</v>
      </c>
      <c r="Z81" s="3">
        <v>76</v>
      </c>
      <c r="AA81" s="8" t="s">
        <v>24</v>
      </c>
    </row>
    <row r="82" spans="21:27" ht="12.75">
      <c r="U82" s="3">
        <v>77</v>
      </c>
      <c r="V82" s="8" t="s">
        <v>104</v>
      </c>
      <c r="Z82" s="3">
        <v>77</v>
      </c>
      <c r="AA82" s="8" t="s">
        <v>24</v>
      </c>
    </row>
    <row r="83" spans="21:27" ht="12.75">
      <c r="U83" s="3">
        <v>78</v>
      </c>
      <c r="V83" s="8" t="s">
        <v>105</v>
      </c>
      <c r="Z83" s="3">
        <v>78</v>
      </c>
      <c r="AA83" s="8" t="s">
        <v>24</v>
      </c>
    </row>
    <row r="84" spans="21:27" ht="12.75">
      <c r="U84" s="3">
        <v>79</v>
      </c>
      <c r="V84" s="8" t="s">
        <v>106</v>
      </c>
      <c r="Z84" s="3">
        <v>79</v>
      </c>
      <c r="AA84" s="8" t="s">
        <v>24</v>
      </c>
    </row>
    <row r="85" spans="21:27" ht="12.75">
      <c r="U85" s="3">
        <v>80</v>
      </c>
      <c r="V85" s="8" t="s">
        <v>107</v>
      </c>
      <c r="Z85" s="3">
        <v>80</v>
      </c>
      <c r="AA85" s="8" t="s">
        <v>129</v>
      </c>
    </row>
    <row r="86" spans="21:27" ht="12.75">
      <c r="U86" s="3">
        <v>81</v>
      </c>
      <c r="V86" s="8" t="s">
        <v>108</v>
      </c>
      <c r="Z86" s="3">
        <v>81</v>
      </c>
      <c r="AA86" s="8" t="s">
        <v>129</v>
      </c>
    </row>
    <row r="87" spans="21:27" ht="12.75">
      <c r="U87" s="3">
        <v>82</v>
      </c>
      <c r="V87" s="8" t="s">
        <v>109</v>
      </c>
      <c r="Z87" s="3">
        <v>82</v>
      </c>
      <c r="AA87" s="8" t="s">
        <v>129</v>
      </c>
    </row>
    <row r="88" spans="21:27" ht="12.75">
      <c r="U88" s="3">
        <v>83</v>
      </c>
      <c r="V88" s="8" t="s">
        <v>110</v>
      </c>
      <c r="Z88" s="3">
        <v>83</v>
      </c>
      <c r="AA88" s="8" t="s">
        <v>129</v>
      </c>
    </row>
    <row r="89" spans="21:27" ht="12.75">
      <c r="U89" s="3">
        <v>84</v>
      </c>
      <c r="V89" s="8" t="s">
        <v>111</v>
      </c>
      <c r="Z89" s="3">
        <v>84</v>
      </c>
      <c r="AA89" s="8" t="s">
        <v>129</v>
      </c>
    </row>
    <row r="90" spans="21:27" ht="12.75">
      <c r="U90" s="3">
        <v>85</v>
      </c>
      <c r="V90" s="8" t="s">
        <v>112</v>
      </c>
      <c r="Z90" s="3">
        <v>85</v>
      </c>
      <c r="AA90" s="8" t="s">
        <v>129</v>
      </c>
    </row>
    <row r="91" spans="21:27" ht="12.75">
      <c r="U91" s="3">
        <v>86</v>
      </c>
      <c r="V91" s="8" t="s">
        <v>113</v>
      </c>
      <c r="Z91" s="3">
        <v>86</v>
      </c>
      <c r="AA91" s="8" t="s">
        <v>129</v>
      </c>
    </row>
    <row r="92" spans="21:27" ht="12.75">
      <c r="U92" s="3">
        <v>87</v>
      </c>
      <c r="V92" s="8" t="s">
        <v>114</v>
      </c>
      <c r="Z92" s="3">
        <v>87</v>
      </c>
      <c r="AA92" s="8" t="s">
        <v>129</v>
      </c>
    </row>
    <row r="93" spans="21:27" ht="12.75">
      <c r="U93" s="3">
        <v>88</v>
      </c>
      <c r="V93" s="8" t="s">
        <v>115</v>
      </c>
      <c r="Z93" s="3">
        <v>88</v>
      </c>
      <c r="AA93" s="8" t="s">
        <v>129</v>
      </c>
    </row>
    <row r="94" spans="21:27" ht="12.75">
      <c r="U94" s="3">
        <v>89</v>
      </c>
      <c r="V94" s="8" t="s">
        <v>116</v>
      </c>
      <c r="Z94" s="3">
        <v>89</v>
      </c>
      <c r="AA94" s="8" t="s">
        <v>129</v>
      </c>
    </row>
    <row r="95" spans="21:27" ht="12.75">
      <c r="U95" s="3">
        <v>90</v>
      </c>
      <c r="V95" s="8" t="s">
        <v>117</v>
      </c>
      <c r="Z95" s="3">
        <v>90</v>
      </c>
      <c r="AA95" s="8" t="s">
        <v>130</v>
      </c>
    </row>
    <row r="96" spans="21:27" ht="12.75">
      <c r="U96" s="3">
        <v>91</v>
      </c>
      <c r="V96" s="8" t="s">
        <v>118</v>
      </c>
      <c r="Z96" s="3">
        <v>91</v>
      </c>
      <c r="AA96" s="8" t="s">
        <v>130</v>
      </c>
    </row>
    <row r="97" spans="21:27" ht="12.75">
      <c r="U97" s="3">
        <v>92</v>
      </c>
      <c r="V97" s="8" t="s">
        <v>119</v>
      </c>
      <c r="Z97" s="3">
        <v>92</v>
      </c>
      <c r="AA97" s="8" t="s">
        <v>130</v>
      </c>
    </row>
    <row r="98" spans="21:27" ht="12.75">
      <c r="U98" s="3">
        <v>93</v>
      </c>
      <c r="V98" s="8" t="s">
        <v>120</v>
      </c>
      <c r="Z98" s="3">
        <v>93</v>
      </c>
      <c r="AA98" s="8" t="s">
        <v>130</v>
      </c>
    </row>
    <row r="99" spans="21:27" ht="12.75">
      <c r="U99" s="3">
        <v>94</v>
      </c>
      <c r="V99" s="8" t="s">
        <v>121</v>
      </c>
      <c r="Z99" s="3">
        <v>94</v>
      </c>
      <c r="AA99" s="8" t="s">
        <v>130</v>
      </c>
    </row>
    <row r="100" spans="21:27" ht="12.75">
      <c r="U100" s="3">
        <v>95</v>
      </c>
      <c r="V100" s="8" t="s">
        <v>122</v>
      </c>
      <c r="Z100" s="3">
        <v>95</v>
      </c>
      <c r="AA100" s="8" t="s">
        <v>130</v>
      </c>
    </row>
    <row r="101" spans="21:27" ht="12.75">
      <c r="U101" s="3">
        <v>96</v>
      </c>
      <c r="V101" s="8" t="s">
        <v>123</v>
      </c>
      <c r="Z101" s="3">
        <v>96</v>
      </c>
      <c r="AA101" s="8" t="s">
        <v>130</v>
      </c>
    </row>
    <row r="102" spans="21:27" ht="12.75">
      <c r="U102" s="3">
        <v>97</v>
      </c>
      <c r="V102" s="8" t="s">
        <v>124</v>
      </c>
      <c r="Z102" s="3">
        <v>97</v>
      </c>
      <c r="AA102" s="8" t="s">
        <v>130</v>
      </c>
    </row>
    <row r="103" spans="21:27" ht="12.75">
      <c r="U103" s="3">
        <v>98</v>
      </c>
      <c r="V103" s="8" t="s">
        <v>125</v>
      </c>
      <c r="Z103" s="3">
        <v>98</v>
      </c>
      <c r="AA103" s="8" t="s">
        <v>130</v>
      </c>
    </row>
    <row r="104" spans="21:27" ht="12.75">
      <c r="U104" s="3">
        <v>99</v>
      </c>
      <c r="V104" s="8" t="s">
        <v>126</v>
      </c>
      <c r="Z104" s="3">
        <v>99</v>
      </c>
      <c r="AA104" s="8" t="s">
        <v>130</v>
      </c>
    </row>
    <row r="105" spans="21:27" ht="12.75">
      <c r="U105" s="3">
        <v>100</v>
      </c>
      <c r="V105" s="8" t="s">
        <v>127</v>
      </c>
      <c r="Z105" s="3">
        <v>100</v>
      </c>
      <c r="AA105" s="8" t="s">
        <v>130</v>
      </c>
    </row>
    <row r="106" spans="22:27" ht="12.75">
      <c r="V106" s="9"/>
      <c r="AA106" s="9" t="s">
        <v>27</v>
      </c>
    </row>
    <row r="107" ht="12.75">
      <c r="V107" s="9" t="s">
        <v>27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Q263"/>
  <sheetViews>
    <sheetView rightToLeft="1" tabSelected="1" view="pageBreakPreview" zoomScaleNormal="110" zoomScaleSheetLayoutView="100" workbookViewId="0" topLeftCell="A1">
      <selection activeCell="J7" sqref="J7"/>
    </sheetView>
  </sheetViews>
  <sheetFormatPr defaultColWidth="9.140625" defaultRowHeight="12.75"/>
  <cols>
    <col min="1" max="1" width="5.140625" style="14" customWidth="1"/>
    <col min="2" max="2" width="36.421875" style="4" bestFit="1" customWidth="1"/>
    <col min="3" max="3" width="6.7109375" style="4" customWidth="1"/>
    <col min="4" max="4" width="10.140625" style="4" customWidth="1"/>
    <col min="5" max="6" width="7.8515625" style="4" customWidth="1"/>
    <col min="7" max="7" width="9.7109375" style="4" bestFit="1" customWidth="1"/>
    <col min="8" max="8" width="9.8515625" style="4" customWidth="1"/>
    <col min="9" max="9" width="12.421875" style="4" customWidth="1"/>
    <col min="10" max="10" width="6.8515625" style="4" customWidth="1"/>
    <col min="11" max="11" width="7.421875" style="4" customWidth="1"/>
    <col min="12" max="12" width="5.7109375" style="4" customWidth="1"/>
    <col min="13" max="13" width="9.140625" style="4" customWidth="1"/>
    <col min="14" max="14" width="10.28125" style="4" customWidth="1"/>
    <col min="15" max="15" width="22.140625" style="5" customWidth="1"/>
    <col min="16" max="16" width="12.7109375" style="6" customWidth="1"/>
    <col min="17" max="17" width="27.8515625" style="4" bestFit="1" customWidth="1"/>
    <col min="18" max="16384" width="9.140625" style="4" customWidth="1"/>
  </cols>
  <sheetData>
    <row r="1" spans="1:15" ht="23.25" customHeight="1">
      <c r="A1" s="50" t="s">
        <v>6</v>
      </c>
      <c r="B1" s="50"/>
      <c r="C1" s="53" t="s">
        <v>134</v>
      </c>
      <c r="D1" s="53"/>
      <c r="E1" s="53"/>
      <c r="F1" s="53"/>
      <c r="G1" s="53"/>
      <c r="H1" s="53"/>
      <c r="I1" s="53"/>
      <c r="J1" s="53"/>
      <c r="K1" s="53"/>
      <c r="L1" s="56" t="s">
        <v>20</v>
      </c>
      <c r="M1" s="56"/>
      <c r="N1" s="59" t="s">
        <v>133</v>
      </c>
      <c r="O1" s="59"/>
    </row>
    <row r="2" spans="1:15" ht="23.25" customHeight="1">
      <c r="A2" s="50" t="s">
        <v>7</v>
      </c>
      <c r="B2" s="50"/>
      <c r="C2" s="53" t="s">
        <v>328</v>
      </c>
      <c r="D2" s="53"/>
      <c r="E2" s="53"/>
      <c r="F2" s="53"/>
      <c r="G2" s="53"/>
      <c r="H2" s="53"/>
      <c r="I2" s="53"/>
      <c r="J2" s="53"/>
      <c r="K2" s="53"/>
      <c r="L2" s="57" t="s">
        <v>19</v>
      </c>
      <c r="M2" s="57"/>
      <c r="N2" s="52" t="s">
        <v>405</v>
      </c>
      <c r="O2" s="53"/>
    </row>
    <row r="3" spans="1:15" ht="24.75" customHeight="1" thickBot="1">
      <c r="A3" s="50" t="s">
        <v>131</v>
      </c>
      <c r="B3" s="50"/>
      <c r="C3" s="53" t="s">
        <v>132</v>
      </c>
      <c r="D3" s="53"/>
      <c r="E3" s="53"/>
      <c r="F3" s="53"/>
      <c r="G3" s="53"/>
      <c r="H3" s="53"/>
      <c r="I3" s="53"/>
      <c r="J3" s="53"/>
      <c r="K3" s="53"/>
      <c r="L3" s="54" t="s">
        <v>18</v>
      </c>
      <c r="M3" s="54"/>
      <c r="N3" s="58"/>
      <c r="O3" s="58"/>
    </row>
    <row r="4" spans="1:15" ht="35.25" customHeight="1">
      <c r="A4" s="48" t="s">
        <v>21</v>
      </c>
      <c r="B4" s="60" t="s">
        <v>22</v>
      </c>
      <c r="C4" s="51" t="s">
        <v>8</v>
      </c>
      <c r="D4" s="51"/>
      <c r="E4" s="55" t="s">
        <v>9</v>
      </c>
      <c r="F4" s="55"/>
      <c r="G4" s="51" t="s">
        <v>10</v>
      </c>
      <c r="H4" s="51"/>
      <c r="I4" s="51"/>
      <c r="J4" s="62" t="s">
        <v>11</v>
      </c>
      <c r="K4" s="62"/>
      <c r="L4" s="51" t="s">
        <v>12</v>
      </c>
      <c r="M4" s="51"/>
      <c r="N4" s="51"/>
      <c r="O4" s="28" t="s">
        <v>13</v>
      </c>
    </row>
    <row r="5" spans="1:16" ht="31.5">
      <c r="A5" s="49"/>
      <c r="B5" s="61"/>
      <c r="C5" s="11" t="s">
        <v>14</v>
      </c>
      <c r="D5" s="11" t="s">
        <v>15</v>
      </c>
      <c r="E5" s="11" t="s">
        <v>14</v>
      </c>
      <c r="F5" s="11" t="s">
        <v>15</v>
      </c>
      <c r="G5" s="12" t="s">
        <v>14</v>
      </c>
      <c r="H5" s="12" t="s">
        <v>15</v>
      </c>
      <c r="I5" s="13" t="s">
        <v>16</v>
      </c>
      <c r="J5" s="12" t="s">
        <v>14</v>
      </c>
      <c r="K5" s="12" t="s">
        <v>15</v>
      </c>
      <c r="L5" s="12" t="s">
        <v>14</v>
      </c>
      <c r="M5" s="12" t="s">
        <v>15</v>
      </c>
      <c r="N5" s="13" t="s">
        <v>16</v>
      </c>
      <c r="O5" s="29"/>
      <c r="P5" s="7" t="s">
        <v>17</v>
      </c>
    </row>
    <row r="6" spans="1:17" ht="19.5" customHeight="1">
      <c r="A6" s="30">
        <v>1</v>
      </c>
      <c r="B6" s="15" t="s">
        <v>135</v>
      </c>
      <c r="C6" s="16">
        <v>40</v>
      </c>
      <c r="D6" s="17" t="str">
        <f>VLOOKUP(C6,'[1]Test'!$U$5:$V$105,2)</f>
        <v>چل ته‌نها</v>
      </c>
      <c r="E6" s="18"/>
      <c r="F6" s="19" t="str">
        <f>VLOOKUP(E6,Test!$U$5:$V$105,2)</f>
        <v>سفر ته‌نها</v>
      </c>
      <c r="G6" s="20">
        <f>C6+E6</f>
        <v>40</v>
      </c>
      <c r="H6" s="17" t="str">
        <f>VLOOKUP(G6,Test!$U$5:$V$105,2)</f>
        <v>چل ته‌نها</v>
      </c>
      <c r="I6" s="21" t="str">
        <f>VLOOKUP(G6,Test!$S$5:$T$10,2)</f>
        <v>fail</v>
      </c>
      <c r="J6" s="22"/>
      <c r="K6" s="23" t="str">
        <f>VLOOKUP(J6,Test!$U$5:$V$105,2)</f>
        <v>سفر ته‌نها</v>
      </c>
      <c r="L6" s="24">
        <f>IF(G6&gt;=49,"-",C6+J6)</f>
        <v>40</v>
      </c>
      <c r="M6" s="23" t="str">
        <f>VLOOKUP(L6,Test!$U$5:$V$105,2)</f>
        <v>چل ته‌نها</v>
      </c>
      <c r="N6" s="22" t="str">
        <f>VLOOKUP(L6,Test!$S$5:$T$10,2)</f>
        <v>fail</v>
      </c>
      <c r="O6" s="31"/>
      <c r="P6" s="6">
        <f>IF(OR(L6&lt;50,L6="-"),L6,ROUND(((L6-50)/2),0)+50)</f>
        <v>40</v>
      </c>
      <c r="Q6" s="37" t="s">
        <v>399</v>
      </c>
    </row>
    <row r="7" spans="1:17" ht="19.5" customHeight="1">
      <c r="A7" s="30">
        <v>2</v>
      </c>
      <c r="B7" s="15" t="s">
        <v>136</v>
      </c>
      <c r="C7" s="16">
        <v>39</v>
      </c>
      <c r="D7" s="17" t="str">
        <f>VLOOKUP(C7,'[1]Test'!$U$5:$V$105,2)</f>
        <v>سى ونۆ</v>
      </c>
      <c r="E7" s="18"/>
      <c r="F7" s="19" t="str">
        <f>VLOOKUP(E7,Test!$U$5:$V$105,2)</f>
        <v>سفر ته‌نها</v>
      </c>
      <c r="G7" s="20">
        <f aca="true" t="shared" si="0" ref="G7:G70">C7+E7</f>
        <v>39</v>
      </c>
      <c r="H7" s="17" t="str">
        <f>VLOOKUP(G7,Test!$U$5:$V$105,2)</f>
        <v>سى ونۆ</v>
      </c>
      <c r="I7" s="21" t="str">
        <f>VLOOKUP(G7,Test!$S$5:$T$10,2)</f>
        <v>fail</v>
      </c>
      <c r="J7" s="22"/>
      <c r="K7" s="23" t="str">
        <f>VLOOKUP(J7,Test!$U$5:$V$105,2)</f>
        <v>سفر ته‌نها</v>
      </c>
      <c r="L7" s="24">
        <f aca="true" t="shared" si="1" ref="L7:L70">IF(G7&gt;=49,"-",C7+J7)</f>
        <v>39</v>
      </c>
      <c r="M7" s="23" t="str">
        <f>VLOOKUP(L7,Test!$U$5:$V$105,2)</f>
        <v>سى ونۆ</v>
      </c>
      <c r="N7" s="22" t="str">
        <f>VLOOKUP(L7,Test!$S$5:$T$10,2)</f>
        <v>fail</v>
      </c>
      <c r="O7" s="31"/>
      <c r="P7" s="6">
        <f aca="true" t="shared" si="2" ref="P7:P70">IF(OR(L7&lt;50,L7="-"),L7,ROUND(((L7-50)/2),0)+50)</f>
        <v>39</v>
      </c>
      <c r="Q7" s="37" t="s">
        <v>400</v>
      </c>
    </row>
    <row r="8" spans="1:17" ht="19.5" customHeight="1">
      <c r="A8" s="30">
        <v>3</v>
      </c>
      <c r="B8" s="15" t="s">
        <v>137</v>
      </c>
      <c r="C8" s="16">
        <v>33</v>
      </c>
      <c r="D8" s="17" t="str">
        <f>VLOOKUP(C8,'[1]Test'!$U$5:$V$105,2)</f>
        <v>سى وسێ‌</v>
      </c>
      <c r="E8" s="18"/>
      <c r="F8" s="19" t="str">
        <f>VLOOKUP(E8,Test!$U$5:$V$105,2)</f>
        <v>سفر ته‌نها</v>
      </c>
      <c r="G8" s="20">
        <f t="shared" si="0"/>
        <v>33</v>
      </c>
      <c r="H8" s="17" t="str">
        <f>VLOOKUP(G8,Test!$U$5:$V$105,2)</f>
        <v>سى وسێ‌</v>
      </c>
      <c r="I8" s="21" t="str">
        <f>VLOOKUP(G8,Test!$S$5:$T$10,2)</f>
        <v>fail</v>
      </c>
      <c r="J8" s="22"/>
      <c r="K8" s="23" t="str">
        <f>VLOOKUP(J8,Test!$U$5:$V$105,2)</f>
        <v>سفر ته‌نها</v>
      </c>
      <c r="L8" s="24">
        <f t="shared" si="1"/>
        <v>33</v>
      </c>
      <c r="M8" s="23" t="str">
        <f>VLOOKUP(L8,Test!$U$5:$V$105,2)</f>
        <v>سى وسێ‌</v>
      </c>
      <c r="N8" s="22" t="str">
        <f>VLOOKUP(L8,Test!$S$5:$T$10,2)</f>
        <v>fail</v>
      </c>
      <c r="O8" s="31"/>
      <c r="P8" s="6">
        <f t="shared" si="2"/>
        <v>33</v>
      </c>
      <c r="Q8" s="37" t="s">
        <v>401</v>
      </c>
    </row>
    <row r="9" spans="1:17" ht="19.5" customHeight="1">
      <c r="A9" s="30">
        <v>4</v>
      </c>
      <c r="B9" s="15" t="s">
        <v>138</v>
      </c>
      <c r="C9" s="16">
        <v>36</v>
      </c>
      <c r="D9" s="17" t="str">
        <f>VLOOKUP(C9,'[1]Test'!$U$5:$V$105,2)</f>
        <v>سى و شه‌ش</v>
      </c>
      <c r="E9" s="18"/>
      <c r="F9" s="19" t="str">
        <f>VLOOKUP(E9,Test!$U$5:$V$105,2)</f>
        <v>سفر ته‌نها</v>
      </c>
      <c r="G9" s="20">
        <f t="shared" si="0"/>
        <v>36</v>
      </c>
      <c r="H9" s="17" t="str">
        <f>VLOOKUP(G9,Test!$U$5:$V$105,2)</f>
        <v>سى و شه‌ش</v>
      </c>
      <c r="I9" s="21" t="str">
        <f>VLOOKUP(G9,Test!$S$5:$T$10,2)</f>
        <v>fail</v>
      </c>
      <c r="J9" s="22"/>
      <c r="K9" s="23" t="str">
        <f>VLOOKUP(J9,Test!$U$5:$V$105,2)</f>
        <v>سفر ته‌نها</v>
      </c>
      <c r="L9" s="24">
        <f t="shared" si="1"/>
        <v>36</v>
      </c>
      <c r="M9" s="23" t="str">
        <f>VLOOKUP(L9,Test!$U$5:$V$105,2)</f>
        <v>سى و شه‌ش</v>
      </c>
      <c r="N9" s="22" t="str">
        <f>VLOOKUP(L9,Test!$S$5:$T$10,2)</f>
        <v>fail</v>
      </c>
      <c r="O9" s="31"/>
      <c r="P9" s="6">
        <f t="shared" si="2"/>
        <v>36</v>
      </c>
      <c r="Q9" s="37" t="s">
        <v>402</v>
      </c>
    </row>
    <row r="10" spans="1:17" ht="19.5" customHeight="1">
      <c r="A10" s="30">
        <v>5</v>
      </c>
      <c r="B10" s="15" t="s">
        <v>139</v>
      </c>
      <c r="C10" s="16">
        <v>40</v>
      </c>
      <c r="D10" s="17" t="str">
        <f>VLOOKUP(C10,'[1]Test'!$U$5:$V$105,2)</f>
        <v>چل ته‌نها</v>
      </c>
      <c r="E10" s="18"/>
      <c r="F10" s="19" t="str">
        <f>VLOOKUP(E10,Test!$U$5:$V$105,2)</f>
        <v>سفر ته‌نها</v>
      </c>
      <c r="G10" s="20">
        <f t="shared" si="0"/>
        <v>40</v>
      </c>
      <c r="H10" s="17" t="str">
        <f>VLOOKUP(G10,Test!$U$5:$V$105,2)</f>
        <v>چل ته‌نها</v>
      </c>
      <c r="I10" s="21" t="str">
        <f>VLOOKUP(G10,Test!$S$5:$T$10,2)</f>
        <v>fail</v>
      </c>
      <c r="J10" s="22"/>
      <c r="K10" s="23" t="str">
        <f>VLOOKUP(J10,Test!$U$5:$V$105,2)</f>
        <v>سفر ته‌نها</v>
      </c>
      <c r="L10" s="24">
        <f t="shared" si="1"/>
        <v>40</v>
      </c>
      <c r="M10" s="23" t="str">
        <f>VLOOKUP(L10,Test!$U$5:$V$105,2)</f>
        <v>چل ته‌نها</v>
      </c>
      <c r="N10" s="22" t="str">
        <f>VLOOKUP(L10,Test!$S$5:$T$10,2)</f>
        <v>fail</v>
      </c>
      <c r="O10" s="31"/>
      <c r="P10" s="6">
        <f t="shared" si="2"/>
        <v>40</v>
      </c>
      <c r="Q10" s="37" t="s">
        <v>403</v>
      </c>
    </row>
    <row r="11" spans="1:17" ht="19.5" customHeight="1">
      <c r="A11" s="30">
        <v>6</v>
      </c>
      <c r="B11" s="15" t="s">
        <v>140</v>
      </c>
      <c r="C11" s="16">
        <v>40</v>
      </c>
      <c r="D11" s="17" t="str">
        <f>VLOOKUP(C11,'[1]Test'!$U$5:$V$105,2)</f>
        <v>چل ته‌نها</v>
      </c>
      <c r="E11" s="18"/>
      <c r="F11" s="19" t="str">
        <f>VLOOKUP(E11,Test!$U$5:$V$105,2)</f>
        <v>سفر ته‌نها</v>
      </c>
      <c r="G11" s="20">
        <f t="shared" si="0"/>
        <v>40</v>
      </c>
      <c r="H11" s="17" t="str">
        <f>VLOOKUP(G11,Test!$U$5:$V$105,2)</f>
        <v>چل ته‌نها</v>
      </c>
      <c r="I11" s="21" t="str">
        <f>VLOOKUP(G11,Test!$S$5:$T$10,2)</f>
        <v>fail</v>
      </c>
      <c r="J11" s="22"/>
      <c r="K11" s="23" t="str">
        <f>VLOOKUP(J11,Test!$U$5:$V$105,2)</f>
        <v>سفر ته‌نها</v>
      </c>
      <c r="L11" s="24">
        <f t="shared" si="1"/>
        <v>40</v>
      </c>
      <c r="M11" s="23" t="str">
        <f>VLOOKUP(L11,Test!$U$5:$V$105,2)</f>
        <v>چل ته‌نها</v>
      </c>
      <c r="N11" s="22" t="str">
        <f>VLOOKUP(L11,Test!$S$5:$T$10,2)</f>
        <v>fail</v>
      </c>
      <c r="O11" s="31"/>
      <c r="P11" s="6">
        <f t="shared" si="2"/>
        <v>40</v>
      </c>
      <c r="Q11" s="37" t="s">
        <v>404</v>
      </c>
    </row>
    <row r="12" spans="1:16" ht="19.5" customHeight="1">
      <c r="A12" s="30">
        <v>7</v>
      </c>
      <c r="B12" s="15" t="s">
        <v>141</v>
      </c>
      <c r="C12" s="16">
        <v>36</v>
      </c>
      <c r="D12" s="17" t="str">
        <f>VLOOKUP(C12,'[1]Test'!$U$5:$V$105,2)</f>
        <v>سى و شه‌ش</v>
      </c>
      <c r="E12" s="18"/>
      <c r="F12" s="19" t="str">
        <f>VLOOKUP(E12,Test!$U$5:$V$105,2)</f>
        <v>سفر ته‌نها</v>
      </c>
      <c r="G12" s="20">
        <f t="shared" si="0"/>
        <v>36</v>
      </c>
      <c r="H12" s="17" t="str">
        <f>VLOOKUP(G12,Test!$U$5:$V$105,2)</f>
        <v>سى و شه‌ش</v>
      </c>
      <c r="I12" s="21" t="str">
        <f>VLOOKUP(G12,Test!$S$5:$T$10,2)</f>
        <v>fail</v>
      </c>
      <c r="J12" s="22"/>
      <c r="K12" s="23" t="str">
        <f>VLOOKUP(J12,Test!$U$5:$V$105,2)</f>
        <v>سفر ته‌نها</v>
      </c>
      <c r="L12" s="24">
        <f t="shared" si="1"/>
        <v>36</v>
      </c>
      <c r="M12" s="23" t="str">
        <f>VLOOKUP(L12,Test!$U$5:$V$105,2)</f>
        <v>سى و شه‌ش</v>
      </c>
      <c r="N12" s="22" t="str">
        <f>VLOOKUP(L12,Test!$S$5:$T$10,2)</f>
        <v>fail</v>
      </c>
      <c r="O12" s="31"/>
      <c r="P12" s="6">
        <f t="shared" si="2"/>
        <v>36</v>
      </c>
    </row>
    <row r="13" spans="1:16" ht="19.5" customHeight="1">
      <c r="A13" s="30">
        <v>8</v>
      </c>
      <c r="B13" s="15" t="s">
        <v>142</v>
      </c>
      <c r="C13" s="16">
        <v>30</v>
      </c>
      <c r="D13" s="17" t="str">
        <f>VLOOKUP(C13,'[1]Test'!$U$5:$V$105,2)</f>
        <v>سى ته‌نها</v>
      </c>
      <c r="E13" s="18"/>
      <c r="F13" s="19" t="str">
        <f>VLOOKUP(E13,Test!$U$5:$V$105,2)</f>
        <v>سفر ته‌نها</v>
      </c>
      <c r="G13" s="20">
        <f t="shared" si="0"/>
        <v>30</v>
      </c>
      <c r="H13" s="17" t="str">
        <f>VLOOKUP(G13,Test!$U$5:$V$105,2)</f>
        <v>سى ته‌نها</v>
      </c>
      <c r="I13" s="21" t="str">
        <f>VLOOKUP(G13,Test!$S$5:$T$10,2)</f>
        <v>fail</v>
      </c>
      <c r="J13" s="22"/>
      <c r="K13" s="23" t="str">
        <f>VLOOKUP(J13,Test!$U$5:$V$105,2)</f>
        <v>سفر ته‌نها</v>
      </c>
      <c r="L13" s="24">
        <f t="shared" si="1"/>
        <v>30</v>
      </c>
      <c r="M13" s="23" t="str">
        <f>VLOOKUP(L13,Test!$U$5:$V$105,2)</f>
        <v>سى ته‌نها</v>
      </c>
      <c r="N13" s="22" t="str">
        <f>VLOOKUP(L13,Test!$S$5:$T$10,2)</f>
        <v>fail</v>
      </c>
      <c r="O13" s="31"/>
      <c r="P13" s="6">
        <f t="shared" si="2"/>
        <v>30</v>
      </c>
    </row>
    <row r="14" spans="1:16" ht="19.5" customHeight="1">
      <c r="A14" s="30">
        <v>9</v>
      </c>
      <c r="B14" s="15" t="s">
        <v>143</v>
      </c>
      <c r="C14" s="16">
        <v>30</v>
      </c>
      <c r="D14" s="17" t="str">
        <f>VLOOKUP(C14,'[1]Test'!$U$5:$V$105,2)</f>
        <v>سى ته‌نها</v>
      </c>
      <c r="E14" s="18"/>
      <c r="F14" s="19" t="str">
        <f>VLOOKUP(E14,Test!$U$5:$V$105,2)</f>
        <v>سفر ته‌نها</v>
      </c>
      <c r="G14" s="20">
        <f t="shared" si="0"/>
        <v>30</v>
      </c>
      <c r="H14" s="17" t="str">
        <f>VLOOKUP(G14,Test!$U$5:$V$105,2)</f>
        <v>سى ته‌نها</v>
      </c>
      <c r="I14" s="21" t="str">
        <f>VLOOKUP(G14,Test!$S$5:$T$10,2)</f>
        <v>fail</v>
      </c>
      <c r="J14" s="22"/>
      <c r="K14" s="23" t="str">
        <f>VLOOKUP(J14,Test!$U$5:$V$105,2)</f>
        <v>سفر ته‌نها</v>
      </c>
      <c r="L14" s="24">
        <f t="shared" si="1"/>
        <v>30</v>
      </c>
      <c r="M14" s="23" t="str">
        <f>VLOOKUP(L14,Test!$U$5:$V$105,2)</f>
        <v>سى ته‌نها</v>
      </c>
      <c r="N14" s="22" t="str">
        <f>VLOOKUP(L14,Test!$S$5:$T$10,2)</f>
        <v>fail</v>
      </c>
      <c r="O14" s="31"/>
      <c r="P14" s="6">
        <f t="shared" si="2"/>
        <v>30</v>
      </c>
    </row>
    <row r="15" spans="1:16" ht="19.5" customHeight="1">
      <c r="A15" s="30">
        <v>10</v>
      </c>
      <c r="B15" s="15" t="s">
        <v>144</v>
      </c>
      <c r="C15" s="16">
        <v>28</v>
      </c>
      <c r="D15" s="17" t="str">
        <f>VLOOKUP(C15,'[1]Test'!$U$5:$V$105,2)</f>
        <v>بیست و هه‌شت</v>
      </c>
      <c r="E15" s="18"/>
      <c r="F15" s="19" t="str">
        <f>VLOOKUP(E15,Test!$U$5:$V$105,2)</f>
        <v>سفر ته‌نها</v>
      </c>
      <c r="G15" s="20">
        <f t="shared" si="0"/>
        <v>28</v>
      </c>
      <c r="H15" s="17" t="str">
        <f>VLOOKUP(G15,Test!$U$5:$V$105,2)</f>
        <v>بیست و هه‌شت</v>
      </c>
      <c r="I15" s="21" t="str">
        <f>VLOOKUP(G15,Test!$S$5:$T$10,2)</f>
        <v>fail</v>
      </c>
      <c r="J15" s="22"/>
      <c r="K15" s="23" t="str">
        <f>VLOOKUP(J15,Test!$U$5:$V$105,2)</f>
        <v>سفر ته‌نها</v>
      </c>
      <c r="L15" s="24">
        <f t="shared" si="1"/>
        <v>28</v>
      </c>
      <c r="M15" s="23" t="str">
        <f>VLOOKUP(L15,Test!$U$5:$V$105,2)</f>
        <v>بیست و هه‌شت</v>
      </c>
      <c r="N15" s="22" t="str">
        <f>VLOOKUP(L15,Test!$S$5:$T$10,2)</f>
        <v>fail</v>
      </c>
      <c r="O15" s="31"/>
      <c r="P15" s="6">
        <f t="shared" si="2"/>
        <v>28</v>
      </c>
    </row>
    <row r="16" spans="1:16" ht="19.5" customHeight="1">
      <c r="A16" s="30">
        <v>11</v>
      </c>
      <c r="B16" s="15" t="s">
        <v>145</v>
      </c>
      <c r="C16" s="16">
        <v>28</v>
      </c>
      <c r="D16" s="17" t="str">
        <f>VLOOKUP(C16,'[1]Test'!$U$5:$V$105,2)</f>
        <v>بیست و هه‌شت</v>
      </c>
      <c r="E16" s="18"/>
      <c r="F16" s="19" t="str">
        <f>VLOOKUP(E16,Test!$U$5:$V$105,2)</f>
        <v>سفر ته‌نها</v>
      </c>
      <c r="G16" s="20">
        <f t="shared" si="0"/>
        <v>28</v>
      </c>
      <c r="H16" s="17" t="str">
        <f>VLOOKUP(G16,Test!$U$5:$V$105,2)</f>
        <v>بیست و هه‌شت</v>
      </c>
      <c r="I16" s="21" t="str">
        <f>VLOOKUP(G16,Test!$S$5:$T$10,2)</f>
        <v>fail</v>
      </c>
      <c r="J16" s="22"/>
      <c r="K16" s="23" t="str">
        <f>VLOOKUP(J16,Test!$U$5:$V$105,2)</f>
        <v>سفر ته‌نها</v>
      </c>
      <c r="L16" s="24">
        <f t="shared" si="1"/>
        <v>28</v>
      </c>
      <c r="M16" s="23" t="str">
        <f>VLOOKUP(L16,Test!$U$5:$V$105,2)</f>
        <v>بیست و هه‌شت</v>
      </c>
      <c r="N16" s="22" t="str">
        <f>VLOOKUP(L16,Test!$S$5:$T$10,2)</f>
        <v>fail</v>
      </c>
      <c r="O16" s="31"/>
      <c r="P16" s="6">
        <f t="shared" si="2"/>
        <v>28</v>
      </c>
    </row>
    <row r="17" spans="1:16" ht="19.5" customHeight="1">
      <c r="A17" s="30">
        <v>12</v>
      </c>
      <c r="B17" s="15" t="s">
        <v>146</v>
      </c>
      <c r="C17" s="16">
        <v>25</v>
      </c>
      <c r="D17" s="17" t="str">
        <f>VLOOKUP(C17,'[1]Test'!$U$5:$V$105,2)</f>
        <v>بیست و یپَنج</v>
      </c>
      <c r="E17" s="18"/>
      <c r="F17" s="19" t="str">
        <f>VLOOKUP(E17,Test!$U$5:$V$105,2)</f>
        <v>سفر ته‌نها</v>
      </c>
      <c r="G17" s="20">
        <f t="shared" si="0"/>
        <v>25</v>
      </c>
      <c r="H17" s="17" t="str">
        <f>VLOOKUP(G17,Test!$U$5:$V$105,2)</f>
        <v>بیست و یپَنج</v>
      </c>
      <c r="I17" s="21" t="str">
        <f>VLOOKUP(G17,Test!$S$5:$T$10,2)</f>
        <v>fail</v>
      </c>
      <c r="J17" s="22"/>
      <c r="K17" s="23" t="str">
        <f>VLOOKUP(J17,Test!$U$5:$V$105,2)</f>
        <v>سفر ته‌نها</v>
      </c>
      <c r="L17" s="24">
        <f t="shared" si="1"/>
        <v>25</v>
      </c>
      <c r="M17" s="23" t="str">
        <f>VLOOKUP(L17,Test!$U$5:$V$105,2)</f>
        <v>بیست و یپَنج</v>
      </c>
      <c r="N17" s="22" t="str">
        <f>VLOOKUP(L17,Test!$S$5:$T$10,2)</f>
        <v>fail</v>
      </c>
      <c r="O17" s="31"/>
      <c r="P17" s="6">
        <f t="shared" si="2"/>
        <v>25</v>
      </c>
    </row>
    <row r="18" spans="1:16" ht="19.5" customHeight="1">
      <c r="A18" s="30">
        <v>13</v>
      </c>
      <c r="B18" s="15" t="s">
        <v>147</v>
      </c>
      <c r="C18" s="16">
        <v>24</v>
      </c>
      <c r="D18" s="17" t="str">
        <f>VLOOKUP(C18,'[1]Test'!$U$5:$V$105,2)</f>
        <v>بیست وچوار</v>
      </c>
      <c r="E18" s="18"/>
      <c r="F18" s="19" t="str">
        <f>VLOOKUP(E18,Test!$U$5:$V$105,2)</f>
        <v>سفر ته‌نها</v>
      </c>
      <c r="G18" s="20">
        <f t="shared" si="0"/>
        <v>24</v>
      </c>
      <c r="H18" s="17" t="str">
        <f>VLOOKUP(G18,Test!$U$5:$V$105,2)</f>
        <v>بیست وچوار</v>
      </c>
      <c r="I18" s="21" t="str">
        <f>VLOOKUP(G18,Test!$S$5:$T$10,2)</f>
        <v>fail</v>
      </c>
      <c r="J18" s="22"/>
      <c r="K18" s="23" t="str">
        <f>VLOOKUP(J18,Test!$U$5:$V$105,2)</f>
        <v>سفر ته‌نها</v>
      </c>
      <c r="L18" s="24">
        <f t="shared" si="1"/>
        <v>24</v>
      </c>
      <c r="M18" s="23" t="str">
        <f>VLOOKUP(L18,Test!$U$5:$V$105,2)</f>
        <v>بیست وچوار</v>
      </c>
      <c r="N18" s="22" t="str">
        <f>VLOOKUP(L18,Test!$S$5:$T$10,2)</f>
        <v>fail</v>
      </c>
      <c r="O18" s="31"/>
      <c r="P18" s="6">
        <f t="shared" si="2"/>
        <v>24</v>
      </c>
    </row>
    <row r="19" spans="1:16" ht="19.5" customHeight="1">
      <c r="A19" s="30">
        <v>14</v>
      </c>
      <c r="B19" s="15" t="s">
        <v>162</v>
      </c>
      <c r="C19" s="16">
        <v>25</v>
      </c>
      <c r="D19" s="17" t="str">
        <f>VLOOKUP(C19,'[1]Test'!$U$5:$V$105,2)</f>
        <v>بیست و یپَنج</v>
      </c>
      <c r="E19" s="18"/>
      <c r="F19" s="19" t="str">
        <f>VLOOKUP(E19,Test!$U$5:$V$105,2)</f>
        <v>سفر ته‌نها</v>
      </c>
      <c r="G19" s="20">
        <f t="shared" si="0"/>
        <v>25</v>
      </c>
      <c r="H19" s="17" t="str">
        <f>VLOOKUP(G19,Test!$U$5:$V$105,2)</f>
        <v>بیست و یپَنج</v>
      </c>
      <c r="I19" s="21" t="str">
        <f>VLOOKUP(G19,Test!$S$5:$T$10,2)</f>
        <v>fail</v>
      </c>
      <c r="J19" s="22"/>
      <c r="K19" s="23" t="str">
        <f>VLOOKUP(J19,Test!$U$5:$V$105,2)</f>
        <v>سفر ته‌نها</v>
      </c>
      <c r="L19" s="24">
        <f t="shared" si="1"/>
        <v>25</v>
      </c>
      <c r="M19" s="23" t="str">
        <f>VLOOKUP(L19,Test!$U$5:$V$105,2)</f>
        <v>بیست و یپَنج</v>
      </c>
      <c r="N19" s="22" t="str">
        <f>VLOOKUP(L19,Test!$S$5:$T$10,2)</f>
        <v>fail</v>
      </c>
      <c r="O19" s="31"/>
      <c r="P19" s="6">
        <f t="shared" si="2"/>
        <v>25</v>
      </c>
    </row>
    <row r="20" spans="1:16" ht="19.5" customHeight="1">
      <c r="A20" s="30">
        <v>15</v>
      </c>
      <c r="B20" s="15" t="s">
        <v>148</v>
      </c>
      <c r="C20" s="16">
        <v>26</v>
      </c>
      <c r="D20" s="17" t="str">
        <f>VLOOKUP(C20,'[1]Test'!$U$5:$V$105,2)</f>
        <v>بیست و شه‌ش</v>
      </c>
      <c r="E20" s="18"/>
      <c r="F20" s="19" t="str">
        <f>VLOOKUP(E20,Test!$U$5:$V$105,2)</f>
        <v>سفر ته‌نها</v>
      </c>
      <c r="G20" s="20">
        <f t="shared" si="0"/>
        <v>26</v>
      </c>
      <c r="H20" s="17" t="str">
        <f>VLOOKUP(G20,Test!$U$5:$V$105,2)</f>
        <v>بیست و شه‌ش</v>
      </c>
      <c r="I20" s="21" t="str">
        <f>VLOOKUP(G20,Test!$S$5:$T$10,2)</f>
        <v>fail</v>
      </c>
      <c r="J20" s="22"/>
      <c r="K20" s="23" t="str">
        <f>VLOOKUP(J20,Test!$U$5:$V$105,2)</f>
        <v>سفر ته‌نها</v>
      </c>
      <c r="L20" s="24">
        <f t="shared" si="1"/>
        <v>26</v>
      </c>
      <c r="M20" s="23" t="str">
        <f>VLOOKUP(L20,Test!$U$5:$V$105,2)</f>
        <v>بیست و شه‌ش</v>
      </c>
      <c r="N20" s="22" t="str">
        <f>VLOOKUP(L20,Test!$S$5:$T$10,2)</f>
        <v>fail</v>
      </c>
      <c r="O20" s="31"/>
      <c r="P20" s="6">
        <f t="shared" si="2"/>
        <v>26</v>
      </c>
    </row>
    <row r="21" spans="1:16" ht="19.5" customHeight="1">
      <c r="A21" s="30">
        <v>16</v>
      </c>
      <c r="B21" s="15" t="s">
        <v>149</v>
      </c>
      <c r="C21" s="16">
        <v>29</v>
      </c>
      <c r="D21" s="17" t="str">
        <f>VLOOKUP(C21,'[1]Test'!$U$5:$V$105,2)</f>
        <v>بیست ونۆ</v>
      </c>
      <c r="E21" s="18"/>
      <c r="F21" s="19" t="str">
        <f>VLOOKUP(E21,Test!$U$5:$V$105,2)</f>
        <v>سفر ته‌نها</v>
      </c>
      <c r="G21" s="20">
        <f t="shared" si="0"/>
        <v>29</v>
      </c>
      <c r="H21" s="17" t="str">
        <f>VLOOKUP(G21,Test!$U$5:$V$105,2)</f>
        <v>بیست ونۆ</v>
      </c>
      <c r="I21" s="21" t="str">
        <f>VLOOKUP(G21,Test!$S$5:$T$10,2)</f>
        <v>fail</v>
      </c>
      <c r="J21" s="22"/>
      <c r="K21" s="23" t="str">
        <f>VLOOKUP(J21,Test!$U$5:$V$105,2)</f>
        <v>سفر ته‌نها</v>
      </c>
      <c r="L21" s="24">
        <f t="shared" si="1"/>
        <v>29</v>
      </c>
      <c r="M21" s="23" t="str">
        <f>VLOOKUP(L21,Test!$U$5:$V$105,2)</f>
        <v>بیست ونۆ</v>
      </c>
      <c r="N21" s="22" t="str">
        <f>VLOOKUP(L21,Test!$S$5:$T$10,2)</f>
        <v>fail</v>
      </c>
      <c r="O21" s="31"/>
      <c r="P21" s="6">
        <f t="shared" si="2"/>
        <v>29</v>
      </c>
    </row>
    <row r="22" spans="1:16" ht="19.5" customHeight="1">
      <c r="A22" s="30">
        <v>17</v>
      </c>
      <c r="B22" s="15" t="s">
        <v>150</v>
      </c>
      <c r="C22" s="16">
        <v>30</v>
      </c>
      <c r="D22" s="17" t="str">
        <f>VLOOKUP(C22,'[1]Test'!$U$5:$V$105,2)</f>
        <v>سى ته‌نها</v>
      </c>
      <c r="E22" s="18"/>
      <c r="F22" s="19" t="str">
        <f>VLOOKUP(E22,Test!$U$5:$V$105,2)</f>
        <v>سفر ته‌نها</v>
      </c>
      <c r="G22" s="20">
        <f t="shared" si="0"/>
        <v>30</v>
      </c>
      <c r="H22" s="17" t="str">
        <f>VLOOKUP(G22,Test!$U$5:$V$105,2)</f>
        <v>سى ته‌نها</v>
      </c>
      <c r="I22" s="21" t="str">
        <f>VLOOKUP(G22,Test!$S$5:$T$10,2)</f>
        <v>fail</v>
      </c>
      <c r="J22" s="22"/>
      <c r="K22" s="23" t="str">
        <f>VLOOKUP(J22,Test!$U$5:$V$105,2)</f>
        <v>سفر ته‌نها</v>
      </c>
      <c r="L22" s="24">
        <f t="shared" si="1"/>
        <v>30</v>
      </c>
      <c r="M22" s="23" t="str">
        <f>VLOOKUP(L22,Test!$U$5:$V$105,2)</f>
        <v>سى ته‌نها</v>
      </c>
      <c r="N22" s="22" t="str">
        <f>VLOOKUP(L22,Test!$S$5:$T$10,2)</f>
        <v>fail</v>
      </c>
      <c r="O22" s="31"/>
      <c r="P22" s="6">
        <f t="shared" si="2"/>
        <v>30</v>
      </c>
    </row>
    <row r="23" spans="1:16" ht="19.5" customHeight="1">
      <c r="A23" s="30">
        <v>18</v>
      </c>
      <c r="B23" s="15" t="s">
        <v>151</v>
      </c>
      <c r="C23" s="16">
        <v>40</v>
      </c>
      <c r="D23" s="17" t="str">
        <f>VLOOKUP(C23,'[1]Test'!$U$5:$V$105,2)</f>
        <v>چل ته‌نها</v>
      </c>
      <c r="E23" s="18"/>
      <c r="F23" s="19" t="str">
        <f>VLOOKUP(E23,Test!$U$5:$V$105,2)</f>
        <v>سفر ته‌نها</v>
      </c>
      <c r="G23" s="20">
        <f t="shared" si="0"/>
        <v>40</v>
      </c>
      <c r="H23" s="17" t="str">
        <f>VLOOKUP(G23,Test!$U$5:$V$105,2)</f>
        <v>چل ته‌نها</v>
      </c>
      <c r="I23" s="21" t="str">
        <f>VLOOKUP(G23,Test!$S$5:$T$10,2)</f>
        <v>fail</v>
      </c>
      <c r="J23" s="22"/>
      <c r="K23" s="23" t="str">
        <f>VLOOKUP(J23,Test!$U$5:$V$105,2)</f>
        <v>سفر ته‌نها</v>
      </c>
      <c r="L23" s="24">
        <f t="shared" si="1"/>
        <v>40</v>
      </c>
      <c r="M23" s="23" t="str">
        <f>VLOOKUP(L23,Test!$U$5:$V$105,2)</f>
        <v>چل ته‌نها</v>
      </c>
      <c r="N23" s="22" t="str">
        <f>VLOOKUP(L23,Test!$S$5:$T$10,2)</f>
        <v>fail</v>
      </c>
      <c r="O23" s="31"/>
      <c r="P23" s="6">
        <f t="shared" si="2"/>
        <v>40</v>
      </c>
    </row>
    <row r="24" spans="1:16" ht="19.5" customHeight="1">
      <c r="A24" s="30">
        <v>19</v>
      </c>
      <c r="B24" s="15" t="s">
        <v>329</v>
      </c>
      <c r="C24" s="16">
        <v>40</v>
      </c>
      <c r="D24" s="17" t="str">
        <f>VLOOKUP(C24,'[1]Test'!$U$5:$V$105,2)</f>
        <v>چل ته‌نها</v>
      </c>
      <c r="E24" s="18"/>
      <c r="F24" s="19" t="str">
        <f>VLOOKUP(E24,Test!$U$5:$V$105,2)</f>
        <v>سفر ته‌نها</v>
      </c>
      <c r="G24" s="20">
        <f t="shared" si="0"/>
        <v>40</v>
      </c>
      <c r="H24" s="17" t="str">
        <f>VLOOKUP(G24,Test!$U$5:$V$105,2)</f>
        <v>چل ته‌نها</v>
      </c>
      <c r="I24" s="21" t="str">
        <f>VLOOKUP(G24,Test!$S$5:$T$10,2)</f>
        <v>fail</v>
      </c>
      <c r="J24" s="22"/>
      <c r="K24" s="23" t="str">
        <f>VLOOKUP(J24,Test!$U$5:$V$105,2)</f>
        <v>سفر ته‌نها</v>
      </c>
      <c r="L24" s="24">
        <f t="shared" si="1"/>
        <v>40</v>
      </c>
      <c r="M24" s="23" t="str">
        <f>VLOOKUP(L24,Test!$U$5:$V$105,2)</f>
        <v>چل ته‌نها</v>
      </c>
      <c r="N24" s="22" t="str">
        <f>VLOOKUP(L24,Test!$S$5:$T$10,2)</f>
        <v>fail</v>
      </c>
      <c r="O24" s="31"/>
      <c r="P24" s="6">
        <f t="shared" si="2"/>
        <v>40</v>
      </c>
    </row>
    <row r="25" spans="1:16" ht="19.5" customHeight="1">
      <c r="A25" s="30">
        <v>20</v>
      </c>
      <c r="B25" s="15" t="s">
        <v>152</v>
      </c>
      <c r="C25" s="16">
        <v>40</v>
      </c>
      <c r="D25" s="17" t="str">
        <f>VLOOKUP(C25,'[1]Test'!$U$5:$V$105,2)</f>
        <v>چل ته‌نها</v>
      </c>
      <c r="E25" s="18"/>
      <c r="F25" s="19" t="str">
        <f>VLOOKUP(E25,Test!$U$5:$V$105,2)</f>
        <v>سفر ته‌نها</v>
      </c>
      <c r="G25" s="20">
        <f t="shared" si="0"/>
        <v>40</v>
      </c>
      <c r="H25" s="17" t="str">
        <f>VLOOKUP(G25,Test!$U$5:$V$105,2)</f>
        <v>چل ته‌نها</v>
      </c>
      <c r="I25" s="21" t="str">
        <f>VLOOKUP(G25,Test!$S$5:$T$10,2)</f>
        <v>fail</v>
      </c>
      <c r="J25" s="22"/>
      <c r="K25" s="23" t="str">
        <f>VLOOKUP(J25,Test!$U$5:$V$105,2)</f>
        <v>سفر ته‌نها</v>
      </c>
      <c r="L25" s="24">
        <f t="shared" si="1"/>
        <v>40</v>
      </c>
      <c r="M25" s="23" t="str">
        <f>VLOOKUP(L25,Test!$U$5:$V$105,2)</f>
        <v>چل ته‌نها</v>
      </c>
      <c r="N25" s="22" t="str">
        <f>VLOOKUP(L25,Test!$S$5:$T$10,2)</f>
        <v>fail</v>
      </c>
      <c r="O25" s="31"/>
      <c r="P25" s="6">
        <f t="shared" si="2"/>
        <v>40</v>
      </c>
    </row>
    <row r="26" spans="1:16" ht="19.5" customHeight="1">
      <c r="A26" s="30">
        <v>21</v>
      </c>
      <c r="B26" s="15" t="s">
        <v>153</v>
      </c>
      <c r="C26" s="16">
        <v>38</v>
      </c>
      <c r="D26" s="17" t="str">
        <f>VLOOKUP(C26,'[1]Test'!$U$5:$V$105,2)</f>
        <v>سى وهه‌شت</v>
      </c>
      <c r="E26" s="18"/>
      <c r="F26" s="19" t="str">
        <f>VLOOKUP(E26,Test!$U$5:$V$105,2)</f>
        <v>سفر ته‌نها</v>
      </c>
      <c r="G26" s="20">
        <f t="shared" si="0"/>
        <v>38</v>
      </c>
      <c r="H26" s="17" t="str">
        <f>VLOOKUP(G26,Test!$U$5:$V$105,2)</f>
        <v>سى وهه‌شت</v>
      </c>
      <c r="I26" s="21" t="str">
        <f>VLOOKUP(G26,Test!$S$5:$T$10,2)</f>
        <v>fail</v>
      </c>
      <c r="J26" s="22"/>
      <c r="K26" s="23" t="str">
        <f>VLOOKUP(J26,Test!$U$5:$V$105,2)</f>
        <v>سفر ته‌نها</v>
      </c>
      <c r="L26" s="24">
        <f t="shared" si="1"/>
        <v>38</v>
      </c>
      <c r="M26" s="23" t="str">
        <f>VLOOKUP(L26,Test!$U$5:$V$105,2)</f>
        <v>سى وهه‌شت</v>
      </c>
      <c r="N26" s="22" t="str">
        <f>VLOOKUP(L26,Test!$S$5:$T$10,2)</f>
        <v>fail</v>
      </c>
      <c r="O26" s="31"/>
      <c r="P26" s="6">
        <f t="shared" si="2"/>
        <v>38</v>
      </c>
    </row>
    <row r="27" spans="1:16" ht="19.5" customHeight="1">
      <c r="A27" s="30">
        <v>22</v>
      </c>
      <c r="B27" s="15" t="s">
        <v>154</v>
      </c>
      <c r="C27" s="16">
        <v>40</v>
      </c>
      <c r="D27" s="17" t="str">
        <f>VLOOKUP(C27,'[1]Test'!$U$5:$V$105,2)</f>
        <v>چل ته‌نها</v>
      </c>
      <c r="E27" s="18"/>
      <c r="F27" s="19" t="str">
        <f>VLOOKUP(E27,Test!$U$5:$V$105,2)</f>
        <v>سفر ته‌نها</v>
      </c>
      <c r="G27" s="20">
        <f t="shared" si="0"/>
        <v>40</v>
      </c>
      <c r="H27" s="17" t="str">
        <f>VLOOKUP(G27,Test!$U$5:$V$105,2)</f>
        <v>چل ته‌نها</v>
      </c>
      <c r="I27" s="21" t="str">
        <f>VLOOKUP(G27,Test!$S$5:$T$10,2)</f>
        <v>fail</v>
      </c>
      <c r="J27" s="22"/>
      <c r="K27" s="23" t="str">
        <f>VLOOKUP(J27,Test!$U$5:$V$105,2)</f>
        <v>سفر ته‌نها</v>
      </c>
      <c r="L27" s="24">
        <f t="shared" si="1"/>
        <v>40</v>
      </c>
      <c r="M27" s="23" t="str">
        <f>VLOOKUP(L27,Test!$U$5:$V$105,2)</f>
        <v>چل ته‌نها</v>
      </c>
      <c r="N27" s="22" t="str">
        <f>VLOOKUP(L27,Test!$S$5:$T$10,2)</f>
        <v>fail</v>
      </c>
      <c r="O27" s="31"/>
      <c r="P27" s="6">
        <f t="shared" si="2"/>
        <v>40</v>
      </c>
    </row>
    <row r="28" spans="1:16" ht="19.5" customHeight="1">
      <c r="A28" s="30">
        <v>23</v>
      </c>
      <c r="B28" s="15" t="s">
        <v>155</v>
      </c>
      <c r="C28" s="16">
        <v>39</v>
      </c>
      <c r="D28" s="17" t="str">
        <f>VLOOKUP(C28,'[1]Test'!$U$5:$V$105,2)</f>
        <v>سى ونۆ</v>
      </c>
      <c r="E28" s="18"/>
      <c r="F28" s="19" t="str">
        <f>VLOOKUP(E28,Test!$U$5:$V$105,2)</f>
        <v>سفر ته‌نها</v>
      </c>
      <c r="G28" s="20">
        <f t="shared" si="0"/>
        <v>39</v>
      </c>
      <c r="H28" s="17" t="str">
        <f>VLOOKUP(G28,Test!$U$5:$V$105,2)</f>
        <v>سى ونۆ</v>
      </c>
      <c r="I28" s="21" t="str">
        <f>VLOOKUP(G28,Test!$S$5:$T$10,2)</f>
        <v>fail</v>
      </c>
      <c r="J28" s="22"/>
      <c r="K28" s="23" t="str">
        <f>VLOOKUP(J28,Test!$U$5:$V$105,2)</f>
        <v>سفر ته‌نها</v>
      </c>
      <c r="L28" s="24">
        <f t="shared" si="1"/>
        <v>39</v>
      </c>
      <c r="M28" s="23" t="str">
        <f>VLOOKUP(L28,Test!$U$5:$V$105,2)</f>
        <v>سى ونۆ</v>
      </c>
      <c r="N28" s="22" t="str">
        <f>VLOOKUP(L28,Test!$S$5:$T$10,2)</f>
        <v>fail</v>
      </c>
      <c r="O28" s="31"/>
      <c r="P28" s="6">
        <f t="shared" si="2"/>
        <v>39</v>
      </c>
    </row>
    <row r="29" spans="1:16" ht="19.5" customHeight="1">
      <c r="A29" s="30">
        <v>24</v>
      </c>
      <c r="B29" s="15" t="s">
        <v>156</v>
      </c>
      <c r="C29" s="16">
        <v>0</v>
      </c>
      <c r="D29" s="17" t="str">
        <f>VLOOKUP(C29,'[1]Test'!$U$5:$V$105,2)</f>
        <v>سفر ته‌نها</v>
      </c>
      <c r="E29" s="18"/>
      <c r="F29" s="19" t="str">
        <f>VLOOKUP(E29,Test!$U$5:$V$105,2)</f>
        <v>سفر ته‌نها</v>
      </c>
      <c r="G29" s="20">
        <f t="shared" si="0"/>
        <v>0</v>
      </c>
      <c r="H29" s="17" t="str">
        <f>VLOOKUP(G29,Test!$U$5:$V$105,2)</f>
        <v>سفر ته‌نها</v>
      </c>
      <c r="I29" s="21" t="str">
        <f>VLOOKUP(G29,Test!$S$5:$T$10,2)</f>
        <v>fail</v>
      </c>
      <c r="J29" s="22"/>
      <c r="K29" s="23" t="str">
        <f>VLOOKUP(J29,Test!$U$5:$V$105,2)</f>
        <v>سفر ته‌نها</v>
      </c>
      <c r="L29" s="24">
        <f t="shared" si="1"/>
        <v>0</v>
      </c>
      <c r="M29" s="23" t="str">
        <f>VLOOKUP(L29,Test!$U$5:$V$105,2)</f>
        <v>سفر ته‌نها</v>
      </c>
      <c r="N29" s="22" t="str">
        <f>VLOOKUP(L29,Test!$S$5:$T$10,2)</f>
        <v>fail</v>
      </c>
      <c r="O29" s="31"/>
      <c r="P29" s="6">
        <f t="shared" si="2"/>
        <v>0</v>
      </c>
    </row>
    <row r="30" spans="1:16" ht="19.5" customHeight="1">
      <c r="A30" s="30">
        <v>25</v>
      </c>
      <c r="B30" s="15" t="s">
        <v>157</v>
      </c>
      <c r="C30" s="16">
        <v>22</v>
      </c>
      <c r="D30" s="17" t="str">
        <f>VLOOKUP(C30,'[1]Test'!$U$5:$V$105,2)</f>
        <v>بیست  ودوو</v>
      </c>
      <c r="E30" s="18"/>
      <c r="F30" s="19" t="str">
        <f>VLOOKUP(E30,Test!$U$5:$V$105,2)</f>
        <v>سفر ته‌نها</v>
      </c>
      <c r="G30" s="20">
        <f t="shared" si="0"/>
        <v>22</v>
      </c>
      <c r="H30" s="17" t="str">
        <f>VLOOKUP(G30,Test!$U$5:$V$105,2)</f>
        <v>بیست  ودوو</v>
      </c>
      <c r="I30" s="21" t="str">
        <f>VLOOKUP(G30,Test!$S$5:$T$10,2)</f>
        <v>fail</v>
      </c>
      <c r="J30" s="22"/>
      <c r="K30" s="23" t="str">
        <f>VLOOKUP(J30,Test!$U$5:$V$105,2)</f>
        <v>سفر ته‌نها</v>
      </c>
      <c r="L30" s="24">
        <f t="shared" si="1"/>
        <v>22</v>
      </c>
      <c r="M30" s="23" t="str">
        <f>VLOOKUP(L30,Test!$U$5:$V$105,2)</f>
        <v>بیست  ودوو</v>
      </c>
      <c r="N30" s="22" t="str">
        <f>VLOOKUP(L30,Test!$S$5:$T$10,2)</f>
        <v>fail</v>
      </c>
      <c r="O30" s="31"/>
      <c r="P30" s="6">
        <f t="shared" si="2"/>
        <v>22</v>
      </c>
    </row>
    <row r="31" spans="1:16" ht="19.5" customHeight="1">
      <c r="A31" s="30">
        <v>26</v>
      </c>
      <c r="B31" s="15" t="s">
        <v>159</v>
      </c>
      <c r="C31" s="16">
        <v>0</v>
      </c>
      <c r="D31" s="17" t="str">
        <f>VLOOKUP(C31,'[1]Test'!$U$5:$V$105,2)</f>
        <v>سفر ته‌نها</v>
      </c>
      <c r="E31" s="18"/>
      <c r="F31" s="19" t="str">
        <f>VLOOKUP(E31,Test!$U$5:$V$105,2)</f>
        <v>سفر ته‌نها</v>
      </c>
      <c r="G31" s="20">
        <f t="shared" si="0"/>
        <v>0</v>
      </c>
      <c r="H31" s="17" t="str">
        <f>VLOOKUP(G31,Test!$U$5:$V$105,2)</f>
        <v>سفر ته‌نها</v>
      </c>
      <c r="I31" s="21" t="str">
        <f>VLOOKUP(G31,Test!$S$5:$T$10,2)</f>
        <v>fail</v>
      </c>
      <c r="J31" s="22"/>
      <c r="K31" s="23" t="str">
        <f>VLOOKUP(J31,Test!$U$5:$V$105,2)</f>
        <v>سفر ته‌نها</v>
      </c>
      <c r="L31" s="24">
        <f t="shared" si="1"/>
        <v>0</v>
      </c>
      <c r="M31" s="23" t="str">
        <f>VLOOKUP(L31,Test!$U$5:$V$105,2)</f>
        <v>سفر ته‌نها</v>
      </c>
      <c r="N31" s="22" t="str">
        <f>VLOOKUP(L31,Test!$S$5:$T$10,2)</f>
        <v>fail</v>
      </c>
      <c r="O31" s="31"/>
      <c r="P31" s="6">
        <f t="shared" si="2"/>
        <v>0</v>
      </c>
    </row>
    <row r="32" spans="1:16" ht="19.5" customHeight="1">
      <c r="A32" s="30">
        <v>27</v>
      </c>
      <c r="B32" s="15" t="s">
        <v>160</v>
      </c>
      <c r="C32" s="16">
        <v>32</v>
      </c>
      <c r="D32" s="17" t="str">
        <f>VLOOKUP(C32,'[1]Test'!$U$5:$V$105,2)</f>
        <v>سى ودوو</v>
      </c>
      <c r="E32" s="18"/>
      <c r="F32" s="19" t="str">
        <f>VLOOKUP(E32,Test!$U$5:$V$105,2)</f>
        <v>سفر ته‌نها</v>
      </c>
      <c r="G32" s="20">
        <f t="shared" si="0"/>
        <v>32</v>
      </c>
      <c r="H32" s="17" t="str">
        <f>VLOOKUP(G32,Test!$U$5:$V$105,2)</f>
        <v>سى ودوو</v>
      </c>
      <c r="I32" s="21" t="str">
        <f>VLOOKUP(G32,Test!$S$5:$T$10,2)</f>
        <v>fail</v>
      </c>
      <c r="J32" s="22"/>
      <c r="K32" s="23" t="str">
        <f>VLOOKUP(J32,Test!$U$5:$V$105,2)</f>
        <v>سفر ته‌نها</v>
      </c>
      <c r="L32" s="24">
        <f t="shared" si="1"/>
        <v>32</v>
      </c>
      <c r="M32" s="23" t="str">
        <f>VLOOKUP(L32,Test!$U$5:$V$105,2)</f>
        <v>سى ودوو</v>
      </c>
      <c r="N32" s="22" t="str">
        <f>VLOOKUP(L32,Test!$S$5:$T$10,2)</f>
        <v>fail</v>
      </c>
      <c r="O32" s="31"/>
      <c r="P32" s="6">
        <f t="shared" si="2"/>
        <v>32</v>
      </c>
    </row>
    <row r="33" spans="1:16" ht="19.5" customHeight="1">
      <c r="A33" s="30">
        <v>28</v>
      </c>
      <c r="B33" s="15" t="s">
        <v>161</v>
      </c>
      <c r="C33" s="16">
        <v>30</v>
      </c>
      <c r="D33" s="17" t="str">
        <f>VLOOKUP(C33,'[1]Test'!$U$5:$V$105,2)</f>
        <v>سى ته‌نها</v>
      </c>
      <c r="E33" s="18"/>
      <c r="F33" s="19" t="str">
        <f>VLOOKUP(E33,Test!$U$5:$V$105,2)</f>
        <v>سفر ته‌نها</v>
      </c>
      <c r="G33" s="20">
        <f t="shared" si="0"/>
        <v>30</v>
      </c>
      <c r="H33" s="17" t="str">
        <f>VLOOKUP(G33,Test!$U$5:$V$105,2)</f>
        <v>سى ته‌نها</v>
      </c>
      <c r="I33" s="21" t="str">
        <f>VLOOKUP(G33,Test!$S$5:$T$10,2)</f>
        <v>fail</v>
      </c>
      <c r="J33" s="22"/>
      <c r="K33" s="23" t="str">
        <f>VLOOKUP(J33,Test!$U$5:$V$105,2)</f>
        <v>سفر ته‌نها</v>
      </c>
      <c r="L33" s="24">
        <f t="shared" si="1"/>
        <v>30</v>
      </c>
      <c r="M33" s="23" t="str">
        <f>VLOOKUP(L33,Test!$U$5:$V$105,2)</f>
        <v>سى ته‌نها</v>
      </c>
      <c r="N33" s="22" t="str">
        <f>VLOOKUP(L33,Test!$S$5:$T$10,2)</f>
        <v>fail</v>
      </c>
      <c r="O33" s="31"/>
      <c r="P33" s="6">
        <f t="shared" si="2"/>
        <v>30</v>
      </c>
    </row>
    <row r="34" spans="1:16" ht="19.5" customHeight="1">
      <c r="A34" s="30">
        <v>29</v>
      </c>
      <c r="B34" s="15" t="s">
        <v>158</v>
      </c>
      <c r="C34" s="16">
        <v>40</v>
      </c>
      <c r="D34" s="17" t="str">
        <f>VLOOKUP(C34,'[1]Test'!$U$5:$V$105,2)</f>
        <v>چل ته‌نها</v>
      </c>
      <c r="E34" s="18"/>
      <c r="F34" s="19" t="str">
        <f>VLOOKUP(E34,Test!$U$5:$V$105,2)</f>
        <v>سفر ته‌نها</v>
      </c>
      <c r="G34" s="20">
        <f t="shared" si="0"/>
        <v>40</v>
      </c>
      <c r="H34" s="17" t="str">
        <f>VLOOKUP(G34,Test!$U$5:$V$105,2)</f>
        <v>چل ته‌نها</v>
      </c>
      <c r="I34" s="21" t="str">
        <f>VLOOKUP(G34,Test!$S$5:$T$10,2)</f>
        <v>fail</v>
      </c>
      <c r="J34" s="22"/>
      <c r="K34" s="23" t="str">
        <f>VLOOKUP(J34,Test!$U$5:$V$105,2)</f>
        <v>سفر ته‌نها</v>
      </c>
      <c r="L34" s="24">
        <f t="shared" si="1"/>
        <v>40</v>
      </c>
      <c r="M34" s="23" t="str">
        <f>VLOOKUP(L34,Test!$U$5:$V$105,2)</f>
        <v>چل ته‌نها</v>
      </c>
      <c r="N34" s="22" t="str">
        <f>VLOOKUP(L34,Test!$S$5:$T$10,2)</f>
        <v>fail</v>
      </c>
      <c r="O34" s="31"/>
      <c r="P34" s="6">
        <f t="shared" si="2"/>
        <v>40</v>
      </c>
    </row>
    <row r="35" spans="1:16" ht="19.5" customHeight="1">
      <c r="A35" s="30">
        <v>30</v>
      </c>
      <c r="B35" s="15" t="s">
        <v>163</v>
      </c>
      <c r="C35" s="16">
        <v>40</v>
      </c>
      <c r="D35" s="17" t="str">
        <f>VLOOKUP(C35,'[1]Test'!$U$5:$V$105,2)</f>
        <v>چل ته‌نها</v>
      </c>
      <c r="E35" s="18"/>
      <c r="F35" s="19" t="str">
        <f>VLOOKUP(E35,Test!$U$5:$V$105,2)</f>
        <v>سفر ته‌نها</v>
      </c>
      <c r="G35" s="20">
        <f t="shared" si="0"/>
        <v>40</v>
      </c>
      <c r="H35" s="17" t="str">
        <f>VLOOKUP(G35,Test!$U$5:$V$105,2)</f>
        <v>چل ته‌نها</v>
      </c>
      <c r="I35" s="21" t="str">
        <f>VLOOKUP(G35,Test!$S$5:$T$10,2)</f>
        <v>fail</v>
      </c>
      <c r="J35" s="22"/>
      <c r="K35" s="23" t="str">
        <f>VLOOKUP(J35,Test!$U$5:$V$105,2)</f>
        <v>سفر ته‌نها</v>
      </c>
      <c r="L35" s="24">
        <f t="shared" si="1"/>
        <v>40</v>
      </c>
      <c r="M35" s="23" t="str">
        <f>VLOOKUP(L35,Test!$U$5:$V$105,2)</f>
        <v>چل ته‌نها</v>
      </c>
      <c r="N35" s="22" t="str">
        <f>VLOOKUP(L35,Test!$S$5:$T$10,2)</f>
        <v>fail</v>
      </c>
      <c r="O35" s="31"/>
      <c r="P35" s="6">
        <f t="shared" si="2"/>
        <v>40</v>
      </c>
    </row>
    <row r="36" spans="1:16" ht="19.5" customHeight="1">
      <c r="A36" s="30">
        <v>31</v>
      </c>
      <c r="B36" s="15" t="s">
        <v>164</v>
      </c>
      <c r="C36" s="16">
        <v>30</v>
      </c>
      <c r="D36" s="17" t="str">
        <f>VLOOKUP(C36,'[1]Test'!$U$5:$V$105,2)</f>
        <v>سى ته‌نها</v>
      </c>
      <c r="E36" s="18"/>
      <c r="F36" s="19" t="str">
        <f>VLOOKUP(E36,Test!$U$5:$V$105,2)</f>
        <v>سفر ته‌نها</v>
      </c>
      <c r="G36" s="20">
        <f t="shared" si="0"/>
        <v>30</v>
      </c>
      <c r="H36" s="17" t="str">
        <f>VLOOKUP(G36,Test!$U$5:$V$105,2)</f>
        <v>سى ته‌نها</v>
      </c>
      <c r="I36" s="21" t="str">
        <f>VLOOKUP(G36,Test!$S$5:$T$10,2)</f>
        <v>fail</v>
      </c>
      <c r="J36" s="22"/>
      <c r="K36" s="23" t="str">
        <f>VLOOKUP(J36,Test!$U$5:$V$105,2)</f>
        <v>سفر ته‌نها</v>
      </c>
      <c r="L36" s="24">
        <f t="shared" si="1"/>
        <v>30</v>
      </c>
      <c r="M36" s="23" t="str">
        <f>VLOOKUP(L36,Test!$U$5:$V$105,2)</f>
        <v>سى ته‌نها</v>
      </c>
      <c r="N36" s="22" t="str">
        <f>VLOOKUP(L36,Test!$S$5:$T$10,2)</f>
        <v>fail</v>
      </c>
      <c r="O36" s="31"/>
      <c r="P36" s="6">
        <f t="shared" si="2"/>
        <v>30</v>
      </c>
    </row>
    <row r="37" spans="1:16" ht="19.5" customHeight="1">
      <c r="A37" s="30">
        <v>32</v>
      </c>
      <c r="B37" s="15" t="s">
        <v>165</v>
      </c>
      <c r="C37" s="16">
        <v>28</v>
      </c>
      <c r="D37" s="17" t="str">
        <f>VLOOKUP(C37,'[1]Test'!$U$5:$V$105,2)</f>
        <v>بیست و هه‌شت</v>
      </c>
      <c r="E37" s="18"/>
      <c r="F37" s="19" t="str">
        <f>VLOOKUP(E37,Test!$U$5:$V$105,2)</f>
        <v>سفر ته‌نها</v>
      </c>
      <c r="G37" s="20">
        <f t="shared" si="0"/>
        <v>28</v>
      </c>
      <c r="H37" s="17" t="str">
        <f>VLOOKUP(G37,Test!$U$5:$V$105,2)</f>
        <v>بیست و هه‌شت</v>
      </c>
      <c r="I37" s="21" t="str">
        <f>VLOOKUP(G37,Test!$S$5:$T$10,2)</f>
        <v>fail</v>
      </c>
      <c r="J37" s="22"/>
      <c r="K37" s="23" t="str">
        <f>VLOOKUP(J37,Test!$U$5:$V$105,2)</f>
        <v>سفر ته‌نها</v>
      </c>
      <c r="L37" s="24">
        <f t="shared" si="1"/>
        <v>28</v>
      </c>
      <c r="M37" s="23" t="str">
        <f>VLOOKUP(L37,Test!$U$5:$V$105,2)</f>
        <v>بیست و هه‌شت</v>
      </c>
      <c r="N37" s="22" t="str">
        <f>VLOOKUP(L37,Test!$S$5:$T$10,2)</f>
        <v>fail</v>
      </c>
      <c r="O37" s="31"/>
      <c r="P37" s="6">
        <f t="shared" si="2"/>
        <v>28</v>
      </c>
    </row>
    <row r="38" spans="1:16" ht="19.5" customHeight="1">
      <c r="A38" s="30">
        <v>33</v>
      </c>
      <c r="B38" s="15" t="s">
        <v>166</v>
      </c>
      <c r="C38" s="16">
        <v>24</v>
      </c>
      <c r="D38" s="17" t="str">
        <f>VLOOKUP(C38,'[1]Test'!$U$5:$V$105,2)</f>
        <v>بیست وچوار</v>
      </c>
      <c r="E38" s="18"/>
      <c r="F38" s="19" t="str">
        <f>VLOOKUP(E38,Test!$U$5:$V$105,2)</f>
        <v>سفر ته‌نها</v>
      </c>
      <c r="G38" s="20">
        <f t="shared" si="0"/>
        <v>24</v>
      </c>
      <c r="H38" s="17" t="str">
        <f>VLOOKUP(G38,Test!$U$5:$V$105,2)</f>
        <v>بیست وچوار</v>
      </c>
      <c r="I38" s="21" t="str">
        <f>VLOOKUP(G38,Test!$S$5:$T$10,2)</f>
        <v>fail</v>
      </c>
      <c r="J38" s="22"/>
      <c r="K38" s="23" t="str">
        <f>VLOOKUP(J38,Test!$U$5:$V$105,2)</f>
        <v>سفر ته‌نها</v>
      </c>
      <c r="L38" s="24">
        <f t="shared" si="1"/>
        <v>24</v>
      </c>
      <c r="M38" s="23" t="str">
        <f>VLOOKUP(L38,Test!$U$5:$V$105,2)</f>
        <v>بیست وچوار</v>
      </c>
      <c r="N38" s="22" t="str">
        <f>VLOOKUP(L38,Test!$S$5:$T$10,2)</f>
        <v>fail</v>
      </c>
      <c r="O38" s="31"/>
      <c r="P38" s="6">
        <f t="shared" si="2"/>
        <v>24</v>
      </c>
    </row>
    <row r="39" spans="1:16" ht="19.5" customHeight="1">
      <c r="A39" s="30">
        <v>34</v>
      </c>
      <c r="B39" s="15" t="s">
        <v>168</v>
      </c>
      <c r="C39" s="16">
        <v>27</v>
      </c>
      <c r="D39" s="17" t="str">
        <f>VLOOKUP(C39,'[1]Test'!$U$5:$V$105,2)</f>
        <v>بیست وحه‌فت</v>
      </c>
      <c r="E39" s="18"/>
      <c r="F39" s="19" t="str">
        <f>VLOOKUP(E39,Test!$U$5:$V$105,2)</f>
        <v>سفر ته‌نها</v>
      </c>
      <c r="G39" s="20">
        <f t="shared" si="0"/>
        <v>27</v>
      </c>
      <c r="H39" s="17" t="str">
        <f>VLOOKUP(G39,Test!$U$5:$V$105,2)</f>
        <v>بیست وحه‌فت</v>
      </c>
      <c r="I39" s="21" t="str">
        <f>VLOOKUP(G39,Test!$S$5:$T$10,2)</f>
        <v>fail</v>
      </c>
      <c r="J39" s="22"/>
      <c r="K39" s="23" t="str">
        <f>VLOOKUP(J39,Test!$U$5:$V$105,2)</f>
        <v>سفر ته‌نها</v>
      </c>
      <c r="L39" s="24">
        <f t="shared" si="1"/>
        <v>27</v>
      </c>
      <c r="M39" s="23" t="str">
        <f>VLOOKUP(L39,Test!$U$5:$V$105,2)</f>
        <v>بیست وحه‌فت</v>
      </c>
      <c r="N39" s="22" t="str">
        <f>VLOOKUP(L39,Test!$S$5:$T$10,2)</f>
        <v>fail</v>
      </c>
      <c r="O39" s="31"/>
      <c r="P39" s="6">
        <f t="shared" si="2"/>
        <v>27</v>
      </c>
    </row>
    <row r="40" spans="1:16" ht="19.5" customHeight="1">
      <c r="A40" s="30">
        <v>35</v>
      </c>
      <c r="B40" s="15" t="s">
        <v>169</v>
      </c>
      <c r="C40" s="16">
        <v>36</v>
      </c>
      <c r="D40" s="17" t="str">
        <f>VLOOKUP(C40,'[1]Test'!$U$5:$V$105,2)</f>
        <v>سى و شه‌ش</v>
      </c>
      <c r="E40" s="18"/>
      <c r="F40" s="19" t="str">
        <f>VLOOKUP(E40,Test!$U$5:$V$105,2)</f>
        <v>سفر ته‌نها</v>
      </c>
      <c r="G40" s="20">
        <f t="shared" si="0"/>
        <v>36</v>
      </c>
      <c r="H40" s="17" t="str">
        <f>VLOOKUP(G40,Test!$U$5:$V$105,2)</f>
        <v>سى و شه‌ش</v>
      </c>
      <c r="I40" s="21" t="str">
        <f>VLOOKUP(G40,Test!$S$5:$T$10,2)</f>
        <v>fail</v>
      </c>
      <c r="J40" s="22"/>
      <c r="K40" s="23" t="str">
        <f>VLOOKUP(J40,Test!$U$5:$V$105,2)</f>
        <v>سفر ته‌نها</v>
      </c>
      <c r="L40" s="24">
        <f t="shared" si="1"/>
        <v>36</v>
      </c>
      <c r="M40" s="23" t="str">
        <f>VLOOKUP(L40,Test!$U$5:$V$105,2)</f>
        <v>سى و شه‌ش</v>
      </c>
      <c r="N40" s="22" t="str">
        <f>VLOOKUP(L40,Test!$S$5:$T$10,2)</f>
        <v>fail</v>
      </c>
      <c r="O40" s="31"/>
      <c r="P40" s="6">
        <f t="shared" si="2"/>
        <v>36</v>
      </c>
    </row>
    <row r="41" spans="1:16" ht="19.5" customHeight="1">
      <c r="A41" s="30">
        <v>36</v>
      </c>
      <c r="B41" s="15" t="s">
        <v>170</v>
      </c>
      <c r="C41" s="16">
        <v>39</v>
      </c>
      <c r="D41" s="17" t="str">
        <f>VLOOKUP(C41,'[1]Test'!$U$5:$V$105,2)</f>
        <v>سى ونۆ</v>
      </c>
      <c r="E41" s="18"/>
      <c r="F41" s="19" t="str">
        <f>VLOOKUP(E41,Test!$U$5:$V$105,2)</f>
        <v>سفر ته‌نها</v>
      </c>
      <c r="G41" s="20">
        <f t="shared" si="0"/>
        <v>39</v>
      </c>
      <c r="H41" s="17" t="str">
        <f>VLOOKUP(G41,Test!$U$5:$V$105,2)</f>
        <v>سى ونۆ</v>
      </c>
      <c r="I41" s="21" t="str">
        <f>VLOOKUP(G41,Test!$S$5:$T$10,2)</f>
        <v>fail</v>
      </c>
      <c r="J41" s="22"/>
      <c r="K41" s="23" t="str">
        <f>VLOOKUP(J41,Test!$U$5:$V$105,2)</f>
        <v>سفر ته‌نها</v>
      </c>
      <c r="L41" s="24">
        <f t="shared" si="1"/>
        <v>39</v>
      </c>
      <c r="M41" s="23" t="str">
        <f>VLOOKUP(L41,Test!$U$5:$V$105,2)</f>
        <v>سى ونۆ</v>
      </c>
      <c r="N41" s="22" t="str">
        <f>VLOOKUP(L41,Test!$S$5:$T$10,2)</f>
        <v>fail</v>
      </c>
      <c r="O41" s="31"/>
      <c r="P41" s="6">
        <f t="shared" si="2"/>
        <v>39</v>
      </c>
    </row>
    <row r="42" spans="1:16" ht="19.5" customHeight="1">
      <c r="A42" s="30">
        <v>37</v>
      </c>
      <c r="B42" s="15" t="s">
        <v>167</v>
      </c>
      <c r="C42" s="16">
        <v>40</v>
      </c>
      <c r="D42" s="17" t="str">
        <f>VLOOKUP(C42,'[1]Test'!$U$5:$V$105,2)</f>
        <v>چل ته‌نها</v>
      </c>
      <c r="E42" s="18"/>
      <c r="F42" s="19" t="str">
        <f>VLOOKUP(E42,Test!$U$5:$V$105,2)</f>
        <v>سفر ته‌نها</v>
      </c>
      <c r="G42" s="20">
        <f t="shared" si="0"/>
        <v>40</v>
      </c>
      <c r="H42" s="17" t="str">
        <f>VLOOKUP(G42,Test!$U$5:$V$105,2)</f>
        <v>چل ته‌نها</v>
      </c>
      <c r="I42" s="21" t="str">
        <f>VLOOKUP(G42,Test!$S$5:$T$10,2)</f>
        <v>fail</v>
      </c>
      <c r="J42" s="22"/>
      <c r="K42" s="23" t="str">
        <f>VLOOKUP(J42,Test!$U$5:$V$105,2)</f>
        <v>سفر ته‌نها</v>
      </c>
      <c r="L42" s="24">
        <f t="shared" si="1"/>
        <v>40</v>
      </c>
      <c r="M42" s="23" t="str">
        <f>VLOOKUP(L42,Test!$U$5:$V$105,2)</f>
        <v>چل ته‌نها</v>
      </c>
      <c r="N42" s="22" t="str">
        <f>VLOOKUP(L42,Test!$S$5:$T$10,2)</f>
        <v>fail</v>
      </c>
      <c r="O42" s="31"/>
      <c r="P42" s="6">
        <f t="shared" si="2"/>
        <v>40</v>
      </c>
    </row>
    <row r="43" spans="1:16" ht="19.5" customHeight="1">
      <c r="A43" s="30">
        <v>38</v>
      </c>
      <c r="B43" s="15" t="s">
        <v>177</v>
      </c>
      <c r="C43" s="16">
        <v>37</v>
      </c>
      <c r="D43" s="17" t="str">
        <f>VLOOKUP(C43,'[1]Test'!$U$5:$V$105,2)</f>
        <v>سى وحه‌وت</v>
      </c>
      <c r="E43" s="18"/>
      <c r="F43" s="19" t="str">
        <f>VLOOKUP(E43,Test!$U$5:$V$105,2)</f>
        <v>سفر ته‌نها</v>
      </c>
      <c r="G43" s="20">
        <f t="shared" si="0"/>
        <v>37</v>
      </c>
      <c r="H43" s="17" t="str">
        <f>VLOOKUP(G43,Test!$U$5:$V$105,2)</f>
        <v>سى وحه‌وت</v>
      </c>
      <c r="I43" s="21" t="str">
        <f>VLOOKUP(G43,Test!$S$5:$T$10,2)</f>
        <v>fail</v>
      </c>
      <c r="J43" s="22"/>
      <c r="K43" s="23" t="str">
        <f>VLOOKUP(J43,Test!$U$5:$V$105,2)</f>
        <v>سفر ته‌نها</v>
      </c>
      <c r="L43" s="24">
        <f t="shared" si="1"/>
        <v>37</v>
      </c>
      <c r="M43" s="23" t="str">
        <f>VLOOKUP(L43,Test!$U$5:$V$105,2)</f>
        <v>سى وحه‌وت</v>
      </c>
      <c r="N43" s="22" t="str">
        <f>VLOOKUP(L43,Test!$S$5:$T$10,2)</f>
        <v>fail</v>
      </c>
      <c r="O43" s="31"/>
      <c r="P43" s="6">
        <f t="shared" si="2"/>
        <v>37</v>
      </c>
    </row>
    <row r="44" spans="1:16" ht="19.5" customHeight="1">
      <c r="A44" s="30">
        <v>39</v>
      </c>
      <c r="B44" s="15" t="s">
        <v>176</v>
      </c>
      <c r="C44" s="16">
        <v>25</v>
      </c>
      <c r="D44" s="17" t="str">
        <f>VLOOKUP(C44,'[1]Test'!$U$5:$V$105,2)</f>
        <v>بیست و یپَنج</v>
      </c>
      <c r="E44" s="18"/>
      <c r="F44" s="19" t="str">
        <f>VLOOKUP(E44,Test!$U$5:$V$105,2)</f>
        <v>سفر ته‌نها</v>
      </c>
      <c r="G44" s="20">
        <f t="shared" si="0"/>
        <v>25</v>
      </c>
      <c r="H44" s="17" t="str">
        <f>VLOOKUP(G44,Test!$U$5:$V$105,2)</f>
        <v>بیست و یپَنج</v>
      </c>
      <c r="I44" s="21" t="str">
        <f>VLOOKUP(G44,Test!$S$5:$T$10,2)</f>
        <v>fail</v>
      </c>
      <c r="J44" s="22"/>
      <c r="K44" s="23" t="str">
        <f>VLOOKUP(J44,Test!$U$5:$V$105,2)</f>
        <v>سفر ته‌نها</v>
      </c>
      <c r="L44" s="24">
        <f t="shared" si="1"/>
        <v>25</v>
      </c>
      <c r="M44" s="23" t="str">
        <f>VLOOKUP(L44,Test!$U$5:$V$105,2)</f>
        <v>بیست و یپَنج</v>
      </c>
      <c r="N44" s="22" t="str">
        <f>VLOOKUP(L44,Test!$S$5:$T$10,2)</f>
        <v>fail</v>
      </c>
      <c r="O44" s="31"/>
      <c r="P44" s="6">
        <f t="shared" si="2"/>
        <v>25</v>
      </c>
    </row>
    <row r="45" spans="1:16" ht="19.5" customHeight="1">
      <c r="A45" s="30">
        <v>40</v>
      </c>
      <c r="B45" s="15" t="s">
        <v>171</v>
      </c>
      <c r="C45" s="16">
        <v>40</v>
      </c>
      <c r="D45" s="17" t="str">
        <f>VLOOKUP(C45,'[1]Test'!$U$5:$V$105,2)</f>
        <v>چل ته‌نها</v>
      </c>
      <c r="E45" s="18"/>
      <c r="F45" s="19" t="str">
        <f>VLOOKUP(E45,Test!$U$5:$V$105,2)</f>
        <v>سفر ته‌نها</v>
      </c>
      <c r="G45" s="20">
        <f t="shared" si="0"/>
        <v>40</v>
      </c>
      <c r="H45" s="17" t="str">
        <f>VLOOKUP(G45,Test!$U$5:$V$105,2)</f>
        <v>چل ته‌نها</v>
      </c>
      <c r="I45" s="21" t="str">
        <f>VLOOKUP(G45,Test!$S$5:$T$10,2)</f>
        <v>fail</v>
      </c>
      <c r="J45" s="22"/>
      <c r="K45" s="23" t="str">
        <f>VLOOKUP(J45,Test!$U$5:$V$105,2)</f>
        <v>سفر ته‌نها</v>
      </c>
      <c r="L45" s="24">
        <f t="shared" si="1"/>
        <v>40</v>
      </c>
      <c r="M45" s="23" t="str">
        <f>VLOOKUP(L45,Test!$U$5:$V$105,2)</f>
        <v>چل ته‌نها</v>
      </c>
      <c r="N45" s="22" t="str">
        <f>VLOOKUP(L45,Test!$S$5:$T$10,2)</f>
        <v>fail</v>
      </c>
      <c r="O45" s="31"/>
      <c r="P45" s="6">
        <f t="shared" si="2"/>
        <v>40</v>
      </c>
    </row>
    <row r="46" spans="1:16" ht="19.5" customHeight="1">
      <c r="A46" s="30">
        <v>41</v>
      </c>
      <c r="B46" s="15" t="s">
        <v>172</v>
      </c>
      <c r="C46" s="16">
        <v>29</v>
      </c>
      <c r="D46" s="17" t="str">
        <f>VLOOKUP(C46,'[1]Test'!$U$5:$V$105,2)</f>
        <v>بیست ونۆ</v>
      </c>
      <c r="E46" s="18"/>
      <c r="F46" s="19" t="str">
        <f>VLOOKUP(E46,Test!$U$5:$V$105,2)</f>
        <v>سفر ته‌نها</v>
      </c>
      <c r="G46" s="20">
        <f t="shared" si="0"/>
        <v>29</v>
      </c>
      <c r="H46" s="17" t="str">
        <f>VLOOKUP(G46,Test!$U$5:$V$105,2)</f>
        <v>بیست ونۆ</v>
      </c>
      <c r="I46" s="21" t="str">
        <f>VLOOKUP(G46,Test!$S$5:$T$10,2)</f>
        <v>fail</v>
      </c>
      <c r="J46" s="22"/>
      <c r="K46" s="23" t="str">
        <f>VLOOKUP(J46,Test!$U$5:$V$105,2)</f>
        <v>سفر ته‌نها</v>
      </c>
      <c r="L46" s="24">
        <f t="shared" si="1"/>
        <v>29</v>
      </c>
      <c r="M46" s="23" t="str">
        <f>VLOOKUP(L46,Test!$U$5:$V$105,2)</f>
        <v>بیست ونۆ</v>
      </c>
      <c r="N46" s="22" t="str">
        <f>VLOOKUP(L46,Test!$S$5:$T$10,2)</f>
        <v>fail</v>
      </c>
      <c r="O46" s="31"/>
      <c r="P46" s="6">
        <f t="shared" si="2"/>
        <v>29</v>
      </c>
    </row>
    <row r="47" spans="1:16" ht="19.5" customHeight="1">
      <c r="A47" s="30">
        <v>42</v>
      </c>
      <c r="B47" s="15" t="s">
        <v>174</v>
      </c>
      <c r="C47" s="16">
        <v>31</v>
      </c>
      <c r="D47" s="17" t="str">
        <f>VLOOKUP(C47,'[1]Test'!$U$5:$V$105,2)</f>
        <v>سى ویه‌ك</v>
      </c>
      <c r="E47" s="18"/>
      <c r="F47" s="19" t="str">
        <f>VLOOKUP(E47,Test!$U$5:$V$105,2)</f>
        <v>سفر ته‌نها</v>
      </c>
      <c r="G47" s="20">
        <f t="shared" si="0"/>
        <v>31</v>
      </c>
      <c r="H47" s="17" t="str">
        <f>VLOOKUP(G47,Test!$U$5:$V$105,2)</f>
        <v>سى ویه‌ك</v>
      </c>
      <c r="I47" s="21" t="str">
        <f>VLOOKUP(G47,Test!$S$5:$T$10,2)</f>
        <v>fail</v>
      </c>
      <c r="J47" s="22"/>
      <c r="K47" s="23" t="str">
        <f>VLOOKUP(J47,Test!$U$5:$V$105,2)</f>
        <v>سفر ته‌نها</v>
      </c>
      <c r="L47" s="24">
        <f t="shared" si="1"/>
        <v>31</v>
      </c>
      <c r="M47" s="23" t="str">
        <f>VLOOKUP(L47,Test!$U$5:$V$105,2)</f>
        <v>سى ویه‌ك</v>
      </c>
      <c r="N47" s="22" t="str">
        <f>VLOOKUP(L47,Test!$S$5:$T$10,2)</f>
        <v>fail</v>
      </c>
      <c r="O47" s="31"/>
      <c r="P47" s="6">
        <f t="shared" si="2"/>
        <v>31</v>
      </c>
    </row>
    <row r="48" spans="1:16" ht="19.5" customHeight="1">
      <c r="A48" s="30">
        <v>43</v>
      </c>
      <c r="B48" s="15" t="s">
        <v>175</v>
      </c>
      <c r="C48" s="16">
        <v>38</v>
      </c>
      <c r="D48" s="17" t="str">
        <f>VLOOKUP(C48,'[1]Test'!$U$5:$V$105,2)</f>
        <v>سى وهه‌شت</v>
      </c>
      <c r="E48" s="18"/>
      <c r="F48" s="19" t="str">
        <f>VLOOKUP(E48,Test!$U$5:$V$105,2)</f>
        <v>سفر ته‌نها</v>
      </c>
      <c r="G48" s="20">
        <f t="shared" si="0"/>
        <v>38</v>
      </c>
      <c r="H48" s="17" t="str">
        <f>VLOOKUP(G48,Test!$U$5:$V$105,2)</f>
        <v>سى وهه‌شت</v>
      </c>
      <c r="I48" s="21" t="str">
        <f>VLOOKUP(G48,Test!$S$5:$T$10,2)</f>
        <v>fail</v>
      </c>
      <c r="J48" s="22"/>
      <c r="K48" s="23" t="str">
        <f>VLOOKUP(J48,Test!$U$5:$V$105,2)</f>
        <v>سفر ته‌نها</v>
      </c>
      <c r="L48" s="24">
        <f t="shared" si="1"/>
        <v>38</v>
      </c>
      <c r="M48" s="23" t="str">
        <f>VLOOKUP(L48,Test!$U$5:$V$105,2)</f>
        <v>سى وهه‌شت</v>
      </c>
      <c r="N48" s="22" t="str">
        <f>VLOOKUP(L48,Test!$S$5:$T$10,2)</f>
        <v>fail</v>
      </c>
      <c r="O48" s="31"/>
      <c r="P48" s="6">
        <f t="shared" si="2"/>
        <v>38</v>
      </c>
    </row>
    <row r="49" spans="1:16" ht="19.5" customHeight="1">
      <c r="A49" s="30">
        <v>44</v>
      </c>
      <c r="B49" s="15" t="s">
        <v>173</v>
      </c>
      <c r="C49" s="16">
        <v>35</v>
      </c>
      <c r="D49" s="17" t="str">
        <f>VLOOKUP(C49,'[1]Test'!$U$5:$V$105,2)</f>
        <v>سى وپێنج</v>
      </c>
      <c r="E49" s="18"/>
      <c r="F49" s="19" t="str">
        <f>VLOOKUP(E49,Test!$U$5:$V$105,2)</f>
        <v>سفر ته‌نها</v>
      </c>
      <c r="G49" s="20">
        <f t="shared" si="0"/>
        <v>35</v>
      </c>
      <c r="H49" s="17" t="str">
        <f>VLOOKUP(G49,Test!$U$5:$V$105,2)</f>
        <v>سى وپێنج</v>
      </c>
      <c r="I49" s="21" t="str">
        <f>VLOOKUP(G49,Test!$S$5:$T$10,2)</f>
        <v>fail</v>
      </c>
      <c r="J49" s="22"/>
      <c r="K49" s="23" t="str">
        <f>VLOOKUP(J49,Test!$U$5:$V$105,2)</f>
        <v>سفر ته‌نها</v>
      </c>
      <c r="L49" s="24">
        <f t="shared" si="1"/>
        <v>35</v>
      </c>
      <c r="M49" s="23" t="str">
        <f>VLOOKUP(L49,Test!$U$5:$V$105,2)</f>
        <v>سى وپێنج</v>
      </c>
      <c r="N49" s="22" t="str">
        <f>VLOOKUP(L49,Test!$S$5:$T$10,2)</f>
        <v>fail</v>
      </c>
      <c r="O49" s="31"/>
      <c r="P49" s="6">
        <f t="shared" si="2"/>
        <v>35</v>
      </c>
    </row>
    <row r="50" spans="1:16" ht="19.5" customHeight="1">
      <c r="A50" s="30">
        <v>45</v>
      </c>
      <c r="B50" s="15" t="s">
        <v>178</v>
      </c>
      <c r="C50" s="16">
        <v>34</v>
      </c>
      <c r="D50" s="17" t="str">
        <f>VLOOKUP(C50,'[1]Test'!$U$5:$V$105,2)</f>
        <v>سى وچوار</v>
      </c>
      <c r="E50" s="18"/>
      <c r="F50" s="19" t="str">
        <f>VLOOKUP(E50,Test!$U$5:$V$105,2)</f>
        <v>سفر ته‌نها</v>
      </c>
      <c r="G50" s="20">
        <f t="shared" si="0"/>
        <v>34</v>
      </c>
      <c r="H50" s="17" t="str">
        <f>VLOOKUP(G50,Test!$U$5:$V$105,2)</f>
        <v>سى وچوار</v>
      </c>
      <c r="I50" s="21" t="str">
        <f>VLOOKUP(G50,Test!$S$5:$T$10,2)</f>
        <v>fail</v>
      </c>
      <c r="J50" s="22"/>
      <c r="K50" s="23" t="str">
        <f>VLOOKUP(J50,Test!$U$5:$V$105,2)</f>
        <v>سفر ته‌نها</v>
      </c>
      <c r="L50" s="24">
        <f t="shared" si="1"/>
        <v>34</v>
      </c>
      <c r="M50" s="23" t="str">
        <f>VLOOKUP(L50,Test!$U$5:$V$105,2)</f>
        <v>سى وچوار</v>
      </c>
      <c r="N50" s="22" t="str">
        <f>VLOOKUP(L50,Test!$S$5:$T$10,2)</f>
        <v>fail</v>
      </c>
      <c r="O50" s="31"/>
      <c r="P50" s="6">
        <f t="shared" si="2"/>
        <v>34</v>
      </c>
    </row>
    <row r="51" spans="1:16" ht="19.5" customHeight="1">
      <c r="A51" s="30">
        <v>46</v>
      </c>
      <c r="B51" s="15" t="s">
        <v>179</v>
      </c>
      <c r="C51" s="16">
        <v>39</v>
      </c>
      <c r="D51" s="17" t="str">
        <f>VLOOKUP(C51,'[1]Test'!$U$5:$V$105,2)</f>
        <v>سى ونۆ</v>
      </c>
      <c r="E51" s="18"/>
      <c r="F51" s="19" t="str">
        <f>VLOOKUP(E51,Test!$U$5:$V$105,2)</f>
        <v>سفر ته‌نها</v>
      </c>
      <c r="G51" s="20">
        <f t="shared" si="0"/>
        <v>39</v>
      </c>
      <c r="H51" s="17" t="str">
        <f>VLOOKUP(G51,Test!$U$5:$V$105,2)</f>
        <v>سى ونۆ</v>
      </c>
      <c r="I51" s="21" t="str">
        <f>VLOOKUP(G51,Test!$S$5:$T$10,2)</f>
        <v>fail</v>
      </c>
      <c r="J51" s="22"/>
      <c r="K51" s="23" t="str">
        <f>VLOOKUP(J51,Test!$U$5:$V$105,2)</f>
        <v>سفر ته‌نها</v>
      </c>
      <c r="L51" s="24">
        <f t="shared" si="1"/>
        <v>39</v>
      </c>
      <c r="M51" s="23" t="str">
        <f>VLOOKUP(L51,Test!$U$5:$V$105,2)</f>
        <v>سى ونۆ</v>
      </c>
      <c r="N51" s="22" t="str">
        <f>VLOOKUP(L51,Test!$S$5:$T$10,2)</f>
        <v>fail</v>
      </c>
      <c r="O51" s="31"/>
      <c r="P51" s="6">
        <f t="shared" si="2"/>
        <v>39</v>
      </c>
    </row>
    <row r="52" spans="1:16" ht="19.5" customHeight="1">
      <c r="A52" s="30">
        <v>47</v>
      </c>
      <c r="B52" s="15" t="s">
        <v>180</v>
      </c>
      <c r="C52" s="16">
        <v>28</v>
      </c>
      <c r="D52" s="17" t="str">
        <f>VLOOKUP(C52,'[1]Test'!$U$5:$V$105,2)</f>
        <v>بیست و هه‌شت</v>
      </c>
      <c r="E52" s="18"/>
      <c r="F52" s="19" t="str">
        <f>VLOOKUP(E52,Test!$U$5:$V$105,2)</f>
        <v>سفر ته‌نها</v>
      </c>
      <c r="G52" s="20">
        <f t="shared" si="0"/>
        <v>28</v>
      </c>
      <c r="H52" s="17" t="str">
        <f>VLOOKUP(G52,Test!$U$5:$V$105,2)</f>
        <v>بیست و هه‌شت</v>
      </c>
      <c r="I52" s="21" t="str">
        <f>VLOOKUP(G52,Test!$S$5:$T$10,2)</f>
        <v>fail</v>
      </c>
      <c r="J52" s="22"/>
      <c r="K52" s="23" t="str">
        <f>VLOOKUP(J52,Test!$U$5:$V$105,2)</f>
        <v>سفر ته‌نها</v>
      </c>
      <c r="L52" s="24">
        <f t="shared" si="1"/>
        <v>28</v>
      </c>
      <c r="M52" s="23" t="str">
        <f>VLOOKUP(L52,Test!$U$5:$V$105,2)</f>
        <v>بیست و هه‌شت</v>
      </c>
      <c r="N52" s="22" t="str">
        <f>VLOOKUP(L52,Test!$S$5:$T$10,2)</f>
        <v>fail</v>
      </c>
      <c r="O52" s="31"/>
      <c r="P52" s="6">
        <f t="shared" si="2"/>
        <v>28</v>
      </c>
    </row>
    <row r="53" spans="1:16" ht="19.5" customHeight="1">
      <c r="A53" s="30">
        <v>48</v>
      </c>
      <c r="B53" s="15" t="s">
        <v>181</v>
      </c>
      <c r="C53" s="16">
        <v>25</v>
      </c>
      <c r="D53" s="17" t="str">
        <f>VLOOKUP(C53,'[1]Test'!$U$5:$V$105,2)</f>
        <v>بیست و یپَنج</v>
      </c>
      <c r="E53" s="18"/>
      <c r="F53" s="19" t="str">
        <f>VLOOKUP(E53,Test!$U$5:$V$105,2)</f>
        <v>سفر ته‌نها</v>
      </c>
      <c r="G53" s="20">
        <f t="shared" si="0"/>
        <v>25</v>
      </c>
      <c r="H53" s="17" t="str">
        <f>VLOOKUP(G53,Test!$U$5:$V$105,2)</f>
        <v>بیست و یپَنج</v>
      </c>
      <c r="I53" s="21" t="str">
        <f>VLOOKUP(G53,Test!$S$5:$T$10,2)</f>
        <v>fail</v>
      </c>
      <c r="J53" s="22"/>
      <c r="K53" s="23" t="str">
        <f>VLOOKUP(J53,Test!$U$5:$V$105,2)</f>
        <v>سفر ته‌نها</v>
      </c>
      <c r="L53" s="24">
        <f t="shared" si="1"/>
        <v>25</v>
      </c>
      <c r="M53" s="23" t="str">
        <f>VLOOKUP(L53,Test!$U$5:$V$105,2)</f>
        <v>بیست و یپَنج</v>
      </c>
      <c r="N53" s="22" t="str">
        <f>VLOOKUP(L53,Test!$S$5:$T$10,2)</f>
        <v>fail</v>
      </c>
      <c r="O53" s="31"/>
      <c r="P53" s="6">
        <f t="shared" si="2"/>
        <v>25</v>
      </c>
    </row>
    <row r="54" spans="1:16" ht="19.5" customHeight="1">
      <c r="A54" s="30">
        <v>49</v>
      </c>
      <c r="B54" s="15" t="s">
        <v>182</v>
      </c>
      <c r="C54" s="16">
        <v>27</v>
      </c>
      <c r="D54" s="17" t="str">
        <f>VLOOKUP(C54,'[1]Test'!$U$5:$V$105,2)</f>
        <v>بیست وحه‌فت</v>
      </c>
      <c r="E54" s="18"/>
      <c r="F54" s="19" t="str">
        <f>VLOOKUP(E54,Test!$U$5:$V$105,2)</f>
        <v>سفر ته‌نها</v>
      </c>
      <c r="G54" s="20">
        <f t="shared" si="0"/>
        <v>27</v>
      </c>
      <c r="H54" s="17" t="str">
        <f>VLOOKUP(G54,Test!$U$5:$V$105,2)</f>
        <v>بیست وحه‌فت</v>
      </c>
      <c r="I54" s="21" t="str">
        <f>VLOOKUP(G54,Test!$S$5:$T$10,2)</f>
        <v>fail</v>
      </c>
      <c r="J54" s="22"/>
      <c r="K54" s="23" t="str">
        <f>VLOOKUP(J54,Test!$U$5:$V$105,2)</f>
        <v>سفر ته‌نها</v>
      </c>
      <c r="L54" s="24">
        <f t="shared" si="1"/>
        <v>27</v>
      </c>
      <c r="M54" s="23" t="str">
        <f>VLOOKUP(L54,Test!$U$5:$V$105,2)</f>
        <v>بیست وحه‌فت</v>
      </c>
      <c r="N54" s="22" t="str">
        <f>VLOOKUP(L54,Test!$S$5:$T$10,2)</f>
        <v>fail</v>
      </c>
      <c r="O54" s="31"/>
      <c r="P54" s="6">
        <f t="shared" si="2"/>
        <v>27</v>
      </c>
    </row>
    <row r="55" spans="1:16" ht="19.5" customHeight="1">
      <c r="A55" s="30">
        <v>50</v>
      </c>
      <c r="B55" s="15" t="s">
        <v>183</v>
      </c>
      <c r="C55" s="16">
        <v>22</v>
      </c>
      <c r="D55" s="17" t="str">
        <f>VLOOKUP(C55,'[1]Test'!$U$5:$V$105,2)</f>
        <v>بیست  ودوو</v>
      </c>
      <c r="E55" s="18"/>
      <c r="F55" s="19" t="str">
        <f>VLOOKUP(E55,Test!$U$5:$V$105,2)</f>
        <v>سفر ته‌نها</v>
      </c>
      <c r="G55" s="20">
        <f t="shared" si="0"/>
        <v>22</v>
      </c>
      <c r="H55" s="17" t="str">
        <f>VLOOKUP(G55,Test!$U$5:$V$105,2)</f>
        <v>بیست  ودوو</v>
      </c>
      <c r="I55" s="21" t="str">
        <f>VLOOKUP(G55,Test!$S$5:$T$10,2)</f>
        <v>fail</v>
      </c>
      <c r="J55" s="22"/>
      <c r="K55" s="23" t="str">
        <f>VLOOKUP(J55,Test!$U$5:$V$105,2)</f>
        <v>سفر ته‌نها</v>
      </c>
      <c r="L55" s="24">
        <f t="shared" si="1"/>
        <v>22</v>
      </c>
      <c r="M55" s="23" t="str">
        <f>VLOOKUP(L55,Test!$U$5:$V$105,2)</f>
        <v>بیست  ودوو</v>
      </c>
      <c r="N55" s="22" t="str">
        <f>VLOOKUP(L55,Test!$S$5:$T$10,2)</f>
        <v>fail</v>
      </c>
      <c r="O55" s="31"/>
      <c r="P55" s="6">
        <f t="shared" si="2"/>
        <v>22</v>
      </c>
    </row>
    <row r="56" spans="1:16" ht="19.5" customHeight="1">
      <c r="A56" s="30">
        <v>51</v>
      </c>
      <c r="B56" s="15" t="s">
        <v>188</v>
      </c>
      <c r="C56" s="16">
        <v>27</v>
      </c>
      <c r="D56" s="17" t="str">
        <f>VLOOKUP(C56,'[1]Test'!$U$5:$V$105,2)</f>
        <v>بیست وحه‌فت</v>
      </c>
      <c r="E56" s="18"/>
      <c r="F56" s="19" t="str">
        <f>VLOOKUP(E56,Test!$U$5:$V$105,2)</f>
        <v>سفر ته‌نها</v>
      </c>
      <c r="G56" s="20">
        <f t="shared" si="0"/>
        <v>27</v>
      </c>
      <c r="H56" s="17" t="str">
        <f>VLOOKUP(G56,Test!$U$5:$V$105,2)</f>
        <v>بیست وحه‌فت</v>
      </c>
      <c r="I56" s="21" t="str">
        <f>VLOOKUP(G56,Test!$S$5:$T$10,2)</f>
        <v>fail</v>
      </c>
      <c r="J56" s="22"/>
      <c r="K56" s="23" t="str">
        <f>VLOOKUP(J56,Test!$U$5:$V$105,2)</f>
        <v>سفر ته‌نها</v>
      </c>
      <c r="L56" s="24">
        <f t="shared" si="1"/>
        <v>27</v>
      </c>
      <c r="M56" s="23" t="str">
        <f>VLOOKUP(L56,Test!$U$5:$V$105,2)</f>
        <v>بیست وحه‌فت</v>
      </c>
      <c r="N56" s="22" t="str">
        <f>VLOOKUP(L56,Test!$S$5:$T$10,2)</f>
        <v>fail</v>
      </c>
      <c r="O56" s="31"/>
      <c r="P56" s="6">
        <f t="shared" si="2"/>
        <v>27</v>
      </c>
    </row>
    <row r="57" spans="1:16" ht="19.5" customHeight="1">
      <c r="A57" s="30">
        <v>52</v>
      </c>
      <c r="B57" s="15" t="s">
        <v>189</v>
      </c>
      <c r="C57" s="16">
        <v>31</v>
      </c>
      <c r="D57" s="17" t="str">
        <f>VLOOKUP(C57,'[1]Test'!$U$5:$V$105,2)</f>
        <v>سى ویه‌ك</v>
      </c>
      <c r="E57" s="18"/>
      <c r="F57" s="19" t="str">
        <f>VLOOKUP(E57,Test!$U$5:$V$105,2)</f>
        <v>سفر ته‌نها</v>
      </c>
      <c r="G57" s="20">
        <f t="shared" si="0"/>
        <v>31</v>
      </c>
      <c r="H57" s="17" t="str">
        <f>VLOOKUP(G57,Test!$U$5:$V$105,2)</f>
        <v>سى ویه‌ك</v>
      </c>
      <c r="I57" s="21" t="str">
        <f>VLOOKUP(G57,Test!$S$5:$T$10,2)</f>
        <v>fail</v>
      </c>
      <c r="J57" s="22"/>
      <c r="K57" s="23" t="str">
        <f>VLOOKUP(J57,Test!$U$5:$V$105,2)</f>
        <v>سفر ته‌نها</v>
      </c>
      <c r="L57" s="24">
        <f t="shared" si="1"/>
        <v>31</v>
      </c>
      <c r="M57" s="23" t="str">
        <f>VLOOKUP(L57,Test!$U$5:$V$105,2)</f>
        <v>سى ویه‌ك</v>
      </c>
      <c r="N57" s="22" t="str">
        <f>VLOOKUP(L57,Test!$S$5:$T$10,2)</f>
        <v>fail</v>
      </c>
      <c r="O57" s="31"/>
      <c r="P57" s="6">
        <f t="shared" si="2"/>
        <v>31</v>
      </c>
    </row>
    <row r="58" spans="1:16" ht="19.5" customHeight="1">
      <c r="A58" s="30">
        <v>53</v>
      </c>
      <c r="B58" s="15" t="s">
        <v>192</v>
      </c>
      <c r="C58" s="16">
        <v>37</v>
      </c>
      <c r="D58" s="17" t="str">
        <f>VLOOKUP(C58,'[1]Test'!$U$5:$V$105,2)</f>
        <v>سى وحه‌وت</v>
      </c>
      <c r="E58" s="18"/>
      <c r="F58" s="19" t="str">
        <f>VLOOKUP(E58,Test!$U$5:$V$105,2)</f>
        <v>سفر ته‌نها</v>
      </c>
      <c r="G58" s="20">
        <f t="shared" si="0"/>
        <v>37</v>
      </c>
      <c r="H58" s="17" t="str">
        <f>VLOOKUP(G58,Test!$U$5:$V$105,2)</f>
        <v>سى وحه‌وت</v>
      </c>
      <c r="I58" s="21" t="str">
        <f>VLOOKUP(G58,Test!$S$5:$T$10,2)</f>
        <v>fail</v>
      </c>
      <c r="J58" s="22"/>
      <c r="K58" s="23" t="str">
        <f>VLOOKUP(J58,Test!$U$5:$V$105,2)</f>
        <v>سفر ته‌نها</v>
      </c>
      <c r="L58" s="24">
        <f t="shared" si="1"/>
        <v>37</v>
      </c>
      <c r="M58" s="23" t="str">
        <f>VLOOKUP(L58,Test!$U$5:$V$105,2)</f>
        <v>سى وحه‌وت</v>
      </c>
      <c r="N58" s="22" t="str">
        <f>VLOOKUP(L58,Test!$S$5:$T$10,2)</f>
        <v>fail</v>
      </c>
      <c r="O58" s="31"/>
      <c r="P58" s="6">
        <f t="shared" si="2"/>
        <v>37</v>
      </c>
    </row>
    <row r="59" spans="1:16" ht="19.5" customHeight="1">
      <c r="A59" s="30">
        <v>54</v>
      </c>
      <c r="B59" s="15" t="s">
        <v>193</v>
      </c>
      <c r="C59" s="16">
        <v>27</v>
      </c>
      <c r="D59" s="17" t="str">
        <f>VLOOKUP(C59,'[1]Test'!$U$5:$V$105,2)</f>
        <v>بیست وحه‌فت</v>
      </c>
      <c r="E59" s="18"/>
      <c r="F59" s="19" t="str">
        <f>VLOOKUP(E59,Test!$U$5:$V$105,2)</f>
        <v>سفر ته‌نها</v>
      </c>
      <c r="G59" s="20">
        <f t="shared" si="0"/>
        <v>27</v>
      </c>
      <c r="H59" s="17" t="str">
        <f>VLOOKUP(G59,Test!$U$5:$V$105,2)</f>
        <v>بیست وحه‌فت</v>
      </c>
      <c r="I59" s="21" t="str">
        <f>VLOOKUP(G59,Test!$S$5:$T$10,2)</f>
        <v>fail</v>
      </c>
      <c r="J59" s="22"/>
      <c r="K59" s="23" t="str">
        <f>VLOOKUP(J59,Test!$U$5:$V$105,2)</f>
        <v>سفر ته‌نها</v>
      </c>
      <c r="L59" s="24">
        <f t="shared" si="1"/>
        <v>27</v>
      </c>
      <c r="M59" s="23" t="str">
        <f>VLOOKUP(L59,Test!$U$5:$V$105,2)</f>
        <v>بیست وحه‌فت</v>
      </c>
      <c r="N59" s="22" t="str">
        <f>VLOOKUP(L59,Test!$S$5:$T$10,2)</f>
        <v>fail</v>
      </c>
      <c r="O59" s="31"/>
      <c r="P59" s="6">
        <f t="shared" si="2"/>
        <v>27</v>
      </c>
    </row>
    <row r="60" spans="1:16" ht="19.5" customHeight="1">
      <c r="A60" s="30">
        <v>55</v>
      </c>
      <c r="B60" s="15" t="s">
        <v>195</v>
      </c>
      <c r="C60" s="16">
        <v>40</v>
      </c>
      <c r="D60" s="17" t="str">
        <f>VLOOKUP(C60,'[1]Test'!$U$5:$V$105,2)</f>
        <v>چل ته‌نها</v>
      </c>
      <c r="E60" s="18"/>
      <c r="F60" s="19" t="str">
        <f>VLOOKUP(E60,Test!$U$5:$V$105,2)</f>
        <v>سفر ته‌نها</v>
      </c>
      <c r="G60" s="20">
        <f t="shared" si="0"/>
        <v>40</v>
      </c>
      <c r="H60" s="17" t="str">
        <f>VLOOKUP(G60,Test!$U$5:$V$105,2)</f>
        <v>چل ته‌نها</v>
      </c>
      <c r="I60" s="21" t="str">
        <f>VLOOKUP(G60,Test!$S$5:$T$10,2)</f>
        <v>fail</v>
      </c>
      <c r="J60" s="22"/>
      <c r="K60" s="23" t="str">
        <f>VLOOKUP(J60,Test!$U$5:$V$105,2)</f>
        <v>سفر ته‌نها</v>
      </c>
      <c r="L60" s="24">
        <f t="shared" si="1"/>
        <v>40</v>
      </c>
      <c r="M60" s="23" t="str">
        <f>VLOOKUP(L60,Test!$U$5:$V$105,2)</f>
        <v>چل ته‌نها</v>
      </c>
      <c r="N60" s="22" t="str">
        <f>VLOOKUP(L60,Test!$S$5:$T$10,2)</f>
        <v>fail</v>
      </c>
      <c r="O60" s="31"/>
      <c r="P60" s="6">
        <f t="shared" si="2"/>
        <v>40</v>
      </c>
    </row>
    <row r="61" spans="1:16" ht="19.5" customHeight="1">
      <c r="A61" s="30">
        <v>56</v>
      </c>
      <c r="B61" s="15" t="s">
        <v>194</v>
      </c>
      <c r="C61" s="16">
        <v>35</v>
      </c>
      <c r="D61" s="17" t="str">
        <f>VLOOKUP(C61,'[1]Test'!$U$5:$V$105,2)</f>
        <v>سى وپێنج</v>
      </c>
      <c r="E61" s="18"/>
      <c r="F61" s="19" t="str">
        <f>VLOOKUP(E61,Test!$U$5:$V$105,2)</f>
        <v>سفر ته‌نها</v>
      </c>
      <c r="G61" s="20">
        <f t="shared" si="0"/>
        <v>35</v>
      </c>
      <c r="H61" s="17" t="str">
        <f>VLOOKUP(G61,Test!$U$5:$V$105,2)</f>
        <v>سى وپێنج</v>
      </c>
      <c r="I61" s="21" t="str">
        <f>VLOOKUP(G61,Test!$S$5:$T$10,2)</f>
        <v>fail</v>
      </c>
      <c r="J61" s="22"/>
      <c r="K61" s="23" t="str">
        <f>VLOOKUP(J61,Test!$U$5:$V$105,2)</f>
        <v>سفر ته‌نها</v>
      </c>
      <c r="L61" s="24">
        <f t="shared" si="1"/>
        <v>35</v>
      </c>
      <c r="M61" s="23" t="str">
        <f>VLOOKUP(L61,Test!$U$5:$V$105,2)</f>
        <v>سى وپێنج</v>
      </c>
      <c r="N61" s="22" t="str">
        <f>VLOOKUP(L61,Test!$S$5:$T$10,2)</f>
        <v>fail</v>
      </c>
      <c r="O61" s="31"/>
      <c r="P61" s="6">
        <f t="shared" si="2"/>
        <v>35</v>
      </c>
    </row>
    <row r="62" spans="1:16" ht="19.5" customHeight="1">
      <c r="A62" s="30">
        <v>57</v>
      </c>
      <c r="B62" s="15" t="s">
        <v>190</v>
      </c>
      <c r="C62" s="16">
        <v>39</v>
      </c>
      <c r="D62" s="17" t="str">
        <f>VLOOKUP(C62,'[1]Test'!$U$5:$V$105,2)</f>
        <v>سى ونۆ</v>
      </c>
      <c r="E62" s="18"/>
      <c r="F62" s="19" t="str">
        <f>VLOOKUP(E62,Test!$U$5:$V$105,2)</f>
        <v>سفر ته‌نها</v>
      </c>
      <c r="G62" s="20">
        <f t="shared" si="0"/>
        <v>39</v>
      </c>
      <c r="H62" s="17" t="str">
        <f>VLOOKUP(G62,Test!$U$5:$V$105,2)</f>
        <v>سى ونۆ</v>
      </c>
      <c r="I62" s="21" t="str">
        <f>VLOOKUP(G62,Test!$S$5:$T$10,2)</f>
        <v>fail</v>
      </c>
      <c r="J62" s="22"/>
      <c r="K62" s="23" t="str">
        <f>VLOOKUP(J62,Test!$U$5:$V$105,2)</f>
        <v>سفر ته‌نها</v>
      </c>
      <c r="L62" s="24">
        <f t="shared" si="1"/>
        <v>39</v>
      </c>
      <c r="M62" s="23" t="str">
        <f>VLOOKUP(L62,Test!$U$5:$V$105,2)</f>
        <v>سى ونۆ</v>
      </c>
      <c r="N62" s="22" t="str">
        <f>VLOOKUP(L62,Test!$S$5:$T$10,2)</f>
        <v>fail</v>
      </c>
      <c r="O62" s="31"/>
      <c r="P62" s="6">
        <f t="shared" si="2"/>
        <v>39</v>
      </c>
    </row>
    <row r="63" spans="1:16" ht="19.5" customHeight="1">
      <c r="A63" s="30">
        <v>58</v>
      </c>
      <c r="B63" s="15" t="s">
        <v>191</v>
      </c>
      <c r="C63" s="16">
        <v>34</v>
      </c>
      <c r="D63" s="17" t="str">
        <f>VLOOKUP(C63,'[1]Test'!$U$5:$V$105,2)</f>
        <v>سى وچوار</v>
      </c>
      <c r="E63" s="18"/>
      <c r="F63" s="19" t="str">
        <f>VLOOKUP(E63,Test!$U$5:$V$105,2)</f>
        <v>سفر ته‌نها</v>
      </c>
      <c r="G63" s="20">
        <f t="shared" si="0"/>
        <v>34</v>
      </c>
      <c r="H63" s="17" t="str">
        <f>VLOOKUP(G63,Test!$U$5:$V$105,2)</f>
        <v>سى وچوار</v>
      </c>
      <c r="I63" s="21" t="str">
        <f>VLOOKUP(G63,Test!$S$5:$T$10,2)</f>
        <v>fail</v>
      </c>
      <c r="J63" s="22"/>
      <c r="K63" s="23" t="str">
        <f>VLOOKUP(J63,Test!$U$5:$V$105,2)</f>
        <v>سفر ته‌نها</v>
      </c>
      <c r="L63" s="24">
        <f t="shared" si="1"/>
        <v>34</v>
      </c>
      <c r="M63" s="23" t="str">
        <f>VLOOKUP(L63,Test!$U$5:$V$105,2)</f>
        <v>سى وچوار</v>
      </c>
      <c r="N63" s="22" t="str">
        <f>VLOOKUP(L63,Test!$S$5:$T$10,2)</f>
        <v>fail</v>
      </c>
      <c r="O63" s="31"/>
      <c r="P63" s="6">
        <f t="shared" si="2"/>
        <v>34</v>
      </c>
    </row>
    <row r="64" spans="1:16" ht="19.5" customHeight="1">
      <c r="A64" s="30">
        <v>59</v>
      </c>
      <c r="B64" s="15" t="s">
        <v>196</v>
      </c>
      <c r="C64" s="16">
        <v>39</v>
      </c>
      <c r="D64" s="17" t="str">
        <f>VLOOKUP(C64,'[1]Test'!$U$5:$V$105,2)</f>
        <v>سى ونۆ</v>
      </c>
      <c r="E64" s="18"/>
      <c r="F64" s="19" t="str">
        <f>VLOOKUP(E64,Test!$U$5:$V$105,2)</f>
        <v>سفر ته‌نها</v>
      </c>
      <c r="G64" s="20">
        <f t="shared" si="0"/>
        <v>39</v>
      </c>
      <c r="H64" s="17" t="str">
        <f>VLOOKUP(G64,Test!$U$5:$V$105,2)</f>
        <v>سى ونۆ</v>
      </c>
      <c r="I64" s="21" t="str">
        <f>VLOOKUP(G64,Test!$S$5:$T$10,2)</f>
        <v>fail</v>
      </c>
      <c r="J64" s="22"/>
      <c r="K64" s="23" t="str">
        <f>VLOOKUP(J64,Test!$U$5:$V$105,2)</f>
        <v>سفر ته‌نها</v>
      </c>
      <c r="L64" s="24">
        <f t="shared" si="1"/>
        <v>39</v>
      </c>
      <c r="M64" s="23" t="str">
        <f>VLOOKUP(L64,Test!$U$5:$V$105,2)</f>
        <v>سى ونۆ</v>
      </c>
      <c r="N64" s="22" t="str">
        <f>VLOOKUP(L64,Test!$S$5:$T$10,2)</f>
        <v>fail</v>
      </c>
      <c r="O64" s="31"/>
      <c r="P64" s="6">
        <f t="shared" si="2"/>
        <v>39</v>
      </c>
    </row>
    <row r="65" spans="1:16" ht="19.5" customHeight="1">
      <c r="A65" s="30">
        <v>60</v>
      </c>
      <c r="B65" s="15" t="s">
        <v>197</v>
      </c>
      <c r="C65" s="16">
        <v>14</v>
      </c>
      <c r="D65" s="17" t="str">
        <f>VLOOKUP(C65,'[1]Test'!$U$5:$V$105,2)</f>
        <v>چوارده‌</v>
      </c>
      <c r="E65" s="18"/>
      <c r="F65" s="19" t="str">
        <f>VLOOKUP(E65,Test!$U$5:$V$105,2)</f>
        <v>سفر ته‌نها</v>
      </c>
      <c r="G65" s="20">
        <f t="shared" si="0"/>
        <v>14</v>
      </c>
      <c r="H65" s="17" t="str">
        <f>VLOOKUP(G65,Test!$U$5:$V$105,2)</f>
        <v>چوارده‌</v>
      </c>
      <c r="I65" s="21" t="str">
        <f>VLOOKUP(G65,Test!$S$5:$T$10,2)</f>
        <v>fail</v>
      </c>
      <c r="J65" s="22"/>
      <c r="K65" s="23" t="str">
        <f>VLOOKUP(J65,Test!$U$5:$V$105,2)</f>
        <v>سفر ته‌نها</v>
      </c>
      <c r="L65" s="24">
        <f t="shared" si="1"/>
        <v>14</v>
      </c>
      <c r="M65" s="23" t="str">
        <f>VLOOKUP(L65,Test!$U$5:$V$105,2)</f>
        <v>چوارده‌</v>
      </c>
      <c r="N65" s="22" t="str">
        <f>VLOOKUP(L65,Test!$S$5:$T$10,2)</f>
        <v>fail</v>
      </c>
      <c r="O65" s="31"/>
      <c r="P65" s="6">
        <f t="shared" si="2"/>
        <v>14</v>
      </c>
    </row>
    <row r="66" spans="1:16" ht="19.5" customHeight="1">
      <c r="A66" s="30">
        <v>61</v>
      </c>
      <c r="B66" s="15" t="s">
        <v>198</v>
      </c>
      <c r="C66" s="16">
        <v>24</v>
      </c>
      <c r="D66" s="17" t="str">
        <f>VLOOKUP(C66,'[1]Test'!$U$5:$V$105,2)</f>
        <v>بیست وچوار</v>
      </c>
      <c r="E66" s="18"/>
      <c r="F66" s="19" t="str">
        <f>VLOOKUP(E66,Test!$U$5:$V$105,2)</f>
        <v>سفر ته‌نها</v>
      </c>
      <c r="G66" s="20">
        <f t="shared" si="0"/>
        <v>24</v>
      </c>
      <c r="H66" s="17" t="str">
        <f>VLOOKUP(G66,Test!$U$5:$V$105,2)</f>
        <v>بیست وچوار</v>
      </c>
      <c r="I66" s="21" t="str">
        <f>VLOOKUP(G66,Test!$S$5:$T$10,2)</f>
        <v>fail</v>
      </c>
      <c r="J66" s="22"/>
      <c r="K66" s="23" t="str">
        <f>VLOOKUP(J66,Test!$U$5:$V$105,2)</f>
        <v>سفر ته‌نها</v>
      </c>
      <c r="L66" s="24">
        <f t="shared" si="1"/>
        <v>24</v>
      </c>
      <c r="M66" s="23" t="str">
        <f>VLOOKUP(L66,Test!$U$5:$V$105,2)</f>
        <v>بیست وچوار</v>
      </c>
      <c r="N66" s="22" t="str">
        <f>VLOOKUP(L66,Test!$S$5:$T$10,2)</f>
        <v>fail</v>
      </c>
      <c r="O66" s="31"/>
      <c r="P66" s="6">
        <f t="shared" si="2"/>
        <v>24</v>
      </c>
    </row>
    <row r="67" spans="1:16" ht="19.5" customHeight="1">
      <c r="A67" s="30">
        <v>62</v>
      </c>
      <c r="B67" s="15" t="s">
        <v>199</v>
      </c>
      <c r="C67" s="16">
        <v>39</v>
      </c>
      <c r="D67" s="17" t="str">
        <f>VLOOKUP(C67,'[1]Test'!$U$5:$V$105,2)</f>
        <v>سى ونۆ</v>
      </c>
      <c r="E67" s="18"/>
      <c r="F67" s="19" t="str">
        <f>VLOOKUP(E67,Test!$U$5:$V$105,2)</f>
        <v>سفر ته‌نها</v>
      </c>
      <c r="G67" s="20">
        <f t="shared" si="0"/>
        <v>39</v>
      </c>
      <c r="H67" s="17" t="str">
        <f>VLOOKUP(G67,Test!$U$5:$V$105,2)</f>
        <v>سى ونۆ</v>
      </c>
      <c r="I67" s="21" t="str">
        <f>VLOOKUP(G67,Test!$S$5:$T$10,2)</f>
        <v>fail</v>
      </c>
      <c r="J67" s="22"/>
      <c r="K67" s="23" t="str">
        <f>VLOOKUP(J67,Test!$U$5:$V$105,2)</f>
        <v>سفر ته‌نها</v>
      </c>
      <c r="L67" s="24">
        <f t="shared" si="1"/>
        <v>39</v>
      </c>
      <c r="M67" s="23" t="str">
        <f>VLOOKUP(L67,Test!$U$5:$V$105,2)</f>
        <v>سى ونۆ</v>
      </c>
      <c r="N67" s="22" t="str">
        <f>VLOOKUP(L67,Test!$S$5:$T$10,2)</f>
        <v>fail</v>
      </c>
      <c r="O67" s="31"/>
      <c r="P67" s="6">
        <f t="shared" si="2"/>
        <v>39</v>
      </c>
    </row>
    <row r="68" spans="1:16" ht="19.5" customHeight="1">
      <c r="A68" s="30">
        <v>63</v>
      </c>
      <c r="B68" s="15" t="s">
        <v>200</v>
      </c>
      <c r="C68" s="16">
        <v>30</v>
      </c>
      <c r="D68" s="17" t="str">
        <f>VLOOKUP(C68,'[1]Test'!$U$5:$V$105,2)</f>
        <v>سى ته‌نها</v>
      </c>
      <c r="E68" s="18"/>
      <c r="F68" s="19" t="str">
        <f>VLOOKUP(E68,Test!$U$5:$V$105,2)</f>
        <v>سفر ته‌نها</v>
      </c>
      <c r="G68" s="20">
        <f t="shared" si="0"/>
        <v>30</v>
      </c>
      <c r="H68" s="17" t="str">
        <f>VLOOKUP(G68,Test!$U$5:$V$105,2)</f>
        <v>سى ته‌نها</v>
      </c>
      <c r="I68" s="21" t="str">
        <f>VLOOKUP(G68,Test!$S$5:$T$10,2)</f>
        <v>fail</v>
      </c>
      <c r="J68" s="22"/>
      <c r="K68" s="23" t="str">
        <f>VLOOKUP(J68,Test!$U$5:$V$105,2)</f>
        <v>سفر ته‌نها</v>
      </c>
      <c r="L68" s="24">
        <f t="shared" si="1"/>
        <v>30</v>
      </c>
      <c r="M68" s="23" t="str">
        <f>VLOOKUP(L68,Test!$U$5:$V$105,2)</f>
        <v>سى ته‌نها</v>
      </c>
      <c r="N68" s="22" t="str">
        <f>VLOOKUP(L68,Test!$S$5:$T$10,2)</f>
        <v>fail</v>
      </c>
      <c r="O68" s="31"/>
      <c r="P68" s="6">
        <f t="shared" si="2"/>
        <v>30</v>
      </c>
    </row>
    <row r="69" spans="1:16" ht="19.5" customHeight="1">
      <c r="A69" s="30">
        <v>64</v>
      </c>
      <c r="B69" s="15" t="s">
        <v>201</v>
      </c>
      <c r="C69" s="16">
        <v>36</v>
      </c>
      <c r="D69" s="17" t="str">
        <f>VLOOKUP(C69,'[1]Test'!$U$5:$V$105,2)</f>
        <v>سى و شه‌ش</v>
      </c>
      <c r="E69" s="18"/>
      <c r="F69" s="19" t="str">
        <f>VLOOKUP(E69,Test!$U$5:$V$105,2)</f>
        <v>سفر ته‌نها</v>
      </c>
      <c r="G69" s="20">
        <f t="shared" si="0"/>
        <v>36</v>
      </c>
      <c r="H69" s="17" t="str">
        <f>VLOOKUP(G69,Test!$U$5:$V$105,2)</f>
        <v>سى و شه‌ش</v>
      </c>
      <c r="I69" s="21" t="str">
        <f>VLOOKUP(G69,Test!$S$5:$T$10,2)</f>
        <v>fail</v>
      </c>
      <c r="J69" s="22"/>
      <c r="K69" s="23" t="str">
        <f>VLOOKUP(J69,Test!$U$5:$V$105,2)</f>
        <v>سفر ته‌نها</v>
      </c>
      <c r="L69" s="24">
        <f t="shared" si="1"/>
        <v>36</v>
      </c>
      <c r="M69" s="23" t="str">
        <f>VLOOKUP(L69,Test!$U$5:$V$105,2)</f>
        <v>سى و شه‌ش</v>
      </c>
      <c r="N69" s="22" t="str">
        <f>VLOOKUP(L69,Test!$S$5:$T$10,2)</f>
        <v>fail</v>
      </c>
      <c r="O69" s="31"/>
      <c r="P69" s="6">
        <f t="shared" si="2"/>
        <v>36</v>
      </c>
    </row>
    <row r="70" spans="1:16" ht="19.5" customHeight="1">
      <c r="A70" s="30">
        <v>65</v>
      </c>
      <c r="B70" s="15" t="s">
        <v>202</v>
      </c>
      <c r="C70" s="16">
        <v>32</v>
      </c>
      <c r="D70" s="17" t="str">
        <f>VLOOKUP(C70,'[1]Test'!$U$5:$V$105,2)</f>
        <v>سى ودوو</v>
      </c>
      <c r="E70" s="18"/>
      <c r="F70" s="19" t="str">
        <f>VLOOKUP(E70,Test!$U$5:$V$105,2)</f>
        <v>سفر ته‌نها</v>
      </c>
      <c r="G70" s="20">
        <f t="shared" si="0"/>
        <v>32</v>
      </c>
      <c r="H70" s="17" t="str">
        <f>VLOOKUP(G70,Test!$U$5:$V$105,2)</f>
        <v>سى ودوو</v>
      </c>
      <c r="I70" s="21" t="str">
        <f>VLOOKUP(G70,Test!$S$5:$T$10,2)</f>
        <v>fail</v>
      </c>
      <c r="J70" s="22"/>
      <c r="K70" s="23" t="str">
        <f>VLOOKUP(J70,Test!$U$5:$V$105,2)</f>
        <v>سفر ته‌نها</v>
      </c>
      <c r="L70" s="24">
        <f t="shared" si="1"/>
        <v>32</v>
      </c>
      <c r="M70" s="23" t="str">
        <f>VLOOKUP(L70,Test!$U$5:$V$105,2)</f>
        <v>سى ودوو</v>
      </c>
      <c r="N70" s="22" t="str">
        <f>VLOOKUP(L70,Test!$S$5:$T$10,2)</f>
        <v>fail</v>
      </c>
      <c r="O70" s="31"/>
      <c r="P70" s="6">
        <f t="shared" si="2"/>
        <v>32</v>
      </c>
    </row>
    <row r="71" spans="1:16" ht="19.5" customHeight="1">
      <c r="A71" s="30">
        <v>66</v>
      </c>
      <c r="B71" s="15" t="s">
        <v>203</v>
      </c>
      <c r="C71" s="16">
        <v>31</v>
      </c>
      <c r="D71" s="17" t="str">
        <f>VLOOKUP(C71,'[1]Test'!$U$5:$V$105,2)</f>
        <v>سى ویه‌ك</v>
      </c>
      <c r="E71" s="18"/>
      <c r="F71" s="19" t="str">
        <f>VLOOKUP(E71,Test!$U$5:$V$105,2)</f>
        <v>سفر ته‌نها</v>
      </c>
      <c r="G71" s="20">
        <f aca="true" t="shared" si="3" ref="G71:G134">C71+E71</f>
        <v>31</v>
      </c>
      <c r="H71" s="17" t="str">
        <f>VLOOKUP(G71,Test!$U$5:$V$105,2)</f>
        <v>سى ویه‌ك</v>
      </c>
      <c r="I71" s="21" t="str">
        <f>VLOOKUP(G71,Test!$S$5:$T$10,2)</f>
        <v>fail</v>
      </c>
      <c r="J71" s="22"/>
      <c r="K71" s="23" t="str">
        <f>VLOOKUP(J71,Test!$U$5:$V$105,2)</f>
        <v>سفر ته‌نها</v>
      </c>
      <c r="L71" s="24">
        <f aca="true" t="shared" si="4" ref="L71:L134">IF(G71&gt;=49,"-",C71+J71)</f>
        <v>31</v>
      </c>
      <c r="M71" s="23" t="str">
        <f>VLOOKUP(L71,Test!$U$5:$V$105,2)</f>
        <v>سى ویه‌ك</v>
      </c>
      <c r="N71" s="22" t="str">
        <f>VLOOKUP(L71,Test!$S$5:$T$10,2)</f>
        <v>fail</v>
      </c>
      <c r="O71" s="31"/>
      <c r="P71" s="6">
        <f aca="true" t="shared" si="5" ref="P71:P134">IF(OR(L71&lt;50,L71="-"),L71,ROUND(((L71-50)/2),0)+50)</f>
        <v>31</v>
      </c>
    </row>
    <row r="72" spans="1:16" ht="19.5" customHeight="1">
      <c r="A72" s="30">
        <v>67</v>
      </c>
      <c r="B72" s="15" t="s">
        <v>184</v>
      </c>
      <c r="C72" s="16">
        <v>35</v>
      </c>
      <c r="D72" s="17" t="str">
        <f>VLOOKUP(C72,'[1]Test'!$U$5:$V$105,2)</f>
        <v>سى وپێنج</v>
      </c>
      <c r="E72" s="18"/>
      <c r="F72" s="19" t="str">
        <f>VLOOKUP(E72,Test!$U$5:$V$105,2)</f>
        <v>سفر ته‌نها</v>
      </c>
      <c r="G72" s="20">
        <f t="shared" si="3"/>
        <v>35</v>
      </c>
      <c r="H72" s="17" t="str">
        <f>VLOOKUP(G72,Test!$U$5:$V$105,2)</f>
        <v>سى وپێنج</v>
      </c>
      <c r="I72" s="21" t="str">
        <f>VLOOKUP(G72,Test!$S$5:$T$10,2)</f>
        <v>fail</v>
      </c>
      <c r="J72" s="22"/>
      <c r="K72" s="23" t="str">
        <f>VLOOKUP(J72,Test!$U$5:$V$105,2)</f>
        <v>سفر ته‌نها</v>
      </c>
      <c r="L72" s="24">
        <f t="shared" si="4"/>
        <v>35</v>
      </c>
      <c r="M72" s="23" t="str">
        <f>VLOOKUP(L72,Test!$U$5:$V$105,2)</f>
        <v>سى وپێنج</v>
      </c>
      <c r="N72" s="22" t="str">
        <f>VLOOKUP(L72,Test!$S$5:$T$10,2)</f>
        <v>fail</v>
      </c>
      <c r="O72" s="31"/>
      <c r="P72" s="6">
        <f t="shared" si="5"/>
        <v>35</v>
      </c>
    </row>
    <row r="73" spans="1:16" ht="19.5" customHeight="1">
      <c r="A73" s="30">
        <v>68</v>
      </c>
      <c r="B73" s="15" t="s">
        <v>185</v>
      </c>
      <c r="C73" s="16">
        <v>30</v>
      </c>
      <c r="D73" s="17" t="str">
        <f>VLOOKUP(C73,'[1]Test'!$U$5:$V$105,2)</f>
        <v>سى ته‌نها</v>
      </c>
      <c r="E73" s="18"/>
      <c r="F73" s="19" t="str">
        <f>VLOOKUP(E73,Test!$U$5:$V$105,2)</f>
        <v>سفر ته‌نها</v>
      </c>
      <c r="G73" s="20">
        <f t="shared" si="3"/>
        <v>30</v>
      </c>
      <c r="H73" s="17" t="str">
        <f>VLOOKUP(G73,Test!$U$5:$V$105,2)</f>
        <v>سى ته‌نها</v>
      </c>
      <c r="I73" s="21" t="str">
        <f>VLOOKUP(G73,Test!$S$5:$T$10,2)</f>
        <v>fail</v>
      </c>
      <c r="J73" s="22"/>
      <c r="K73" s="23" t="str">
        <f>VLOOKUP(J73,Test!$U$5:$V$105,2)</f>
        <v>سفر ته‌نها</v>
      </c>
      <c r="L73" s="24">
        <f t="shared" si="4"/>
        <v>30</v>
      </c>
      <c r="M73" s="23" t="str">
        <f>VLOOKUP(L73,Test!$U$5:$V$105,2)</f>
        <v>سى ته‌نها</v>
      </c>
      <c r="N73" s="22" t="str">
        <f>VLOOKUP(L73,Test!$S$5:$T$10,2)</f>
        <v>fail</v>
      </c>
      <c r="O73" s="31"/>
      <c r="P73" s="6">
        <f t="shared" si="5"/>
        <v>30</v>
      </c>
    </row>
    <row r="74" spans="1:16" ht="19.5" customHeight="1">
      <c r="A74" s="30">
        <v>69</v>
      </c>
      <c r="B74" s="15" t="s">
        <v>187</v>
      </c>
      <c r="C74" s="16">
        <v>34</v>
      </c>
      <c r="D74" s="17" t="str">
        <f>VLOOKUP(C74,'[1]Test'!$U$5:$V$105,2)</f>
        <v>سى وچوار</v>
      </c>
      <c r="E74" s="18"/>
      <c r="F74" s="19" t="str">
        <f>VLOOKUP(E74,Test!$U$5:$V$105,2)</f>
        <v>سفر ته‌نها</v>
      </c>
      <c r="G74" s="20">
        <f t="shared" si="3"/>
        <v>34</v>
      </c>
      <c r="H74" s="17" t="str">
        <f>VLOOKUP(G74,Test!$U$5:$V$105,2)</f>
        <v>سى وچوار</v>
      </c>
      <c r="I74" s="21" t="str">
        <f>VLOOKUP(G74,Test!$S$5:$T$10,2)</f>
        <v>fail</v>
      </c>
      <c r="J74" s="22"/>
      <c r="K74" s="23" t="str">
        <f>VLOOKUP(J74,Test!$U$5:$V$105,2)</f>
        <v>سفر ته‌نها</v>
      </c>
      <c r="L74" s="24">
        <f t="shared" si="4"/>
        <v>34</v>
      </c>
      <c r="M74" s="23" t="str">
        <f>VLOOKUP(L74,Test!$U$5:$V$105,2)</f>
        <v>سى وچوار</v>
      </c>
      <c r="N74" s="22" t="str">
        <f>VLOOKUP(L74,Test!$S$5:$T$10,2)</f>
        <v>fail</v>
      </c>
      <c r="O74" s="31"/>
      <c r="P74" s="6">
        <f t="shared" si="5"/>
        <v>34</v>
      </c>
    </row>
    <row r="75" spans="1:16" ht="19.5" customHeight="1">
      <c r="A75" s="30">
        <v>70</v>
      </c>
      <c r="B75" s="15" t="s">
        <v>186</v>
      </c>
      <c r="C75" s="16">
        <v>40</v>
      </c>
      <c r="D75" s="17" t="str">
        <f>VLOOKUP(C75,'[1]Test'!$U$5:$V$105,2)</f>
        <v>چل ته‌نها</v>
      </c>
      <c r="E75" s="18"/>
      <c r="F75" s="19" t="str">
        <f>VLOOKUP(E75,Test!$U$5:$V$105,2)</f>
        <v>سفر ته‌نها</v>
      </c>
      <c r="G75" s="20">
        <f t="shared" si="3"/>
        <v>40</v>
      </c>
      <c r="H75" s="17" t="str">
        <f>VLOOKUP(G75,Test!$U$5:$V$105,2)</f>
        <v>چل ته‌نها</v>
      </c>
      <c r="I75" s="21" t="str">
        <f>VLOOKUP(G75,Test!$S$5:$T$10,2)</f>
        <v>fail</v>
      </c>
      <c r="J75" s="22"/>
      <c r="K75" s="23" t="str">
        <f>VLOOKUP(J75,Test!$U$5:$V$105,2)</f>
        <v>سفر ته‌نها</v>
      </c>
      <c r="L75" s="24">
        <f t="shared" si="4"/>
        <v>40</v>
      </c>
      <c r="M75" s="23" t="str">
        <f>VLOOKUP(L75,Test!$U$5:$V$105,2)</f>
        <v>چل ته‌نها</v>
      </c>
      <c r="N75" s="22" t="str">
        <f>VLOOKUP(L75,Test!$S$5:$T$10,2)</f>
        <v>fail</v>
      </c>
      <c r="O75" s="31"/>
      <c r="P75" s="6">
        <f t="shared" si="5"/>
        <v>40</v>
      </c>
    </row>
    <row r="76" spans="1:16" ht="19.5" customHeight="1">
      <c r="A76" s="30">
        <v>71</v>
      </c>
      <c r="B76" s="15" t="s">
        <v>204</v>
      </c>
      <c r="C76" s="16">
        <v>40</v>
      </c>
      <c r="D76" s="17" t="str">
        <f>VLOOKUP(C76,'[1]Test'!$U$5:$V$105,2)</f>
        <v>چل ته‌نها</v>
      </c>
      <c r="E76" s="18"/>
      <c r="F76" s="19" t="str">
        <f>VLOOKUP(E76,Test!$U$5:$V$105,2)</f>
        <v>سفر ته‌نها</v>
      </c>
      <c r="G76" s="20">
        <f t="shared" si="3"/>
        <v>40</v>
      </c>
      <c r="H76" s="17" t="str">
        <f>VLOOKUP(G76,Test!$U$5:$V$105,2)</f>
        <v>چل ته‌نها</v>
      </c>
      <c r="I76" s="21" t="str">
        <f>VLOOKUP(G76,Test!$S$5:$T$10,2)</f>
        <v>fail</v>
      </c>
      <c r="J76" s="22"/>
      <c r="K76" s="23" t="str">
        <f>VLOOKUP(J76,Test!$U$5:$V$105,2)</f>
        <v>سفر ته‌نها</v>
      </c>
      <c r="L76" s="24">
        <f t="shared" si="4"/>
        <v>40</v>
      </c>
      <c r="M76" s="23" t="str">
        <f>VLOOKUP(L76,Test!$U$5:$V$105,2)</f>
        <v>چل ته‌نها</v>
      </c>
      <c r="N76" s="22" t="str">
        <f>VLOOKUP(L76,Test!$S$5:$T$10,2)</f>
        <v>fail</v>
      </c>
      <c r="O76" s="31"/>
      <c r="P76" s="6">
        <f t="shared" si="5"/>
        <v>40</v>
      </c>
    </row>
    <row r="77" spans="1:16" ht="19.5" customHeight="1">
      <c r="A77" s="30">
        <v>72</v>
      </c>
      <c r="B77" s="15" t="s">
        <v>205</v>
      </c>
      <c r="C77" s="16">
        <v>39</v>
      </c>
      <c r="D77" s="17" t="str">
        <f>VLOOKUP(C77,'[1]Test'!$U$5:$V$105,2)</f>
        <v>سى ونۆ</v>
      </c>
      <c r="E77" s="18"/>
      <c r="F77" s="19" t="str">
        <f>VLOOKUP(E77,Test!$U$5:$V$105,2)</f>
        <v>سفر ته‌نها</v>
      </c>
      <c r="G77" s="20">
        <f t="shared" si="3"/>
        <v>39</v>
      </c>
      <c r="H77" s="17" t="str">
        <f>VLOOKUP(G77,Test!$U$5:$V$105,2)</f>
        <v>سى ونۆ</v>
      </c>
      <c r="I77" s="21" t="str">
        <f>VLOOKUP(G77,Test!$S$5:$T$10,2)</f>
        <v>fail</v>
      </c>
      <c r="J77" s="22"/>
      <c r="K77" s="23" t="str">
        <f>VLOOKUP(J77,Test!$U$5:$V$105,2)</f>
        <v>سفر ته‌نها</v>
      </c>
      <c r="L77" s="24">
        <f t="shared" si="4"/>
        <v>39</v>
      </c>
      <c r="M77" s="23" t="str">
        <f>VLOOKUP(L77,Test!$U$5:$V$105,2)</f>
        <v>سى ونۆ</v>
      </c>
      <c r="N77" s="22" t="str">
        <f>VLOOKUP(L77,Test!$S$5:$T$10,2)</f>
        <v>fail</v>
      </c>
      <c r="O77" s="31"/>
      <c r="P77" s="6">
        <f t="shared" si="5"/>
        <v>39</v>
      </c>
    </row>
    <row r="78" spans="1:16" ht="19.5" customHeight="1">
      <c r="A78" s="30">
        <v>73</v>
      </c>
      <c r="B78" s="15" t="s">
        <v>206</v>
      </c>
      <c r="C78" s="16">
        <v>31</v>
      </c>
      <c r="D78" s="17" t="str">
        <f>VLOOKUP(C78,'[1]Test'!$U$5:$V$105,2)</f>
        <v>سى ویه‌ك</v>
      </c>
      <c r="E78" s="18"/>
      <c r="F78" s="19" t="str">
        <f>VLOOKUP(E78,Test!$U$5:$V$105,2)</f>
        <v>سفر ته‌نها</v>
      </c>
      <c r="G78" s="20">
        <f t="shared" si="3"/>
        <v>31</v>
      </c>
      <c r="H78" s="17" t="str">
        <f>VLOOKUP(G78,Test!$U$5:$V$105,2)</f>
        <v>سى ویه‌ك</v>
      </c>
      <c r="I78" s="21" t="str">
        <f>VLOOKUP(G78,Test!$S$5:$T$10,2)</f>
        <v>fail</v>
      </c>
      <c r="J78" s="22"/>
      <c r="K78" s="23" t="str">
        <f>VLOOKUP(J78,Test!$U$5:$V$105,2)</f>
        <v>سفر ته‌نها</v>
      </c>
      <c r="L78" s="24">
        <f t="shared" si="4"/>
        <v>31</v>
      </c>
      <c r="M78" s="23" t="str">
        <f>VLOOKUP(L78,Test!$U$5:$V$105,2)</f>
        <v>سى ویه‌ك</v>
      </c>
      <c r="N78" s="22" t="str">
        <f>VLOOKUP(L78,Test!$S$5:$T$10,2)</f>
        <v>fail</v>
      </c>
      <c r="O78" s="31"/>
      <c r="P78" s="6">
        <f t="shared" si="5"/>
        <v>31</v>
      </c>
    </row>
    <row r="79" spans="1:16" ht="19.5" customHeight="1">
      <c r="A79" s="30">
        <v>74</v>
      </c>
      <c r="B79" s="15" t="s">
        <v>207</v>
      </c>
      <c r="C79" s="16">
        <v>29</v>
      </c>
      <c r="D79" s="17" t="str">
        <f>VLOOKUP(C79,'[1]Test'!$U$5:$V$105,2)</f>
        <v>بیست ونۆ</v>
      </c>
      <c r="E79" s="18"/>
      <c r="F79" s="19" t="str">
        <f>VLOOKUP(E79,Test!$U$5:$V$105,2)</f>
        <v>سفر ته‌نها</v>
      </c>
      <c r="G79" s="20">
        <f t="shared" si="3"/>
        <v>29</v>
      </c>
      <c r="H79" s="17" t="str">
        <f>VLOOKUP(G79,Test!$U$5:$V$105,2)</f>
        <v>بیست ونۆ</v>
      </c>
      <c r="I79" s="21" t="str">
        <f>VLOOKUP(G79,Test!$S$5:$T$10,2)</f>
        <v>fail</v>
      </c>
      <c r="J79" s="22"/>
      <c r="K79" s="23" t="str">
        <f>VLOOKUP(J79,Test!$U$5:$V$105,2)</f>
        <v>سفر ته‌نها</v>
      </c>
      <c r="L79" s="24">
        <f t="shared" si="4"/>
        <v>29</v>
      </c>
      <c r="M79" s="23" t="str">
        <f>VLOOKUP(L79,Test!$U$5:$V$105,2)</f>
        <v>بیست ونۆ</v>
      </c>
      <c r="N79" s="22" t="str">
        <f>VLOOKUP(L79,Test!$S$5:$T$10,2)</f>
        <v>fail</v>
      </c>
      <c r="O79" s="31"/>
      <c r="P79" s="6">
        <f t="shared" si="5"/>
        <v>29</v>
      </c>
    </row>
    <row r="80" spans="1:16" ht="19.5" customHeight="1">
      <c r="A80" s="30">
        <v>75</v>
      </c>
      <c r="B80" s="15" t="s">
        <v>208</v>
      </c>
      <c r="C80" s="16">
        <v>34</v>
      </c>
      <c r="D80" s="17" t="str">
        <f>VLOOKUP(C80,'[1]Test'!$U$5:$V$105,2)</f>
        <v>سى وچوار</v>
      </c>
      <c r="E80" s="18"/>
      <c r="F80" s="19" t="str">
        <f>VLOOKUP(E80,Test!$U$5:$V$105,2)</f>
        <v>سفر ته‌نها</v>
      </c>
      <c r="G80" s="20">
        <f t="shared" si="3"/>
        <v>34</v>
      </c>
      <c r="H80" s="17" t="str">
        <f>VLOOKUP(G80,Test!$U$5:$V$105,2)</f>
        <v>سى وچوار</v>
      </c>
      <c r="I80" s="21" t="str">
        <f>VLOOKUP(G80,Test!$S$5:$T$10,2)</f>
        <v>fail</v>
      </c>
      <c r="J80" s="22"/>
      <c r="K80" s="23" t="str">
        <f>VLOOKUP(J80,Test!$U$5:$V$105,2)</f>
        <v>سفر ته‌نها</v>
      </c>
      <c r="L80" s="24">
        <f t="shared" si="4"/>
        <v>34</v>
      </c>
      <c r="M80" s="23" t="str">
        <f>VLOOKUP(L80,Test!$U$5:$V$105,2)</f>
        <v>سى وچوار</v>
      </c>
      <c r="N80" s="22" t="str">
        <f>VLOOKUP(L80,Test!$S$5:$T$10,2)</f>
        <v>fail</v>
      </c>
      <c r="O80" s="31"/>
      <c r="P80" s="6">
        <f t="shared" si="5"/>
        <v>34</v>
      </c>
    </row>
    <row r="81" spans="1:16" ht="19.5" customHeight="1">
      <c r="A81" s="30">
        <v>76</v>
      </c>
      <c r="B81" s="15" t="s">
        <v>209</v>
      </c>
      <c r="C81" s="16">
        <v>38</v>
      </c>
      <c r="D81" s="17" t="str">
        <f>VLOOKUP(C81,'[1]Test'!$U$5:$V$105,2)</f>
        <v>سى وهه‌شت</v>
      </c>
      <c r="E81" s="18"/>
      <c r="F81" s="19" t="str">
        <f>VLOOKUP(E81,Test!$U$5:$V$105,2)</f>
        <v>سفر ته‌نها</v>
      </c>
      <c r="G81" s="20">
        <f t="shared" si="3"/>
        <v>38</v>
      </c>
      <c r="H81" s="17" t="str">
        <f>VLOOKUP(G81,Test!$U$5:$V$105,2)</f>
        <v>سى وهه‌شت</v>
      </c>
      <c r="I81" s="21" t="str">
        <f>VLOOKUP(G81,Test!$S$5:$T$10,2)</f>
        <v>fail</v>
      </c>
      <c r="J81" s="22"/>
      <c r="K81" s="23" t="str">
        <f>VLOOKUP(J81,Test!$U$5:$V$105,2)</f>
        <v>سفر ته‌نها</v>
      </c>
      <c r="L81" s="24">
        <f t="shared" si="4"/>
        <v>38</v>
      </c>
      <c r="M81" s="23" t="str">
        <f>VLOOKUP(L81,Test!$U$5:$V$105,2)</f>
        <v>سى وهه‌شت</v>
      </c>
      <c r="N81" s="22" t="str">
        <f>VLOOKUP(L81,Test!$S$5:$T$10,2)</f>
        <v>fail</v>
      </c>
      <c r="O81" s="31"/>
      <c r="P81" s="6">
        <f t="shared" si="5"/>
        <v>38</v>
      </c>
    </row>
    <row r="82" spans="1:16" ht="19.5" customHeight="1">
      <c r="A82" s="30">
        <v>77</v>
      </c>
      <c r="B82" s="15" t="s">
        <v>210</v>
      </c>
      <c r="C82" s="16">
        <v>37</v>
      </c>
      <c r="D82" s="17" t="str">
        <f>VLOOKUP(C82,'[1]Test'!$U$5:$V$105,2)</f>
        <v>سى وحه‌وت</v>
      </c>
      <c r="E82" s="18"/>
      <c r="F82" s="19" t="str">
        <f>VLOOKUP(E82,Test!$U$5:$V$105,2)</f>
        <v>سفر ته‌نها</v>
      </c>
      <c r="G82" s="20">
        <f t="shared" si="3"/>
        <v>37</v>
      </c>
      <c r="H82" s="17" t="str">
        <f>VLOOKUP(G82,Test!$U$5:$V$105,2)</f>
        <v>سى وحه‌وت</v>
      </c>
      <c r="I82" s="21" t="str">
        <f>VLOOKUP(G82,Test!$S$5:$T$10,2)</f>
        <v>fail</v>
      </c>
      <c r="J82" s="22"/>
      <c r="K82" s="23" t="str">
        <f>VLOOKUP(J82,Test!$U$5:$V$105,2)</f>
        <v>سفر ته‌نها</v>
      </c>
      <c r="L82" s="24">
        <f t="shared" si="4"/>
        <v>37</v>
      </c>
      <c r="M82" s="23" t="str">
        <f>VLOOKUP(L82,Test!$U$5:$V$105,2)</f>
        <v>سى وحه‌وت</v>
      </c>
      <c r="N82" s="22" t="str">
        <f>VLOOKUP(L82,Test!$S$5:$T$10,2)</f>
        <v>fail</v>
      </c>
      <c r="O82" s="31"/>
      <c r="P82" s="6">
        <f t="shared" si="5"/>
        <v>37</v>
      </c>
    </row>
    <row r="83" spans="1:16" ht="19.5" customHeight="1">
      <c r="A83" s="30">
        <v>78</v>
      </c>
      <c r="B83" s="15" t="s">
        <v>213</v>
      </c>
      <c r="C83" s="16">
        <v>34</v>
      </c>
      <c r="D83" s="17" t="str">
        <f>VLOOKUP(C83,'[1]Test'!$U$5:$V$105,2)</f>
        <v>سى وچوار</v>
      </c>
      <c r="E83" s="18"/>
      <c r="F83" s="19" t="str">
        <f>VLOOKUP(E83,Test!$U$5:$V$105,2)</f>
        <v>سفر ته‌نها</v>
      </c>
      <c r="G83" s="20">
        <f t="shared" si="3"/>
        <v>34</v>
      </c>
      <c r="H83" s="17" t="str">
        <f>VLOOKUP(G83,Test!$U$5:$V$105,2)</f>
        <v>سى وچوار</v>
      </c>
      <c r="I83" s="21" t="str">
        <f>VLOOKUP(G83,Test!$S$5:$T$10,2)</f>
        <v>fail</v>
      </c>
      <c r="J83" s="22"/>
      <c r="K83" s="23" t="str">
        <f>VLOOKUP(J83,Test!$U$5:$V$105,2)</f>
        <v>سفر ته‌نها</v>
      </c>
      <c r="L83" s="24">
        <f t="shared" si="4"/>
        <v>34</v>
      </c>
      <c r="M83" s="23" t="str">
        <f>VLOOKUP(L83,Test!$U$5:$V$105,2)</f>
        <v>سى وچوار</v>
      </c>
      <c r="N83" s="22" t="str">
        <f>VLOOKUP(L83,Test!$S$5:$T$10,2)</f>
        <v>fail</v>
      </c>
      <c r="O83" s="31"/>
      <c r="P83" s="6">
        <f t="shared" si="5"/>
        <v>34</v>
      </c>
    </row>
    <row r="84" spans="1:16" ht="19.5" customHeight="1">
      <c r="A84" s="30">
        <v>79</v>
      </c>
      <c r="B84" s="15" t="s">
        <v>214</v>
      </c>
      <c r="C84" s="16">
        <v>38</v>
      </c>
      <c r="D84" s="17" t="str">
        <f>VLOOKUP(C84,'[1]Test'!$U$5:$V$105,2)</f>
        <v>سى وهه‌شت</v>
      </c>
      <c r="E84" s="18"/>
      <c r="F84" s="19" t="str">
        <f>VLOOKUP(E84,Test!$U$5:$V$105,2)</f>
        <v>سفر ته‌نها</v>
      </c>
      <c r="G84" s="20">
        <f t="shared" si="3"/>
        <v>38</v>
      </c>
      <c r="H84" s="17" t="str">
        <f>VLOOKUP(G84,Test!$U$5:$V$105,2)</f>
        <v>سى وهه‌شت</v>
      </c>
      <c r="I84" s="21" t="str">
        <f>VLOOKUP(G84,Test!$S$5:$T$10,2)</f>
        <v>fail</v>
      </c>
      <c r="J84" s="22"/>
      <c r="K84" s="23" t="str">
        <f>VLOOKUP(J84,Test!$U$5:$V$105,2)</f>
        <v>سفر ته‌نها</v>
      </c>
      <c r="L84" s="24">
        <f t="shared" si="4"/>
        <v>38</v>
      </c>
      <c r="M84" s="23" t="str">
        <f>VLOOKUP(L84,Test!$U$5:$V$105,2)</f>
        <v>سى وهه‌شت</v>
      </c>
      <c r="N84" s="22" t="str">
        <f>VLOOKUP(L84,Test!$S$5:$T$10,2)</f>
        <v>fail</v>
      </c>
      <c r="O84" s="31"/>
      <c r="P84" s="6">
        <f t="shared" si="5"/>
        <v>38</v>
      </c>
    </row>
    <row r="85" spans="1:16" ht="19.5" customHeight="1">
      <c r="A85" s="30">
        <v>80</v>
      </c>
      <c r="B85" s="15" t="s">
        <v>215</v>
      </c>
      <c r="C85" s="16">
        <v>34</v>
      </c>
      <c r="D85" s="17" t="str">
        <f>VLOOKUP(C85,'[1]Test'!$U$5:$V$105,2)</f>
        <v>سى وچوار</v>
      </c>
      <c r="E85" s="18"/>
      <c r="F85" s="19" t="str">
        <f>VLOOKUP(E85,Test!$U$5:$V$105,2)</f>
        <v>سفر ته‌نها</v>
      </c>
      <c r="G85" s="20">
        <f t="shared" si="3"/>
        <v>34</v>
      </c>
      <c r="H85" s="17" t="str">
        <f>VLOOKUP(G85,Test!$U$5:$V$105,2)</f>
        <v>سى وچوار</v>
      </c>
      <c r="I85" s="21" t="str">
        <f>VLOOKUP(G85,Test!$S$5:$T$10,2)</f>
        <v>fail</v>
      </c>
      <c r="J85" s="22"/>
      <c r="K85" s="23" t="str">
        <f>VLOOKUP(J85,Test!$U$5:$V$105,2)</f>
        <v>سفر ته‌نها</v>
      </c>
      <c r="L85" s="24">
        <f t="shared" si="4"/>
        <v>34</v>
      </c>
      <c r="M85" s="23" t="str">
        <f>VLOOKUP(L85,Test!$U$5:$V$105,2)</f>
        <v>سى وچوار</v>
      </c>
      <c r="N85" s="22" t="str">
        <f>VLOOKUP(L85,Test!$S$5:$T$10,2)</f>
        <v>fail</v>
      </c>
      <c r="O85" s="31"/>
      <c r="P85" s="6">
        <f t="shared" si="5"/>
        <v>34</v>
      </c>
    </row>
    <row r="86" spans="1:16" ht="19.5" customHeight="1">
      <c r="A86" s="30">
        <v>81</v>
      </c>
      <c r="B86" s="15" t="s">
        <v>216</v>
      </c>
      <c r="C86" s="16">
        <v>28</v>
      </c>
      <c r="D86" s="17" t="str">
        <f>VLOOKUP(C86,'[1]Test'!$U$5:$V$105,2)</f>
        <v>بیست و هه‌شت</v>
      </c>
      <c r="E86" s="18"/>
      <c r="F86" s="19" t="str">
        <f>VLOOKUP(E86,Test!$U$5:$V$105,2)</f>
        <v>سفر ته‌نها</v>
      </c>
      <c r="G86" s="20">
        <f t="shared" si="3"/>
        <v>28</v>
      </c>
      <c r="H86" s="17" t="str">
        <f>VLOOKUP(G86,Test!$U$5:$V$105,2)</f>
        <v>بیست و هه‌شت</v>
      </c>
      <c r="I86" s="21" t="str">
        <f>VLOOKUP(G86,Test!$S$5:$T$10,2)</f>
        <v>fail</v>
      </c>
      <c r="J86" s="22"/>
      <c r="K86" s="23" t="str">
        <f>VLOOKUP(J86,Test!$U$5:$V$105,2)</f>
        <v>سفر ته‌نها</v>
      </c>
      <c r="L86" s="24">
        <f t="shared" si="4"/>
        <v>28</v>
      </c>
      <c r="M86" s="23" t="str">
        <f>VLOOKUP(L86,Test!$U$5:$V$105,2)</f>
        <v>بیست و هه‌شت</v>
      </c>
      <c r="N86" s="22" t="str">
        <f>VLOOKUP(L86,Test!$S$5:$T$10,2)</f>
        <v>fail</v>
      </c>
      <c r="O86" s="31"/>
      <c r="P86" s="6">
        <f t="shared" si="5"/>
        <v>28</v>
      </c>
    </row>
    <row r="87" spans="1:16" ht="19.5" customHeight="1">
      <c r="A87" s="30">
        <v>82</v>
      </c>
      <c r="B87" s="15" t="s">
        <v>217</v>
      </c>
      <c r="C87" s="16">
        <v>40</v>
      </c>
      <c r="D87" s="17" t="str">
        <f>VLOOKUP(C87,'[1]Test'!$U$5:$V$105,2)</f>
        <v>چل ته‌نها</v>
      </c>
      <c r="E87" s="18"/>
      <c r="F87" s="19" t="str">
        <f>VLOOKUP(E87,Test!$U$5:$V$105,2)</f>
        <v>سفر ته‌نها</v>
      </c>
      <c r="G87" s="20">
        <f t="shared" si="3"/>
        <v>40</v>
      </c>
      <c r="H87" s="17" t="str">
        <f>VLOOKUP(G87,Test!$U$5:$V$105,2)</f>
        <v>چل ته‌نها</v>
      </c>
      <c r="I87" s="21" t="str">
        <f>VLOOKUP(G87,Test!$S$5:$T$10,2)</f>
        <v>fail</v>
      </c>
      <c r="J87" s="22"/>
      <c r="K87" s="23" t="str">
        <f>VLOOKUP(J87,Test!$U$5:$V$105,2)</f>
        <v>سفر ته‌نها</v>
      </c>
      <c r="L87" s="24">
        <f t="shared" si="4"/>
        <v>40</v>
      </c>
      <c r="M87" s="23" t="str">
        <f>VLOOKUP(L87,Test!$U$5:$V$105,2)</f>
        <v>چل ته‌نها</v>
      </c>
      <c r="N87" s="22" t="str">
        <f>VLOOKUP(L87,Test!$S$5:$T$10,2)</f>
        <v>fail</v>
      </c>
      <c r="O87" s="31"/>
      <c r="P87" s="6">
        <f t="shared" si="5"/>
        <v>40</v>
      </c>
    </row>
    <row r="88" spans="1:16" ht="19.5" customHeight="1">
      <c r="A88" s="30">
        <v>83</v>
      </c>
      <c r="B88" s="15" t="s">
        <v>218</v>
      </c>
      <c r="C88" s="16">
        <v>40</v>
      </c>
      <c r="D88" s="17" t="str">
        <f>VLOOKUP(C88,'[1]Test'!$U$5:$V$105,2)</f>
        <v>چل ته‌نها</v>
      </c>
      <c r="E88" s="18"/>
      <c r="F88" s="19" t="str">
        <f>VLOOKUP(E88,Test!$U$5:$V$105,2)</f>
        <v>سفر ته‌نها</v>
      </c>
      <c r="G88" s="20">
        <f t="shared" si="3"/>
        <v>40</v>
      </c>
      <c r="H88" s="17" t="str">
        <f>VLOOKUP(G88,Test!$U$5:$V$105,2)</f>
        <v>چل ته‌نها</v>
      </c>
      <c r="I88" s="21" t="str">
        <f>VLOOKUP(G88,Test!$S$5:$T$10,2)</f>
        <v>fail</v>
      </c>
      <c r="J88" s="22"/>
      <c r="K88" s="23" t="str">
        <f>VLOOKUP(J88,Test!$U$5:$V$105,2)</f>
        <v>سفر ته‌نها</v>
      </c>
      <c r="L88" s="24">
        <f t="shared" si="4"/>
        <v>40</v>
      </c>
      <c r="M88" s="23" t="str">
        <f>VLOOKUP(L88,Test!$U$5:$V$105,2)</f>
        <v>چل ته‌نها</v>
      </c>
      <c r="N88" s="22" t="str">
        <f>VLOOKUP(L88,Test!$S$5:$T$10,2)</f>
        <v>fail</v>
      </c>
      <c r="O88" s="31"/>
      <c r="P88" s="6">
        <f t="shared" si="5"/>
        <v>40</v>
      </c>
    </row>
    <row r="89" spans="1:16" ht="19.5" customHeight="1">
      <c r="A89" s="30">
        <v>84</v>
      </c>
      <c r="B89" s="15" t="s">
        <v>219</v>
      </c>
      <c r="C89" s="16">
        <v>33</v>
      </c>
      <c r="D89" s="17" t="str">
        <f>VLOOKUP(C89,'[1]Test'!$U$5:$V$105,2)</f>
        <v>سى وسێ‌</v>
      </c>
      <c r="E89" s="18"/>
      <c r="F89" s="19" t="str">
        <f>VLOOKUP(E89,Test!$U$5:$V$105,2)</f>
        <v>سفر ته‌نها</v>
      </c>
      <c r="G89" s="20">
        <f t="shared" si="3"/>
        <v>33</v>
      </c>
      <c r="H89" s="17" t="str">
        <f>VLOOKUP(G89,Test!$U$5:$V$105,2)</f>
        <v>سى وسێ‌</v>
      </c>
      <c r="I89" s="21" t="str">
        <f>VLOOKUP(G89,Test!$S$5:$T$10,2)</f>
        <v>fail</v>
      </c>
      <c r="J89" s="22"/>
      <c r="K89" s="23" t="str">
        <f>VLOOKUP(J89,Test!$U$5:$V$105,2)</f>
        <v>سفر ته‌نها</v>
      </c>
      <c r="L89" s="24">
        <f t="shared" si="4"/>
        <v>33</v>
      </c>
      <c r="M89" s="23" t="str">
        <f>VLOOKUP(L89,Test!$U$5:$V$105,2)</f>
        <v>سى وسێ‌</v>
      </c>
      <c r="N89" s="22" t="str">
        <f>VLOOKUP(L89,Test!$S$5:$T$10,2)</f>
        <v>fail</v>
      </c>
      <c r="O89" s="31"/>
      <c r="P89" s="6">
        <f t="shared" si="5"/>
        <v>33</v>
      </c>
    </row>
    <row r="90" spans="1:16" ht="19.5" customHeight="1">
      <c r="A90" s="30">
        <v>85</v>
      </c>
      <c r="B90" s="15" t="s">
        <v>220</v>
      </c>
      <c r="C90" s="16">
        <v>34</v>
      </c>
      <c r="D90" s="17" t="str">
        <f>VLOOKUP(C90,'[1]Test'!$U$5:$V$105,2)</f>
        <v>سى وچوار</v>
      </c>
      <c r="E90" s="18"/>
      <c r="F90" s="19" t="str">
        <f>VLOOKUP(E90,Test!$U$5:$V$105,2)</f>
        <v>سفر ته‌نها</v>
      </c>
      <c r="G90" s="20">
        <f t="shared" si="3"/>
        <v>34</v>
      </c>
      <c r="H90" s="17" t="str">
        <f>VLOOKUP(G90,Test!$U$5:$V$105,2)</f>
        <v>سى وچوار</v>
      </c>
      <c r="I90" s="21" t="str">
        <f>VLOOKUP(G90,Test!$S$5:$T$10,2)</f>
        <v>fail</v>
      </c>
      <c r="J90" s="22"/>
      <c r="K90" s="23" t="str">
        <f>VLOOKUP(J90,Test!$U$5:$V$105,2)</f>
        <v>سفر ته‌نها</v>
      </c>
      <c r="L90" s="24">
        <f t="shared" si="4"/>
        <v>34</v>
      </c>
      <c r="M90" s="23" t="str">
        <f>VLOOKUP(L90,Test!$U$5:$V$105,2)</f>
        <v>سى وچوار</v>
      </c>
      <c r="N90" s="22" t="str">
        <f>VLOOKUP(L90,Test!$S$5:$T$10,2)</f>
        <v>fail</v>
      </c>
      <c r="O90" s="31"/>
      <c r="P90" s="6">
        <f t="shared" si="5"/>
        <v>34</v>
      </c>
    </row>
    <row r="91" spans="1:16" ht="19.5" customHeight="1">
      <c r="A91" s="30">
        <v>86</v>
      </c>
      <c r="B91" s="15" t="s">
        <v>221</v>
      </c>
      <c r="C91" s="16">
        <v>39</v>
      </c>
      <c r="D91" s="17" t="str">
        <f>VLOOKUP(C91,'[1]Test'!$U$5:$V$105,2)</f>
        <v>سى ونۆ</v>
      </c>
      <c r="E91" s="18"/>
      <c r="F91" s="19" t="str">
        <f>VLOOKUP(E91,Test!$U$5:$V$105,2)</f>
        <v>سفر ته‌نها</v>
      </c>
      <c r="G91" s="20">
        <f t="shared" si="3"/>
        <v>39</v>
      </c>
      <c r="H91" s="17" t="str">
        <f>VLOOKUP(G91,Test!$U$5:$V$105,2)</f>
        <v>سى ونۆ</v>
      </c>
      <c r="I91" s="21" t="str">
        <f>VLOOKUP(G91,Test!$S$5:$T$10,2)</f>
        <v>fail</v>
      </c>
      <c r="J91" s="22"/>
      <c r="K91" s="23" t="str">
        <f>VLOOKUP(J91,Test!$U$5:$V$105,2)</f>
        <v>سفر ته‌نها</v>
      </c>
      <c r="L91" s="24">
        <f t="shared" si="4"/>
        <v>39</v>
      </c>
      <c r="M91" s="23" t="str">
        <f>VLOOKUP(L91,Test!$U$5:$V$105,2)</f>
        <v>سى ونۆ</v>
      </c>
      <c r="N91" s="22" t="str">
        <f>VLOOKUP(L91,Test!$S$5:$T$10,2)</f>
        <v>fail</v>
      </c>
      <c r="O91" s="31"/>
      <c r="P91" s="6">
        <f t="shared" si="5"/>
        <v>39</v>
      </c>
    </row>
    <row r="92" spans="1:16" ht="19.5" customHeight="1">
      <c r="A92" s="30">
        <v>87</v>
      </c>
      <c r="B92" s="15" t="s">
        <v>222</v>
      </c>
      <c r="C92" s="16">
        <v>36</v>
      </c>
      <c r="D92" s="17" t="str">
        <f>VLOOKUP(C92,'[1]Test'!$U$5:$V$105,2)</f>
        <v>سى و شه‌ش</v>
      </c>
      <c r="E92" s="18"/>
      <c r="F92" s="19" t="str">
        <f>VLOOKUP(E92,Test!$U$5:$V$105,2)</f>
        <v>سفر ته‌نها</v>
      </c>
      <c r="G92" s="20">
        <f t="shared" si="3"/>
        <v>36</v>
      </c>
      <c r="H92" s="17" t="str">
        <f>VLOOKUP(G92,Test!$U$5:$V$105,2)</f>
        <v>سى و شه‌ش</v>
      </c>
      <c r="I92" s="21" t="str">
        <f>VLOOKUP(G92,Test!$S$5:$T$10,2)</f>
        <v>fail</v>
      </c>
      <c r="J92" s="22"/>
      <c r="K92" s="23" t="str">
        <f>VLOOKUP(J92,Test!$U$5:$V$105,2)</f>
        <v>سفر ته‌نها</v>
      </c>
      <c r="L92" s="24">
        <f t="shared" si="4"/>
        <v>36</v>
      </c>
      <c r="M92" s="23" t="str">
        <f>VLOOKUP(L92,Test!$U$5:$V$105,2)</f>
        <v>سى و شه‌ش</v>
      </c>
      <c r="N92" s="22" t="str">
        <f>VLOOKUP(L92,Test!$S$5:$T$10,2)</f>
        <v>fail</v>
      </c>
      <c r="O92" s="31"/>
      <c r="P92" s="6">
        <f t="shared" si="5"/>
        <v>36</v>
      </c>
    </row>
    <row r="93" spans="1:16" ht="19.5" customHeight="1">
      <c r="A93" s="30">
        <v>88</v>
      </c>
      <c r="B93" s="15" t="s">
        <v>223</v>
      </c>
      <c r="C93" s="16">
        <v>39</v>
      </c>
      <c r="D93" s="17" t="str">
        <f>VLOOKUP(C93,'[1]Test'!$U$5:$V$105,2)</f>
        <v>سى ونۆ</v>
      </c>
      <c r="E93" s="18"/>
      <c r="F93" s="19" t="str">
        <f>VLOOKUP(E93,Test!$U$5:$V$105,2)</f>
        <v>سفر ته‌نها</v>
      </c>
      <c r="G93" s="20">
        <f t="shared" si="3"/>
        <v>39</v>
      </c>
      <c r="H93" s="17" t="str">
        <f>VLOOKUP(G93,Test!$U$5:$V$105,2)</f>
        <v>سى ونۆ</v>
      </c>
      <c r="I93" s="21" t="str">
        <f>VLOOKUP(G93,Test!$S$5:$T$10,2)</f>
        <v>fail</v>
      </c>
      <c r="J93" s="22"/>
      <c r="K93" s="23" t="str">
        <f>VLOOKUP(J93,Test!$U$5:$V$105,2)</f>
        <v>سفر ته‌نها</v>
      </c>
      <c r="L93" s="24">
        <f t="shared" si="4"/>
        <v>39</v>
      </c>
      <c r="M93" s="23" t="str">
        <f>VLOOKUP(L93,Test!$U$5:$V$105,2)</f>
        <v>سى ونۆ</v>
      </c>
      <c r="N93" s="22" t="str">
        <f>VLOOKUP(L93,Test!$S$5:$T$10,2)</f>
        <v>fail</v>
      </c>
      <c r="O93" s="31"/>
      <c r="P93" s="6">
        <f t="shared" si="5"/>
        <v>39</v>
      </c>
    </row>
    <row r="94" spans="1:16" ht="19.5" customHeight="1">
      <c r="A94" s="30">
        <v>89</v>
      </c>
      <c r="B94" s="15" t="s">
        <v>224</v>
      </c>
      <c r="C94" s="16">
        <v>38</v>
      </c>
      <c r="D94" s="17" t="str">
        <f>VLOOKUP(C94,'[1]Test'!$U$5:$V$105,2)</f>
        <v>سى وهه‌شت</v>
      </c>
      <c r="E94" s="18"/>
      <c r="F94" s="19" t="str">
        <f>VLOOKUP(E94,Test!$U$5:$V$105,2)</f>
        <v>سفر ته‌نها</v>
      </c>
      <c r="G94" s="20">
        <f t="shared" si="3"/>
        <v>38</v>
      </c>
      <c r="H94" s="17" t="str">
        <f>VLOOKUP(G94,Test!$U$5:$V$105,2)</f>
        <v>سى وهه‌شت</v>
      </c>
      <c r="I94" s="21" t="str">
        <f>VLOOKUP(G94,Test!$S$5:$T$10,2)</f>
        <v>fail</v>
      </c>
      <c r="J94" s="22"/>
      <c r="K94" s="23" t="str">
        <f>VLOOKUP(J94,Test!$U$5:$V$105,2)</f>
        <v>سفر ته‌نها</v>
      </c>
      <c r="L94" s="24">
        <f t="shared" si="4"/>
        <v>38</v>
      </c>
      <c r="M94" s="23" t="str">
        <f>VLOOKUP(L94,Test!$U$5:$V$105,2)</f>
        <v>سى وهه‌شت</v>
      </c>
      <c r="N94" s="22" t="str">
        <f>VLOOKUP(L94,Test!$S$5:$T$10,2)</f>
        <v>fail</v>
      </c>
      <c r="O94" s="31"/>
      <c r="P94" s="6">
        <f t="shared" si="5"/>
        <v>38</v>
      </c>
    </row>
    <row r="95" spans="1:16" ht="19.5" customHeight="1">
      <c r="A95" s="30">
        <v>90</v>
      </c>
      <c r="B95" s="15" t="s">
        <v>225</v>
      </c>
      <c r="C95" s="16">
        <v>40</v>
      </c>
      <c r="D95" s="17" t="str">
        <f>VLOOKUP(C95,'[1]Test'!$U$5:$V$105,2)</f>
        <v>چل ته‌نها</v>
      </c>
      <c r="E95" s="18"/>
      <c r="F95" s="19" t="str">
        <f>VLOOKUP(E95,Test!$U$5:$V$105,2)</f>
        <v>سفر ته‌نها</v>
      </c>
      <c r="G95" s="20">
        <f t="shared" si="3"/>
        <v>40</v>
      </c>
      <c r="H95" s="17" t="str">
        <f>VLOOKUP(G95,Test!$U$5:$V$105,2)</f>
        <v>چل ته‌نها</v>
      </c>
      <c r="I95" s="21" t="str">
        <f>VLOOKUP(G95,Test!$S$5:$T$10,2)</f>
        <v>fail</v>
      </c>
      <c r="J95" s="22"/>
      <c r="K95" s="23" t="str">
        <f>VLOOKUP(J95,Test!$U$5:$V$105,2)</f>
        <v>سفر ته‌نها</v>
      </c>
      <c r="L95" s="24">
        <f t="shared" si="4"/>
        <v>40</v>
      </c>
      <c r="M95" s="23" t="str">
        <f>VLOOKUP(L95,Test!$U$5:$V$105,2)</f>
        <v>چل ته‌نها</v>
      </c>
      <c r="N95" s="22" t="str">
        <f>VLOOKUP(L95,Test!$S$5:$T$10,2)</f>
        <v>fail</v>
      </c>
      <c r="O95" s="31"/>
      <c r="P95" s="6">
        <f t="shared" si="5"/>
        <v>40</v>
      </c>
    </row>
    <row r="96" spans="1:16" ht="19.5" customHeight="1">
      <c r="A96" s="30">
        <v>91</v>
      </c>
      <c r="B96" s="15" t="s">
        <v>211</v>
      </c>
      <c r="C96" s="16">
        <v>34</v>
      </c>
      <c r="D96" s="17" t="str">
        <f>VLOOKUP(C96,'[1]Test'!$U$5:$V$105,2)</f>
        <v>سى وچوار</v>
      </c>
      <c r="E96" s="18"/>
      <c r="F96" s="19" t="str">
        <f>VLOOKUP(E96,Test!$U$5:$V$105,2)</f>
        <v>سفر ته‌نها</v>
      </c>
      <c r="G96" s="20">
        <f t="shared" si="3"/>
        <v>34</v>
      </c>
      <c r="H96" s="17" t="str">
        <f>VLOOKUP(G96,Test!$U$5:$V$105,2)</f>
        <v>سى وچوار</v>
      </c>
      <c r="I96" s="21" t="str">
        <f>VLOOKUP(G96,Test!$S$5:$T$10,2)</f>
        <v>fail</v>
      </c>
      <c r="J96" s="22"/>
      <c r="K96" s="23" t="str">
        <f>VLOOKUP(J96,Test!$U$5:$V$105,2)</f>
        <v>سفر ته‌نها</v>
      </c>
      <c r="L96" s="24">
        <f t="shared" si="4"/>
        <v>34</v>
      </c>
      <c r="M96" s="23" t="str">
        <f>VLOOKUP(L96,Test!$U$5:$V$105,2)</f>
        <v>سى وچوار</v>
      </c>
      <c r="N96" s="22" t="str">
        <f>VLOOKUP(L96,Test!$S$5:$T$10,2)</f>
        <v>fail</v>
      </c>
      <c r="O96" s="31"/>
      <c r="P96" s="6">
        <f t="shared" si="5"/>
        <v>34</v>
      </c>
    </row>
    <row r="97" spans="1:16" ht="19.5" customHeight="1">
      <c r="A97" s="30">
        <v>92</v>
      </c>
      <c r="B97" s="15" t="s">
        <v>212</v>
      </c>
      <c r="C97" s="16">
        <v>23</v>
      </c>
      <c r="D97" s="17" t="str">
        <f>VLOOKUP(C97,'[1]Test'!$U$5:$V$105,2)</f>
        <v>بیست وسێ‌</v>
      </c>
      <c r="E97" s="18"/>
      <c r="F97" s="19" t="str">
        <f>VLOOKUP(E97,Test!$U$5:$V$105,2)</f>
        <v>سفر ته‌نها</v>
      </c>
      <c r="G97" s="20">
        <f t="shared" si="3"/>
        <v>23</v>
      </c>
      <c r="H97" s="17" t="str">
        <f>VLOOKUP(G97,Test!$U$5:$V$105,2)</f>
        <v>بیست وسێ‌</v>
      </c>
      <c r="I97" s="21" t="str">
        <f>VLOOKUP(G97,Test!$S$5:$T$10,2)</f>
        <v>fail</v>
      </c>
      <c r="J97" s="22"/>
      <c r="K97" s="23" t="str">
        <f>VLOOKUP(J97,Test!$U$5:$V$105,2)</f>
        <v>سفر ته‌نها</v>
      </c>
      <c r="L97" s="24">
        <f t="shared" si="4"/>
        <v>23</v>
      </c>
      <c r="M97" s="23" t="str">
        <f>VLOOKUP(L97,Test!$U$5:$V$105,2)</f>
        <v>بیست وسێ‌</v>
      </c>
      <c r="N97" s="22" t="str">
        <f>VLOOKUP(L97,Test!$S$5:$T$10,2)</f>
        <v>fail</v>
      </c>
      <c r="O97" s="31"/>
      <c r="P97" s="6">
        <f t="shared" si="5"/>
        <v>23</v>
      </c>
    </row>
    <row r="98" spans="1:16" ht="19.5" customHeight="1">
      <c r="A98" s="30">
        <v>93</v>
      </c>
      <c r="B98" s="15" t="s">
        <v>226</v>
      </c>
      <c r="C98" s="16">
        <v>40</v>
      </c>
      <c r="D98" s="17" t="str">
        <f>VLOOKUP(C98,'[1]Test'!$U$5:$V$105,2)</f>
        <v>چل ته‌نها</v>
      </c>
      <c r="E98" s="18"/>
      <c r="F98" s="19" t="str">
        <f>VLOOKUP(E98,Test!$U$5:$V$105,2)</f>
        <v>سفر ته‌نها</v>
      </c>
      <c r="G98" s="20">
        <f t="shared" si="3"/>
        <v>40</v>
      </c>
      <c r="H98" s="17" t="str">
        <f>VLOOKUP(G98,Test!$U$5:$V$105,2)</f>
        <v>چل ته‌نها</v>
      </c>
      <c r="I98" s="21" t="str">
        <f>VLOOKUP(G98,Test!$S$5:$T$10,2)</f>
        <v>fail</v>
      </c>
      <c r="J98" s="22"/>
      <c r="K98" s="23" t="str">
        <f>VLOOKUP(J98,Test!$U$5:$V$105,2)</f>
        <v>سفر ته‌نها</v>
      </c>
      <c r="L98" s="24">
        <f t="shared" si="4"/>
        <v>40</v>
      </c>
      <c r="M98" s="23" t="str">
        <f>VLOOKUP(L98,Test!$U$5:$V$105,2)</f>
        <v>چل ته‌نها</v>
      </c>
      <c r="N98" s="22" t="str">
        <f>VLOOKUP(L98,Test!$S$5:$T$10,2)</f>
        <v>fail</v>
      </c>
      <c r="O98" s="31"/>
      <c r="P98" s="6">
        <f t="shared" si="5"/>
        <v>40</v>
      </c>
    </row>
    <row r="99" spans="1:16" ht="19.5" customHeight="1">
      <c r="A99" s="30">
        <v>94</v>
      </c>
      <c r="B99" s="15" t="s">
        <v>227</v>
      </c>
      <c r="C99" s="16">
        <v>34</v>
      </c>
      <c r="D99" s="17" t="str">
        <f>VLOOKUP(C99,'[1]Test'!$U$5:$V$105,2)</f>
        <v>سى وچوار</v>
      </c>
      <c r="E99" s="18"/>
      <c r="F99" s="19" t="str">
        <f>VLOOKUP(E99,Test!$U$5:$V$105,2)</f>
        <v>سفر ته‌نها</v>
      </c>
      <c r="G99" s="20">
        <f t="shared" si="3"/>
        <v>34</v>
      </c>
      <c r="H99" s="17" t="str">
        <f>VLOOKUP(G99,Test!$U$5:$V$105,2)</f>
        <v>سى وچوار</v>
      </c>
      <c r="I99" s="21" t="str">
        <f>VLOOKUP(G99,Test!$S$5:$T$10,2)</f>
        <v>fail</v>
      </c>
      <c r="J99" s="22"/>
      <c r="K99" s="23" t="str">
        <f>VLOOKUP(J99,Test!$U$5:$V$105,2)</f>
        <v>سفر ته‌نها</v>
      </c>
      <c r="L99" s="24">
        <f t="shared" si="4"/>
        <v>34</v>
      </c>
      <c r="M99" s="23" t="str">
        <f>VLOOKUP(L99,Test!$U$5:$V$105,2)</f>
        <v>سى وچوار</v>
      </c>
      <c r="N99" s="22" t="str">
        <f>VLOOKUP(L99,Test!$S$5:$T$10,2)</f>
        <v>fail</v>
      </c>
      <c r="O99" s="31"/>
      <c r="P99" s="6">
        <f t="shared" si="5"/>
        <v>34</v>
      </c>
    </row>
    <row r="100" spans="1:16" ht="19.5" customHeight="1">
      <c r="A100" s="30">
        <v>95</v>
      </c>
      <c r="B100" s="15" t="s">
        <v>228</v>
      </c>
      <c r="C100" s="16">
        <v>40</v>
      </c>
      <c r="D100" s="17" t="str">
        <f>VLOOKUP(C100,'[1]Test'!$U$5:$V$105,2)</f>
        <v>چل ته‌نها</v>
      </c>
      <c r="E100" s="18"/>
      <c r="F100" s="19" t="str">
        <f>VLOOKUP(E100,Test!$U$5:$V$105,2)</f>
        <v>سفر ته‌نها</v>
      </c>
      <c r="G100" s="20">
        <f t="shared" si="3"/>
        <v>40</v>
      </c>
      <c r="H100" s="17" t="str">
        <f>VLOOKUP(G100,Test!$U$5:$V$105,2)</f>
        <v>چل ته‌نها</v>
      </c>
      <c r="I100" s="21" t="str">
        <f>VLOOKUP(G100,Test!$S$5:$T$10,2)</f>
        <v>fail</v>
      </c>
      <c r="J100" s="22"/>
      <c r="K100" s="23" t="str">
        <f>VLOOKUP(J100,Test!$U$5:$V$105,2)</f>
        <v>سفر ته‌نها</v>
      </c>
      <c r="L100" s="24">
        <f t="shared" si="4"/>
        <v>40</v>
      </c>
      <c r="M100" s="23" t="str">
        <f>VLOOKUP(L100,Test!$U$5:$V$105,2)</f>
        <v>چل ته‌نها</v>
      </c>
      <c r="N100" s="22" t="str">
        <f>VLOOKUP(L100,Test!$S$5:$T$10,2)</f>
        <v>fail</v>
      </c>
      <c r="O100" s="31"/>
      <c r="P100" s="6">
        <f t="shared" si="5"/>
        <v>40</v>
      </c>
    </row>
    <row r="101" spans="1:16" ht="19.5" customHeight="1">
      <c r="A101" s="30">
        <v>96</v>
      </c>
      <c r="B101" s="15" t="s">
        <v>229</v>
      </c>
      <c r="C101" s="16">
        <v>35</v>
      </c>
      <c r="D101" s="17" t="str">
        <f>VLOOKUP(C101,'[1]Test'!$U$5:$V$105,2)</f>
        <v>سى وپێنج</v>
      </c>
      <c r="E101" s="18"/>
      <c r="F101" s="19" t="str">
        <f>VLOOKUP(E101,Test!$U$5:$V$105,2)</f>
        <v>سفر ته‌نها</v>
      </c>
      <c r="G101" s="20">
        <f t="shared" si="3"/>
        <v>35</v>
      </c>
      <c r="H101" s="17" t="str">
        <f>VLOOKUP(G101,Test!$U$5:$V$105,2)</f>
        <v>سى وپێنج</v>
      </c>
      <c r="I101" s="21" t="str">
        <f>VLOOKUP(G101,Test!$S$5:$T$10,2)</f>
        <v>fail</v>
      </c>
      <c r="J101" s="22"/>
      <c r="K101" s="23" t="str">
        <f>VLOOKUP(J101,Test!$U$5:$V$105,2)</f>
        <v>سفر ته‌نها</v>
      </c>
      <c r="L101" s="24">
        <f t="shared" si="4"/>
        <v>35</v>
      </c>
      <c r="M101" s="23" t="str">
        <f>VLOOKUP(L101,Test!$U$5:$V$105,2)</f>
        <v>سى وپێنج</v>
      </c>
      <c r="N101" s="22" t="str">
        <f>VLOOKUP(L101,Test!$S$5:$T$10,2)</f>
        <v>fail</v>
      </c>
      <c r="O101" s="31"/>
      <c r="P101" s="6">
        <f t="shared" si="5"/>
        <v>35</v>
      </c>
    </row>
    <row r="102" spans="1:16" ht="19.5" customHeight="1">
      <c r="A102" s="30">
        <v>97</v>
      </c>
      <c r="B102" s="15" t="s">
        <v>230</v>
      </c>
      <c r="C102" s="16">
        <v>35</v>
      </c>
      <c r="D102" s="17" t="str">
        <f>VLOOKUP(C102,'[1]Test'!$U$5:$V$105,2)</f>
        <v>سى وپێنج</v>
      </c>
      <c r="E102" s="18"/>
      <c r="F102" s="19" t="str">
        <f>VLOOKUP(E102,Test!$U$5:$V$105,2)</f>
        <v>سفر ته‌نها</v>
      </c>
      <c r="G102" s="20">
        <f t="shared" si="3"/>
        <v>35</v>
      </c>
      <c r="H102" s="17" t="str">
        <f>VLOOKUP(G102,Test!$U$5:$V$105,2)</f>
        <v>سى وپێنج</v>
      </c>
      <c r="I102" s="21" t="str">
        <f>VLOOKUP(G102,Test!$S$5:$T$10,2)</f>
        <v>fail</v>
      </c>
      <c r="J102" s="22"/>
      <c r="K102" s="23" t="str">
        <f>VLOOKUP(J102,Test!$U$5:$V$105,2)</f>
        <v>سفر ته‌نها</v>
      </c>
      <c r="L102" s="24">
        <f t="shared" si="4"/>
        <v>35</v>
      </c>
      <c r="M102" s="23" t="str">
        <f>VLOOKUP(L102,Test!$U$5:$V$105,2)</f>
        <v>سى وپێنج</v>
      </c>
      <c r="N102" s="22" t="str">
        <f>VLOOKUP(L102,Test!$S$5:$T$10,2)</f>
        <v>fail</v>
      </c>
      <c r="O102" s="31"/>
      <c r="P102" s="6">
        <f t="shared" si="5"/>
        <v>35</v>
      </c>
    </row>
    <row r="103" spans="1:16" ht="19.5" customHeight="1">
      <c r="A103" s="30">
        <v>98</v>
      </c>
      <c r="B103" s="15" t="s">
        <v>232</v>
      </c>
      <c r="C103" s="16">
        <v>30</v>
      </c>
      <c r="D103" s="17" t="str">
        <f>VLOOKUP(C103,'[1]Test'!$U$5:$V$105,2)</f>
        <v>سى ته‌نها</v>
      </c>
      <c r="E103" s="18"/>
      <c r="F103" s="19" t="str">
        <f>VLOOKUP(E103,Test!$U$5:$V$105,2)</f>
        <v>سفر ته‌نها</v>
      </c>
      <c r="G103" s="20">
        <f t="shared" si="3"/>
        <v>30</v>
      </c>
      <c r="H103" s="17" t="str">
        <f>VLOOKUP(G103,Test!$U$5:$V$105,2)</f>
        <v>سى ته‌نها</v>
      </c>
      <c r="I103" s="21" t="str">
        <f>VLOOKUP(G103,Test!$S$5:$T$10,2)</f>
        <v>fail</v>
      </c>
      <c r="J103" s="22"/>
      <c r="K103" s="23" t="str">
        <f>VLOOKUP(J103,Test!$U$5:$V$105,2)</f>
        <v>سفر ته‌نها</v>
      </c>
      <c r="L103" s="24">
        <f t="shared" si="4"/>
        <v>30</v>
      </c>
      <c r="M103" s="23" t="str">
        <f>VLOOKUP(L103,Test!$U$5:$V$105,2)</f>
        <v>سى ته‌نها</v>
      </c>
      <c r="N103" s="22" t="str">
        <f>VLOOKUP(L103,Test!$S$5:$T$10,2)</f>
        <v>fail</v>
      </c>
      <c r="O103" s="31"/>
      <c r="P103" s="6">
        <f t="shared" si="5"/>
        <v>30</v>
      </c>
    </row>
    <row r="104" spans="1:16" ht="19.5" customHeight="1">
      <c r="A104" s="30">
        <v>99</v>
      </c>
      <c r="B104" s="15" t="s">
        <v>231</v>
      </c>
      <c r="C104" s="16">
        <v>33</v>
      </c>
      <c r="D104" s="17" t="str">
        <f>VLOOKUP(C104,'[1]Test'!$U$5:$V$105,2)</f>
        <v>سى وسێ‌</v>
      </c>
      <c r="E104" s="18"/>
      <c r="F104" s="19" t="str">
        <f>VLOOKUP(E104,Test!$U$5:$V$105,2)</f>
        <v>سفر ته‌نها</v>
      </c>
      <c r="G104" s="20">
        <f t="shared" si="3"/>
        <v>33</v>
      </c>
      <c r="H104" s="17" t="str">
        <f>VLOOKUP(G104,Test!$U$5:$V$105,2)</f>
        <v>سى وسێ‌</v>
      </c>
      <c r="I104" s="21" t="str">
        <f>VLOOKUP(G104,Test!$S$5:$T$10,2)</f>
        <v>fail</v>
      </c>
      <c r="J104" s="22"/>
      <c r="K104" s="23" t="str">
        <f>VLOOKUP(J104,Test!$U$5:$V$105,2)</f>
        <v>سفر ته‌نها</v>
      </c>
      <c r="L104" s="24">
        <f t="shared" si="4"/>
        <v>33</v>
      </c>
      <c r="M104" s="23" t="str">
        <f>VLOOKUP(L104,Test!$U$5:$V$105,2)</f>
        <v>سى وسێ‌</v>
      </c>
      <c r="N104" s="22" t="str">
        <f>VLOOKUP(L104,Test!$S$5:$T$10,2)</f>
        <v>fail</v>
      </c>
      <c r="O104" s="31"/>
      <c r="P104" s="6">
        <f t="shared" si="5"/>
        <v>33</v>
      </c>
    </row>
    <row r="105" spans="1:16" ht="19.5" customHeight="1">
      <c r="A105" s="30">
        <v>100</v>
      </c>
      <c r="B105" s="15" t="s">
        <v>233</v>
      </c>
      <c r="C105" s="16">
        <v>33</v>
      </c>
      <c r="D105" s="17" t="str">
        <f>VLOOKUP(C105,'[1]Test'!$U$5:$V$105,2)</f>
        <v>سى وسێ‌</v>
      </c>
      <c r="E105" s="18"/>
      <c r="F105" s="19" t="str">
        <f>VLOOKUP(E105,Test!$U$5:$V$105,2)</f>
        <v>سفر ته‌نها</v>
      </c>
      <c r="G105" s="20">
        <f t="shared" si="3"/>
        <v>33</v>
      </c>
      <c r="H105" s="17" t="str">
        <f>VLOOKUP(G105,Test!$U$5:$V$105,2)</f>
        <v>سى وسێ‌</v>
      </c>
      <c r="I105" s="21" t="str">
        <f>VLOOKUP(G105,Test!$S$5:$T$10,2)</f>
        <v>fail</v>
      </c>
      <c r="J105" s="22"/>
      <c r="K105" s="23" t="str">
        <f>VLOOKUP(J105,Test!$U$5:$V$105,2)</f>
        <v>سفر ته‌نها</v>
      </c>
      <c r="L105" s="24">
        <f t="shared" si="4"/>
        <v>33</v>
      </c>
      <c r="M105" s="23" t="str">
        <f>VLOOKUP(L105,Test!$U$5:$V$105,2)</f>
        <v>سى وسێ‌</v>
      </c>
      <c r="N105" s="22" t="str">
        <f>VLOOKUP(L105,Test!$S$5:$T$10,2)</f>
        <v>fail</v>
      </c>
      <c r="O105" s="31"/>
      <c r="P105" s="6">
        <f t="shared" si="5"/>
        <v>33</v>
      </c>
    </row>
    <row r="106" spans="1:16" ht="19.5" customHeight="1">
      <c r="A106" s="30">
        <v>101</v>
      </c>
      <c r="B106" s="15" t="s">
        <v>237</v>
      </c>
      <c r="C106" s="16">
        <v>37</v>
      </c>
      <c r="D106" s="17" t="str">
        <f>VLOOKUP(C106,'[1]Test'!$U$5:$V$105,2)</f>
        <v>سى وحه‌وت</v>
      </c>
      <c r="E106" s="18"/>
      <c r="F106" s="19" t="str">
        <f>VLOOKUP(E106,Test!$U$5:$V$105,2)</f>
        <v>سفر ته‌نها</v>
      </c>
      <c r="G106" s="20">
        <f t="shared" si="3"/>
        <v>37</v>
      </c>
      <c r="H106" s="17" t="str">
        <f>VLOOKUP(G106,Test!$U$5:$V$105,2)</f>
        <v>سى وحه‌وت</v>
      </c>
      <c r="I106" s="21" t="str">
        <f>VLOOKUP(G106,Test!$S$5:$T$10,2)</f>
        <v>fail</v>
      </c>
      <c r="J106" s="22"/>
      <c r="K106" s="23" t="str">
        <f>VLOOKUP(J106,Test!$U$5:$V$105,2)</f>
        <v>سفر ته‌نها</v>
      </c>
      <c r="L106" s="24">
        <f t="shared" si="4"/>
        <v>37</v>
      </c>
      <c r="M106" s="23" t="str">
        <f>VLOOKUP(L106,Test!$U$5:$V$105,2)</f>
        <v>سى وحه‌وت</v>
      </c>
      <c r="N106" s="22" t="str">
        <f>VLOOKUP(L106,Test!$S$5:$T$10,2)</f>
        <v>fail</v>
      </c>
      <c r="O106" s="31"/>
      <c r="P106" s="6">
        <f t="shared" si="5"/>
        <v>37</v>
      </c>
    </row>
    <row r="107" spans="1:16" ht="19.5" customHeight="1">
      <c r="A107" s="30">
        <v>102</v>
      </c>
      <c r="B107" s="15" t="s">
        <v>238</v>
      </c>
      <c r="C107" s="16">
        <v>31</v>
      </c>
      <c r="D107" s="17" t="str">
        <f>VLOOKUP(C107,'[1]Test'!$U$5:$V$105,2)</f>
        <v>سى ویه‌ك</v>
      </c>
      <c r="E107" s="18"/>
      <c r="F107" s="19" t="str">
        <f>VLOOKUP(E107,Test!$U$5:$V$105,2)</f>
        <v>سفر ته‌نها</v>
      </c>
      <c r="G107" s="20">
        <f t="shared" si="3"/>
        <v>31</v>
      </c>
      <c r="H107" s="17" t="str">
        <f>VLOOKUP(G107,Test!$U$5:$V$105,2)</f>
        <v>سى ویه‌ك</v>
      </c>
      <c r="I107" s="21" t="str">
        <f>VLOOKUP(G107,Test!$S$5:$T$10,2)</f>
        <v>fail</v>
      </c>
      <c r="J107" s="22"/>
      <c r="K107" s="23" t="str">
        <f>VLOOKUP(J107,Test!$U$5:$V$105,2)</f>
        <v>سفر ته‌نها</v>
      </c>
      <c r="L107" s="24">
        <f t="shared" si="4"/>
        <v>31</v>
      </c>
      <c r="M107" s="23" t="str">
        <f>VLOOKUP(L107,Test!$U$5:$V$105,2)</f>
        <v>سى ویه‌ك</v>
      </c>
      <c r="N107" s="22" t="str">
        <f>VLOOKUP(L107,Test!$S$5:$T$10,2)</f>
        <v>fail</v>
      </c>
      <c r="O107" s="31"/>
      <c r="P107" s="6">
        <f t="shared" si="5"/>
        <v>31</v>
      </c>
    </row>
    <row r="108" spans="1:16" ht="19.5" customHeight="1">
      <c r="A108" s="30">
        <v>103</v>
      </c>
      <c r="B108" s="15" t="s">
        <v>239</v>
      </c>
      <c r="C108" s="16">
        <v>40</v>
      </c>
      <c r="D108" s="17" t="str">
        <f>VLOOKUP(C108,'[1]Test'!$U$5:$V$105,2)</f>
        <v>چل ته‌نها</v>
      </c>
      <c r="E108" s="18"/>
      <c r="F108" s="19" t="str">
        <f>VLOOKUP(E108,Test!$U$5:$V$105,2)</f>
        <v>سفر ته‌نها</v>
      </c>
      <c r="G108" s="20">
        <f t="shared" si="3"/>
        <v>40</v>
      </c>
      <c r="H108" s="17" t="str">
        <f>VLOOKUP(G108,Test!$U$5:$V$105,2)</f>
        <v>چل ته‌نها</v>
      </c>
      <c r="I108" s="21" t="str">
        <f>VLOOKUP(G108,Test!$S$5:$T$10,2)</f>
        <v>fail</v>
      </c>
      <c r="J108" s="22"/>
      <c r="K108" s="23" t="str">
        <f>VLOOKUP(J108,Test!$U$5:$V$105,2)</f>
        <v>سفر ته‌نها</v>
      </c>
      <c r="L108" s="24">
        <f t="shared" si="4"/>
        <v>40</v>
      </c>
      <c r="M108" s="23" t="str">
        <f>VLOOKUP(L108,Test!$U$5:$V$105,2)</f>
        <v>چل ته‌نها</v>
      </c>
      <c r="N108" s="22" t="str">
        <f>VLOOKUP(L108,Test!$S$5:$T$10,2)</f>
        <v>fail</v>
      </c>
      <c r="O108" s="31"/>
      <c r="P108" s="6">
        <f t="shared" si="5"/>
        <v>40</v>
      </c>
    </row>
    <row r="109" spans="1:16" ht="19.5" customHeight="1">
      <c r="A109" s="30">
        <v>104</v>
      </c>
      <c r="B109" s="15" t="s">
        <v>240</v>
      </c>
      <c r="C109" s="16">
        <v>35</v>
      </c>
      <c r="D109" s="17" t="str">
        <f>VLOOKUP(C109,'[1]Test'!$U$5:$V$105,2)</f>
        <v>سى وپێنج</v>
      </c>
      <c r="E109" s="18"/>
      <c r="F109" s="19" t="str">
        <f>VLOOKUP(E109,Test!$U$5:$V$105,2)</f>
        <v>سفر ته‌نها</v>
      </c>
      <c r="G109" s="20">
        <f t="shared" si="3"/>
        <v>35</v>
      </c>
      <c r="H109" s="17" t="str">
        <f>VLOOKUP(G109,Test!$U$5:$V$105,2)</f>
        <v>سى وپێنج</v>
      </c>
      <c r="I109" s="21" t="str">
        <f>VLOOKUP(G109,Test!$S$5:$T$10,2)</f>
        <v>fail</v>
      </c>
      <c r="J109" s="22"/>
      <c r="K109" s="23" t="str">
        <f>VLOOKUP(J109,Test!$U$5:$V$105,2)</f>
        <v>سفر ته‌نها</v>
      </c>
      <c r="L109" s="24">
        <f t="shared" si="4"/>
        <v>35</v>
      </c>
      <c r="M109" s="23" t="str">
        <f>VLOOKUP(L109,Test!$U$5:$V$105,2)</f>
        <v>سى وپێنج</v>
      </c>
      <c r="N109" s="22" t="str">
        <f>VLOOKUP(L109,Test!$S$5:$T$10,2)</f>
        <v>fail</v>
      </c>
      <c r="O109" s="31"/>
      <c r="P109" s="6">
        <f t="shared" si="5"/>
        <v>35</v>
      </c>
    </row>
    <row r="110" spans="1:16" ht="19.5" customHeight="1">
      <c r="A110" s="30">
        <v>105</v>
      </c>
      <c r="B110" s="15" t="s">
        <v>241</v>
      </c>
      <c r="C110" s="16">
        <v>9</v>
      </c>
      <c r="D110" s="17" t="str">
        <f>VLOOKUP(C110,'[1]Test'!$U$5:$V$105,2)</f>
        <v>ته‌نها نۆ</v>
      </c>
      <c r="E110" s="18"/>
      <c r="F110" s="19" t="str">
        <f>VLOOKUP(E110,Test!$U$5:$V$105,2)</f>
        <v>سفر ته‌نها</v>
      </c>
      <c r="G110" s="20">
        <f t="shared" si="3"/>
        <v>9</v>
      </c>
      <c r="H110" s="17" t="str">
        <f>VLOOKUP(G110,Test!$U$5:$V$105,2)</f>
        <v>ته‌نها نۆ</v>
      </c>
      <c r="I110" s="21" t="str">
        <f>VLOOKUP(G110,Test!$S$5:$T$10,2)</f>
        <v>fail</v>
      </c>
      <c r="J110" s="22"/>
      <c r="K110" s="23" t="str">
        <f>VLOOKUP(J110,Test!$U$5:$V$105,2)</f>
        <v>سفر ته‌نها</v>
      </c>
      <c r="L110" s="24">
        <f t="shared" si="4"/>
        <v>9</v>
      </c>
      <c r="M110" s="23" t="str">
        <f>VLOOKUP(L110,Test!$U$5:$V$105,2)</f>
        <v>ته‌نها نۆ</v>
      </c>
      <c r="N110" s="22" t="str">
        <f>VLOOKUP(L110,Test!$S$5:$T$10,2)</f>
        <v>fail</v>
      </c>
      <c r="O110" s="31"/>
      <c r="P110" s="6">
        <f t="shared" si="5"/>
        <v>9</v>
      </c>
    </row>
    <row r="111" spans="1:16" ht="19.5" customHeight="1">
      <c r="A111" s="30">
        <v>106</v>
      </c>
      <c r="B111" s="15" t="s">
        <v>242</v>
      </c>
      <c r="C111" s="16">
        <v>11</v>
      </c>
      <c r="D111" s="17" t="str">
        <f>VLOOKUP(C111,'[1]Test'!$U$5:$V$105,2)</f>
        <v>یازده‌</v>
      </c>
      <c r="E111" s="18"/>
      <c r="F111" s="19" t="str">
        <f>VLOOKUP(E111,Test!$U$5:$V$105,2)</f>
        <v>سفر ته‌نها</v>
      </c>
      <c r="G111" s="20">
        <f t="shared" si="3"/>
        <v>11</v>
      </c>
      <c r="H111" s="17" t="str">
        <f>VLOOKUP(G111,Test!$U$5:$V$105,2)</f>
        <v>یازده‌</v>
      </c>
      <c r="I111" s="21" t="str">
        <f>VLOOKUP(G111,Test!$S$5:$T$10,2)</f>
        <v>fail</v>
      </c>
      <c r="J111" s="22"/>
      <c r="K111" s="23" t="str">
        <f>VLOOKUP(J111,Test!$U$5:$V$105,2)</f>
        <v>سفر ته‌نها</v>
      </c>
      <c r="L111" s="24">
        <f t="shared" si="4"/>
        <v>11</v>
      </c>
      <c r="M111" s="23" t="str">
        <f>VLOOKUP(L111,Test!$U$5:$V$105,2)</f>
        <v>یازده‌</v>
      </c>
      <c r="N111" s="22" t="str">
        <f>VLOOKUP(L111,Test!$S$5:$T$10,2)</f>
        <v>fail</v>
      </c>
      <c r="O111" s="31"/>
      <c r="P111" s="6">
        <f t="shared" si="5"/>
        <v>11</v>
      </c>
    </row>
    <row r="112" spans="1:16" ht="19.5" customHeight="1">
      <c r="A112" s="30">
        <v>107</v>
      </c>
      <c r="B112" s="15" t="s">
        <v>243</v>
      </c>
      <c r="C112" s="16">
        <v>22</v>
      </c>
      <c r="D112" s="17" t="str">
        <f>VLOOKUP(C112,'[1]Test'!$U$5:$V$105,2)</f>
        <v>بیست  ودوو</v>
      </c>
      <c r="E112" s="18"/>
      <c r="F112" s="19" t="str">
        <f>VLOOKUP(E112,Test!$U$5:$V$105,2)</f>
        <v>سفر ته‌نها</v>
      </c>
      <c r="G112" s="20">
        <f t="shared" si="3"/>
        <v>22</v>
      </c>
      <c r="H112" s="17" t="str">
        <f>VLOOKUP(G112,Test!$U$5:$V$105,2)</f>
        <v>بیست  ودوو</v>
      </c>
      <c r="I112" s="21" t="str">
        <f>VLOOKUP(G112,Test!$S$5:$T$10,2)</f>
        <v>fail</v>
      </c>
      <c r="J112" s="22"/>
      <c r="K112" s="23" t="str">
        <f>VLOOKUP(J112,Test!$U$5:$V$105,2)</f>
        <v>سفر ته‌نها</v>
      </c>
      <c r="L112" s="24">
        <f t="shared" si="4"/>
        <v>22</v>
      </c>
      <c r="M112" s="23" t="str">
        <f>VLOOKUP(L112,Test!$U$5:$V$105,2)</f>
        <v>بیست  ودوو</v>
      </c>
      <c r="N112" s="22" t="str">
        <f>VLOOKUP(L112,Test!$S$5:$T$10,2)</f>
        <v>fail</v>
      </c>
      <c r="O112" s="31"/>
      <c r="P112" s="6">
        <f t="shared" si="5"/>
        <v>22</v>
      </c>
    </row>
    <row r="113" spans="1:16" ht="19.5" customHeight="1">
      <c r="A113" s="30">
        <v>108</v>
      </c>
      <c r="B113" s="15" t="s">
        <v>244</v>
      </c>
      <c r="C113" s="16">
        <v>38</v>
      </c>
      <c r="D113" s="17" t="str">
        <f>VLOOKUP(C113,'[1]Test'!$U$5:$V$105,2)</f>
        <v>سى وهه‌شت</v>
      </c>
      <c r="E113" s="18"/>
      <c r="F113" s="19" t="str">
        <f>VLOOKUP(E113,Test!$U$5:$V$105,2)</f>
        <v>سفر ته‌نها</v>
      </c>
      <c r="G113" s="20">
        <f t="shared" si="3"/>
        <v>38</v>
      </c>
      <c r="H113" s="17" t="str">
        <f>VLOOKUP(G113,Test!$U$5:$V$105,2)</f>
        <v>سى وهه‌شت</v>
      </c>
      <c r="I113" s="21" t="str">
        <f>VLOOKUP(G113,Test!$S$5:$T$10,2)</f>
        <v>fail</v>
      </c>
      <c r="J113" s="22"/>
      <c r="K113" s="23" t="str">
        <f>VLOOKUP(J113,Test!$U$5:$V$105,2)</f>
        <v>سفر ته‌نها</v>
      </c>
      <c r="L113" s="24">
        <f t="shared" si="4"/>
        <v>38</v>
      </c>
      <c r="M113" s="23" t="str">
        <f>VLOOKUP(L113,Test!$U$5:$V$105,2)</f>
        <v>سى وهه‌شت</v>
      </c>
      <c r="N113" s="22" t="str">
        <f>VLOOKUP(L113,Test!$S$5:$T$10,2)</f>
        <v>fail</v>
      </c>
      <c r="O113" s="31"/>
      <c r="P113" s="6">
        <f t="shared" si="5"/>
        <v>38</v>
      </c>
    </row>
    <row r="114" spans="1:16" ht="19.5" customHeight="1">
      <c r="A114" s="30">
        <v>109</v>
      </c>
      <c r="B114" s="15" t="s">
        <v>245</v>
      </c>
      <c r="C114" s="16">
        <v>22</v>
      </c>
      <c r="D114" s="17" t="str">
        <f>VLOOKUP(C114,'[1]Test'!$U$5:$V$105,2)</f>
        <v>بیست  ودوو</v>
      </c>
      <c r="E114" s="18"/>
      <c r="F114" s="19" t="str">
        <f>VLOOKUP(E114,Test!$U$5:$V$105,2)</f>
        <v>سفر ته‌نها</v>
      </c>
      <c r="G114" s="20">
        <f t="shared" si="3"/>
        <v>22</v>
      </c>
      <c r="H114" s="17" t="str">
        <f>VLOOKUP(G114,Test!$U$5:$V$105,2)</f>
        <v>بیست  ودوو</v>
      </c>
      <c r="I114" s="21" t="str">
        <f>VLOOKUP(G114,Test!$S$5:$T$10,2)</f>
        <v>fail</v>
      </c>
      <c r="J114" s="22"/>
      <c r="K114" s="23" t="str">
        <f>VLOOKUP(J114,Test!$U$5:$V$105,2)</f>
        <v>سفر ته‌نها</v>
      </c>
      <c r="L114" s="24">
        <f t="shared" si="4"/>
        <v>22</v>
      </c>
      <c r="M114" s="23" t="str">
        <f>VLOOKUP(L114,Test!$U$5:$V$105,2)</f>
        <v>بیست  ودوو</v>
      </c>
      <c r="N114" s="22" t="str">
        <f>VLOOKUP(L114,Test!$S$5:$T$10,2)</f>
        <v>fail</v>
      </c>
      <c r="O114" s="31"/>
      <c r="P114" s="6">
        <f t="shared" si="5"/>
        <v>22</v>
      </c>
    </row>
    <row r="115" spans="1:16" ht="19.5" customHeight="1">
      <c r="A115" s="30">
        <v>110</v>
      </c>
      <c r="B115" s="15" t="s">
        <v>246</v>
      </c>
      <c r="C115" s="16">
        <v>30</v>
      </c>
      <c r="D115" s="17" t="str">
        <f>VLOOKUP(C115,'[1]Test'!$U$5:$V$105,2)</f>
        <v>سى ته‌نها</v>
      </c>
      <c r="E115" s="18"/>
      <c r="F115" s="19" t="str">
        <f>VLOOKUP(E115,Test!$U$5:$V$105,2)</f>
        <v>سفر ته‌نها</v>
      </c>
      <c r="G115" s="20">
        <f t="shared" si="3"/>
        <v>30</v>
      </c>
      <c r="H115" s="17" t="str">
        <f>VLOOKUP(G115,Test!$U$5:$V$105,2)</f>
        <v>سى ته‌نها</v>
      </c>
      <c r="I115" s="21" t="str">
        <f>VLOOKUP(G115,Test!$S$5:$T$10,2)</f>
        <v>fail</v>
      </c>
      <c r="J115" s="22"/>
      <c r="K115" s="23" t="str">
        <f>VLOOKUP(J115,Test!$U$5:$V$105,2)</f>
        <v>سفر ته‌نها</v>
      </c>
      <c r="L115" s="24">
        <f t="shared" si="4"/>
        <v>30</v>
      </c>
      <c r="M115" s="23" t="str">
        <f>VLOOKUP(L115,Test!$U$5:$V$105,2)</f>
        <v>سى ته‌نها</v>
      </c>
      <c r="N115" s="22" t="str">
        <f>VLOOKUP(L115,Test!$S$5:$T$10,2)</f>
        <v>fail</v>
      </c>
      <c r="O115" s="31"/>
      <c r="P115" s="6">
        <f t="shared" si="5"/>
        <v>30</v>
      </c>
    </row>
    <row r="116" spans="1:16" ht="19.5" customHeight="1">
      <c r="A116" s="30">
        <v>111</v>
      </c>
      <c r="B116" s="15" t="s">
        <v>247</v>
      </c>
      <c r="C116" s="16">
        <v>31</v>
      </c>
      <c r="D116" s="17" t="str">
        <f>VLOOKUP(C116,'[1]Test'!$U$5:$V$105,2)</f>
        <v>سى ویه‌ك</v>
      </c>
      <c r="E116" s="18"/>
      <c r="F116" s="19" t="str">
        <f>VLOOKUP(E116,Test!$U$5:$V$105,2)</f>
        <v>سفر ته‌نها</v>
      </c>
      <c r="G116" s="20">
        <f t="shared" si="3"/>
        <v>31</v>
      </c>
      <c r="H116" s="17" t="str">
        <f>VLOOKUP(G116,Test!$U$5:$V$105,2)</f>
        <v>سى ویه‌ك</v>
      </c>
      <c r="I116" s="21" t="str">
        <f>VLOOKUP(G116,Test!$S$5:$T$10,2)</f>
        <v>fail</v>
      </c>
      <c r="J116" s="22"/>
      <c r="K116" s="23" t="str">
        <f>VLOOKUP(J116,Test!$U$5:$V$105,2)</f>
        <v>سفر ته‌نها</v>
      </c>
      <c r="L116" s="24">
        <f t="shared" si="4"/>
        <v>31</v>
      </c>
      <c r="M116" s="23" t="str">
        <f>VLOOKUP(L116,Test!$U$5:$V$105,2)</f>
        <v>سى ویه‌ك</v>
      </c>
      <c r="N116" s="22" t="str">
        <f>VLOOKUP(L116,Test!$S$5:$T$10,2)</f>
        <v>fail</v>
      </c>
      <c r="O116" s="31"/>
      <c r="P116" s="6">
        <f t="shared" si="5"/>
        <v>31</v>
      </c>
    </row>
    <row r="117" spans="1:16" ht="19.5" customHeight="1">
      <c r="A117" s="30">
        <v>112</v>
      </c>
      <c r="B117" s="15" t="s">
        <v>248</v>
      </c>
      <c r="C117" s="16">
        <v>39</v>
      </c>
      <c r="D117" s="17" t="str">
        <f>VLOOKUP(C117,'[1]Test'!$U$5:$V$105,2)</f>
        <v>سى ونۆ</v>
      </c>
      <c r="E117" s="18"/>
      <c r="F117" s="19" t="str">
        <f>VLOOKUP(E117,Test!$U$5:$V$105,2)</f>
        <v>سفر ته‌نها</v>
      </c>
      <c r="G117" s="20">
        <f t="shared" si="3"/>
        <v>39</v>
      </c>
      <c r="H117" s="17" t="str">
        <f>VLOOKUP(G117,Test!$U$5:$V$105,2)</f>
        <v>سى ونۆ</v>
      </c>
      <c r="I117" s="21" t="str">
        <f>VLOOKUP(G117,Test!$S$5:$T$10,2)</f>
        <v>fail</v>
      </c>
      <c r="J117" s="22"/>
      <c r="K117" s="23" t="str">
        <f>VLOOKUP(J117,Test!$U$5:$V$105,2)</f>
        <v>سفر ته‌نها</v>
      </c>
      <c r="L117" s="24">
        <f t="shared" si="4"/>
        <v>39</v>
      </c>
      <c r="M117" s="23" t="str">
        <f>VLOOKUP(L117,Test!$U$5:$V$105,2)</f>
        <v>سى ونۆ</v>
      </c>
      <c r="N117" s="22" t="str">
        <f>VLOOKUP(L117,Test!$S$5:$T$10,2)</f>
        <v>fail</v>
      </c>
      <c r="O117" s="31"/>
      <c r="P117" s="6">
        <f t="shared" si="5"/>
        <v>39</v>
      </c>
    </row>
    <row r="118" spans="1:16" ht="19.5" customHeight="1">
      <c r="A118" s="30">
        <v>113</v>
      </c>
      <c r="B118" s="15" t="s">
        <v>249</v>
      </c>
      <c r="C118" s="16">
        <v>40</v>
      </c>
      <c r="D118" s="17" t="str">
        <f>VLOOKUP(C118,'[1]Test'!$U$5:$V$105,2)</f>
        <v>چل ته‌نها</v>
      </c>
      <c r="E118" s="18"/>
      <c r="F118" s="19" t="str">
        <f>VLOOKUP(E118,Test!$U$5:$V$105,2)</f>
        <v>سفر ته‌نها</v>
      </c>
      <c r="G118" s="20">
        <f t="shared" si="3"/>
        <v>40</v>
      </c>
      <c r="H118" s="17" t="str">
        <f>VLOOKUP(G118,Test!$U$5:$V$105,2)</f>
        <v>چل ته‌نها</v>
      </c>
      <c r="I118" s="21" t="str">
        <f>VLOOKUP(G118,Test!$S$5:$T$10,2)</f>
        <v>fail</v>
      </c>
      <c r="J118" s="22"/>
      <c r="K118" s="23" t="str">
        <f>VLOOKUP(J118,Test!$U$5:$V$105,2)</f>
        <v>سفر ته‌نها</v>
      </c>
      <c r="L118" s="24">
        <f t="shared" si="4"/>
        <v>40</v>
      </c>
      <c r="M118" s="23" t="str">
        <f>VLOOKUP(L118,Test!$U$5:$V$105,2)</f>
        <v>چل ته‌نها</v>
      </c>
      <c r="N118" s="22" t="str">
        <f>VLOOKUP(L118,Test!$S$5:$T$10,2)</f>
        <v>fail</v>
      </c>
      <c r="O118" s="31"/>
      <c r="P118" s="6">
        <f t="shared" si="5"/>
        <v>40</v>
      </c>
    </row>
    <row r="119" spans="1:16" ht="19.5" customHeight="1">
      <c r="A119" s="30">
        <v>114</v>
      </c>
      <c r="B119" s="15" t="s">
        <v>250</v>
      </c>
      <c r="C119" s="16">
        <v>37</v>
      </c>
      <c r="D119" s="17" t="str">
        <f>VLOOKUP(C119,'[1]Test'!$U$5:$V$105,2)</f>
        <v>سى وحه‌وت</v>
      </c>
      <c r="E119" s="18"/>
      <c r="F119" s="19" t="str">
        <f>VLOOKUP(E119,Test!$U$5:$V$105,2)</f>
        <v>سفر ته‌نها</v>
      </c>
      <c r="G119" s="20">
        <f t="shared" si="3"/>
        <v>37</v>
      </c>
      <c r="H119" s="17" t="str">
        <f>VLOOKUP(G119,Test!$U$5:$V$105,2)</f>
        <v>سى وحه‌وت</v>
      </c>
      <c r="I119" s="21" t="str">
        <f>VLOOKUP(G119,Test!$S$5:$T$10,2)</f>
        <v>fail</v>
      </c>
      <c r="J119" s="22"/>
      <c r="K119" s="23" t="str">
        <f>VLOOKUP(J119,Test!$U$5:$V$105,2)</f>
        <v>سفر ته‌نها</v>
      </c>
      <c r="L119" s="24">
        <f t="shared" si="4"/>
        <v>37</v>
      </c>
      <c r="M119" s="23" t="str">
        <f>VLOOKUP(L119,Test!$U$5:$V$105,2)</f>
        <v>سى وحه‌وت</v>
      </c>
      <c r="N119" s="22" t="str">
        <f>VLOOKUP(L119,Test!$S$5:$T$10,2)</f>
        <v>fail</v>
      </c>
      <c r="O119" s="31"/>
      <c r="P119" s="6">
        <f t="shared" si="5"/>
        <v>37</v>
      </c>
    </row>
    <row r="120" spans="1:16" ht="19.5" customHeight="1">
      <c r="A120" s="30">
        <v>115</v>
      </c>
      <c r="B120" s="15" t="s">
        <v>251</v>
      </c>
      <c r="C120" s="16">
        <v>40</v>
      </c>
      <c r="D120" s="17" t="str">
        <f>VLOOKUP(C120,'[1]Test'!$U$5:$V$105,2)</f>
        <v>چل ته‌نها</v>
      </c>
      <c r="E120" s="18"/>
      <c r="F120" s="19" t="str">
        <f>VLOOKUP(E120,Test!$U$5:$V$105,2)</f>
        <v>سفر ته‌نها</v>
      </c>
      <c r="G120" s="20">
        <f t="shared" si="3"/>
        <v>40</v>
      </c>
      <c r="H120" s="17" t="str">
        <f>VLOOKUP(G120,Test!$U$5:$V$105,2)</f>
        <v>چل ته‌نها</v>
      </c>
      <c r="I120" s="21" t="str">
        <f>VLOOKUP(G120,Test!$S$5:$T$10,2)</f>
        <v>fail</v>
      </c>
      <c r="J120" s="22"/>
      <c r="K120" s="23" t="str">
        <f>VLOOKUP(J120,Test!$U$5:$V$105,2)</f>
        <v>سفر ته‌نها</v>
      </c>
      <c r="L120" s="24">
        <f t="shared" si="4"/>
        <v>40</v>
      </c>
      <c r="M120" s="23" t="str">
        <f>VLOOKUP(L120,Test!$U$5:$V$105,2)</f>
        <v>چل ته‌نها</v>
      </c>
      <c r="N120" s="22" t="str">
        <f>VLOOKUP(L120,Test!$S$5:$T$10,2)</f>
        <v>fail</v>
      </c>
      <c r="O120" s="31"/>
      <c r="P120" s="6">
        <f t="shared" si="5"/>
        <v>40</v>
      </c>
    </row>
    <row r="121" spans="1:16" ht="19.5" customHeight="1">
      <c r="A121" s="30">
        <v>116</v>
      </c>
      <c r="B121" s="15" t="s">
        <v>252</v>
      </c>
      <c r="C121" s="16">
        <v>28</v>
      </c>
      <c r="D121" s="17" t="str">
        <f>VLOOKUP(C121,'[1]Test'!$U$5:$V$105,2)</f>
        <v>بیست و هه‌شت</v>
      </c>
      <c r="E121" s="18"/>
      <c r="F121" s="19" t="str">
        <f>VLOOKUP(E121,Test!$U$5:$V$105,2)</f>
        <v>سفر ته‌نها</v>
      </c>
      <c r="G121" s="20">
        <f t="shared" si="3"/>
        <v>28</v>
      </c>
      <c r="H121" s="17" t="str">
        <f>VLOOKUP(G121,Test!$U$5:$V$105,2)</f>
        <v>بیست و هه‌شت</v>
      </c>
      <c r="I121" s="21" t="str">
        <f>VLOOKUP(G121,Test!$S$5:$T$10,2)</f>
        <v>fail</v>
      </c>
      <c r="J121" s="22"/>
      <c r="K121" s="23" t="str">
        <f>VLOOKUP(J121,Test!$U$5:$V$105,2)</f>
        <v>سفر ته‌نها</v>
      </c>
      <c r="L121" s="24">
        <f t="shared" si="4"/>
        <v>28</v>
      </c>
      <c r="M121" s="23" t="str">
        <f>VLOOKUP(L121,Test!$U$5:$V$105,2)</f>
        <v>بیست و هه‌شت</v>
      </c>
      <c r="N121" s="22" t="str">
        <f>VLOOKUP(L121,Test!$S$5:$T$10,2)</f>
        <v>fail</v>
      </c>
      <c r="O121" s="31"/>
      <c r="P121" s="6">
        <f t="shared" si="5"/>
        <v>28</v>
      </c>
    </row>
    <row r="122" spans="1:16" ht="19.5" customHeight="1">
      <c r="A122" s="30">
        <v>117</v>
      </c>
      <c r="B122" s="15" t="s">
        <v>253</v>
      </c>
      <c r="C122" s="16">
        <v>34</v>
      </c>
      <c r="D122" s="17" t="str">
        <f>VLOOKUP(C122,'[1]Test'!$U$5:$V$105,2)</f>
        <v>سى وچوار</v>
      </c>
      <c r="E122" s="18"/>
      <c r="F122" s="19" t="str">
        <f>VLOOKUP(E122,Test!$U$5:$V$105,2)</f>
        <v>سفر ته‌نها</v>
      </c>
      <c r="G122" s="20">
        <f t="shared" si="3"/>
        <v>34</v>
      </c>
      <c r="H122" s="17" t="str">
        <f>VLOOKUP(G122,Test!$U$5:$V$105,2)</f>
        <v>سى وچوار</v>
      </c>
      <c r="I122" s="21" t="str">
        <f>VLOOKUP(G122,Test!$S$5:$T$10,2)</f>
        <v>fail</v>
      </c>
      <c r="J122" s="22"/>
      <c r="K122" s="23" t="str">
        <f>VLOOKUP(J122,Test!$U$5:$V$105,2)</f>
        <v>سفر ته‌نها</v>
      </c>
      <c r="L122" s="24">
        <f t="shared" si="4"/>
        <v>34</v>
      </c>
      <c r="M122" s="23" t="str">
        <f>VLOOKUP(L122,Test!$U$5:$V$105,2)</f>
        <v>سى وچوار</v>
      </c>
      <c r="N122" s="22" t="str">
        <f>VLOOKUP(L122,Test!$S$5:$T$10,2)</f>
        <v>fail</v>
      </c>
      <c r="O122" s="31"/>
      <c r="P122" s="6">
        <f t="shared" si="5"/>
        <v>34</v>
      </c>
    </row>
    <row r="123" spans="1:16" ht="19.5" customHeight="1">
      <c r="A123" s="30">
        <v>118</v>
      </c>
      <c r="B123" s="15" t="s">
        <v>254</v>
      </c>
      <c r="C123" s="16">
        <v>24</v>
      </c>
      <c r="D123" s="17" t="str">
        <f>VLOOKUP(C123,'[1]Test'!$U$5:$V$105,2)</f>
        <v>بیست وچوار</v>
      </c>
      <c r="E123" s="18"/>
      <c r="F123" s="19" t="str">
        <f>VLOOKUP(E123,Test!$U$5:$V$105,2)</f>
        <v>سفر ته‌نها</v>
      </c>
      <c r="G123" s="20">
        <f t="shared" si="3"/>
        <v>24</v>
      </c>
      <c r="H123" s="17" t="str">
        <f>VLOOKUP(G123,Test!$U$5:$V$105,2)</f>
        <v>بیست وچوار</v>
      </c>
      <c r="I123" s="21" t="str">
        <f>VLOOKUP(G123,Test!$S$5:$T$10,2)</f>
        <v>fail</v>
      </c>
      <c r="J123" s="22"/>
      <c r="K123" s="23" t="str">
        <f>VLOOKUP(J123,Test!$U$5:$V$105,2)</f>
        <v>سفر ته‌نها</v>
      </c>
      <c r="L123" s="24">
        <f t="shared" si="4"/>
        <v>24</v>
      </c>
      <c r="M123" s="23" t="str">
        <f>VLOOKUP(L123,Test!$U$5:$V$105,2)</f>
        <v>بیست وچوار</v>
      </c>
      <c r="N123" s="22" t="str">
        <f>VLOOKUP(L123,Test!$S$5:$T$10,2)</f>
        <v>fail</v>
      </c>
      <c r="O123" s="31"/>
      <c r="P123" s="6">
        <f t="shared" si="5"/>
        <v>24</v>
      </c>
    </row>
    <row r="124" spans="1:16" ht="19.5" customHeight="1">
      <c r="A124" s="30">
        <v>119</v>
      </c>
      <c r="B124" s="15" t="s">
        <v>234</v>
      </c>
      <c r="C124" s="16">
        <v>40</v>
      </c>
      <c r="D124" s="17" t="str">
        <f>VLOOKUP(C124,'[1]Test'!$U$5:$V$105,2)</f>
        <v>چل ته‌نها</v>
      </c>
      <c r="E124" s="18"/>
      <c r="F124" s="19" t="str">
        <f>VLOOKUP(E124,Test!$U$5:$V$105,2)</f>
        <v>سفر ته‌نها</v>
      </c>
      <c r="G124" s="20">
        <f t="shared" si="3"/>
        <v>40</v>
      </c>
      <c r="H124" s="17" t="str">
        <f>VLOOKUP(G124,Test!$U$5:$V$105,2)</f>
        <v>چل ته‌نها</v>
      </c>
      <c r="I124" s="21" t="str">
        <f>VLOOKUP(G124,Test!$S$5:$T$10,2)</f>
        <v>fail</v>
      </c>
      <c r="J124" s="22"/>
      <c r="K124" s="23" t="str">
        <f>VLOOKUP(J124,Test!$U$5:$V$105,2)</f>
        <v>سفر ته‌نها</v>
      </c>
      <c r="L124" s="24">
        <f t="shared" si="4"/>
        <v>40</v>
      </c>
      <c r="M124" s="23" t="str">
        <f>VLOOKUP(L124,Test!$U$5:$V$105,2)</f>
        <v>چل ته‌نها</v>
      </c>
      <c r="N124" s="22" t="str">
        <f>VLOOKUP(L124,Test!$S$5:$T$10,2)</f>
        <v>fail</v>
      </c>
      <c r="O124" s="31"/>
      <c r="P124" s="6">
        <f t="shared" si="5"/>
        <v>40</v>
      </c>
    </row>
    <row r="125" spans="1:16" ht="19.5" customHeight="1">
      <c r="A125" s="30">
        <v>120</v>
      </c>
      <c r="B125" s="15" t="s">
        <v>235</v>
      </c>
      <c r="C125" s="16">
        <v>39</v>
      </c>
      <c r="D125" s="17" t="str">
        <f>VLOOKUP(C125,'[1]Test'!$U$5:$V$105,2)</f>
        <v>سى ونۆ</v>
      </c>
      <c r="E125" s="18"/>
      <c r="F125" s="19" t="str">
        <f>VLOOKUP(E125,Test!$U$5:$V$105,2)</f>
        <v>سفر ته‌نها</v>
      </c>
      <c r="G125" s="20">
        <f t="shared" si="3"/>
        <v>39</v>
      </c>
      <c r="H125" s="17" t="str">
        <f>VLOOKUP(G125,Test!$U$5:$V$105,2)</f>
        <v>سى ونۆ</v>
      </c>
      <c r="I125" s="21" t="str">
        <f>VLOOKUP(G125,Test!$S$5:$T$10,2)</f>
        <v>fail</v>
      </c>
      <c r="J125" s="22"/>
      <c r="K125" s="23" t="str">
        <f>VLOOKUP(J125,Test!$U$5:$V$105,2)</f>
        <v>سفر ته‌نها</v>
      </c>
      <c r="L125" s="24">
        <f t="shared" si="4"/>
        <v>39</v>
      </c>
      <c r="M125" s="23" t="str">
        <f>VLOOKUP(L125,Test!$U$5:$V$105,2)</f>
        <v>سى ونۆ</v>
      </c>
      <c r="N125" s="22" t="str">
        <f>VLOOKUP(L125,Test!$S$5:$T$10,2)</f>
        <v>fail</v>
      </c>
      <c r="O125" s="31"/>
      <c r="P125" s="6">
        <f t="shared" si="5"/>
        <v>39</v>
      </c>
    </row>
    <row r="126" spans="1:16" ht="19.5" customHeight="1">
      <c r="A126" s="30">
        <v>121</v>
      </c>
      <c r="B126" s="15" t="s">
        <v>236</v>
      </c>
      <c r="C126" s="16">
        <v>34</v>
      </c>
      <c r="D126" s="17" t="str">
        <f>VLOOKUP(C126,'[1]Test'!$U$5:$V$105,2)</f>
        <v>سى وچوار</v>
      </c>
      <c r="E126" s="18"/>
      <c r="F126" s="19" t="str">
        <f>VLOOKUP(E126,Test!$U$5:$V$105,2)</f>
        <v>سفر ته‌نها</v>
      </c>
      <c r="G126" s="20">
        <f t="shared" si="3"/>
        <v>34</v>
      </c>
      <c r="H126" s="17" t="str">
        <f>VLOOKUP(G126,Test!$U$5:$V$105,2)</f>
        <v>سى وچوار</v>
      </c>
      <c r="I126" s="21" t="str">
        <f>VLOOKUP(G126,Test!$S$5:$T$10,2)</f>
        <v>fail</v>
      </c>
      <c r="J126" s="22"/>
      <c r="K126" s="23" t="str">
        <f>VLOOKUP(J126,Test!$U$5:$V$105,2)</f>
        <v>سفر ته‌نها</v>
      </c>
      <c r="L126" s="24">
        <f t="shared" si="4"/>
        <v>34</v>
      </c>
      <c r="M126" s="23" t="str">
        <f>VLOOKUP(L126,Test!$U$5:$V$105,2)</f>
        <v>سى وچوار</v>
      </c>
      <c r="N126" s="22" t="str">
        <f>VLOOKUP(L126,Test!$S$5:$T$10,2)</f>
        <v>fail</v>
      </c>
      <c r="O126" s="31"/>
      <c r="P126" s="6">
        <f t="shared" si="5"/>
        <v>34</v>
      </c>
    </row>
    <row r="127" spans="1:16" ht="19.5" customHeight="1">
      <c r="A127" s="30">
        <v>122</v>
      </c>
      <c r="B127" s="15" t="s">
        <v>255</v>
      </c>
      <c r="C127" s="16">
        <v>26</v>
      </c>
      <c r="D127" s="17" t="str">
        <f>VLOOKUP(C127,'[1]Test'!$U$5:$V$105,2)</f>
        <v>بیست و شه‌ش</v>
      </c>
      <c r="E127" s="18"/>
      <c r="F127" s="19" t="str">
        <f>VLOOKUP(E127,Test!$U$5:$V$105,2)</f>
        <v>سفر ته‌نها</v>
      </c>
      <c r="G127" s="20">
        <f t="shared" si="3"/>
        <v>26</v>
      </c>
      <c r="H127" s="17" t="str">
        <f>VLOOKUP(G127,Test!$U$5:$V$105,2)</f>
        <v>بیست و شه‌ش</v>
      </c>
      <c r="I127" s="21" t="str">
        <f>VLOOKUP(G127,Test!$S$5:$T$10,2)</f>
        <v>fail</v>
      </c>
      <c r="J127" s="22"/>
      <c r="K127" s="23" t="str">
        <f>VLOOKUP(J127,Test!$U$5:$V$105,2)</f>
        <v>سفر ته‌نها</v>
      </c>
      <c r="L127" s="24">
        <f t="shared" si="4"/>
        <v>26</v>
      </c>
      <c r="M127" s="23" t="str">
        <f>VLOOKUP(L127,Test!$U$5:$V$105,2)</f>
        <v>بیست و شه‌ش</v>
      </c>
      <c r="N127" s="22" t="str">
        <f>VLOOKUP(L127,Test!$S$5:$T$10,2)</f>
        <v>fail</v>
      </c>
      <c r="O127" s="31"/>
      <c r="P127" s="6">
        <f t="shared" si="5"/>
        <v>26</v>
      </c>
    </row>
    <row r="128" spans="1:16" ht="19.5" customHeight="1">
      <c r="A128" s="38">
        <v>123</v>
      </c>
      <c r="B128" s="35" t="s">
        <v>256</v>
      </c>
      <c r="C128" s="39"/>
      <c r="D128" s="40" t="str">
        <f>VLOOKUP(C128,'[1]Test'!$U$5:$V$105,2)</f>
        <v>سفر ته‌نها</v>
      </c>
      <c r="E128" s="41"/>
      <c r="F128" s="42" t="str">
        <f>VLOOKUP(E128,Test!$U$5:$V$105,2)</f>
        <v>سفر ته‌نها</v>
      </c>
      <c r="G128" s="43">
        <f t="shared" si="3"/>
        <v>0</v>
      </c>
      <c r="H128" s="40" t="str">
        <f>VLOOKUP(G128,Test!$U$5:$V$105,2)</f>
        <v>سفر ته‌نها</v>
      </c>
      <c r="I128" s="44" t="str">
        <f>VLOOKUP(G128,Test!$S$5:$T$10,2)</f>
        <v>fail</v>
      </c>
      <c r="J128" s="45"/>
      <c r="K128" s="46" t="str">
        <f>VLOOKUP(J128,Test!$U$5:$V$105,2)</f>
        <v>سفر ته‌نها</v>
      </c>
      <c r="L128" s="47">
        <f t="shared" si="4"/>
        <v>0</v>
      </c>
      <c r="M128" s="46" t="str">
        <f>VLOOKUP(L128,Test!$U$5:$V$105,2)</f>
        <v>سفر ته‌نها</v>
      </c>
      <c r="N128" s="45" t="str">
        <f>VLOOKUP(L128,Test!$S$5:$T$10,2)</f>
        <v>fail</v>
      </c>
      <c r="O128" s="36" t="s">
        <v>384</v>
      </c>
      <c r="P128" s="6">
        <f t="shared" si="5"/>
        <v>0</v>
      </c>
    </row>
    <row r="129" spans="1:16" ht="19.5" customHeight="1">
      <c r="A129" s="30">
        <v>124</v>
      </c>
      <c r="B129" s="15" t="s">
        <v>330</v>
      </c>
      <c r="C129" s="16">
        <v>32</v>
      </c>
      <c r="D129" s="17" t="str">
        <f>VLOOKUP(C129,'[1]Test'!$U$5:$V$105,2)</f>
        <v>سى ودوو</v>
      </c>
      <c r="E129" s="18"/>
      <c r="F129" s="19" t="str">
        <f>VLOOKUP(E129,Test!$U$5:$V$105,2)</f>
        <v>سفر ته‌نها</v>
      </c>
      <c r="G129" s="20">
        <f t="shared" si="3"/>
        <v>32</v>
      </c>
      <c r="H129" s="17" t="str">
        <f>VLOOKUP(G129,Test!$U$5:$V$105,2)</f>
        <v>سى ودوو</v>
      </c>
      <c r="I129" s="21" t="str">
        <f>VLOOKUP(G129,Test!$S$5:$T$10,2)</f>
        <v>fail</v>
      </c>
      <c r="J129" s="22"/>
      <c r="K129" s="23" t="str">
        <f>VLOOKUP(J129,Test!$U$5:$V$105,2)</f>
        <v>سفر ته‌نها</v>
      </c>
      <c r="L129" s="24">
        <f t="shared" si="4"/>
        <v>32</v>
      </c>
      <c r="M129" s="23" t="str">
        <f>VLOOKUP(L129,Test!$U$5:$V$105,2)</f>
        <v>سى ودوو</v>
      </c>
      <c r="N129" s="22" t="str">
        <f>VLOOKUP(L129,Test!$S$5:$T$10,2)</f>
        <v>fail</v>
      </c>
      <c r="O129" s="31"/>
      <c r="P129" s="6">
        <f t="shared" si="5"/>
        <v>32</v>
      </c>
    </row>
    <row r="130" spans="1:16" ht="19.5" customHeight="1">
      <c r="A130" s="30">
        <v>125</v>
      </c>
      <c r="B130" s="15" t="s">
        <v>257</v>
      </c>
      <c r="C130" s="16">
        <v>40</v>
      </c>
      <c r="D130" s="17" t="str">
        <f>VLOOKUP(C130,'[1]Test'!$U$5:$V$105,2)</f>
        <v>چل ته‌نها</v>
      </c>
      <c r="E130" s="18"/>
      <c r="F130" s="19" t="str">
        <f>VLOOKUP(E130,Test!$U$5:$V$105,2)</f>
        <v>سفر ته‌نها</v>
      </c>
      <c r="G130" s="20">
        <f t="shared" si="3"/>
        <v>40</v>
      </c>
      <c r="H130" s="17" t="str">
        <f>VLOOKUP(G130,Test!$U$5:$V$105,2)</f>
        <v>چل ته‌نها</v>
      </c>
      <c r="I130" s="21" t="str">
        <f>VLOOKUP(G130,Test!$S$5:$T$10,2)</f>
        <v>fail</v>
      </c>
      <c r="J130" s="22"/>
      <c r="K130" s="23" t="str">
        <f>VLOOKUP(J130,Test!$U$5:$V$105,2)</f>
        <v>سفر ته‌نها</v>
      </c>
      <c r="L130" s="24">
        <f t="shared" si="4"/>
        <v>40</v>
      </c>
      <c r="M130" s="23" t="str">
        <f>VLOOKUP(L130,Test!$U$5:$V$105,2)</f>
        <v>چل ته‌نها</v>
      </c>
      <c r="N130" s="22" t="str">
        <f>VLOOKUP(L130,Test!$S$5:$T$10,2)</f>
        <v>fail</v>
      </c>
      <c r="O130" s="31"/>
      <c r="P130" s="6">
        <f t="shared" si="5"/>
        <v>40</v>
      </c>
    </row>
    <row r="131" spans="1:16" ht="19.5" customHeight="1">
      <c r="A131" s="30">
        <v>126</v>
      </c>
      <c r="B131" s="15" t="s">
        <v>262</v>
      </c>
      <c r="C131" s="16">
        <v>31</v>
      </c>
      <c r="D131" s="17" t="str">
        <f>VLOOKUP(C131,'[1]Test'!$U$5:$V$105,2)</f>
        <v>سى ویه‌ك</v>
      </c>
      <c r="E131" s="18"/>
      <c r="F131" s="19" t="str">
        <f>VLOOKUP(E131,Test!$U$5:$V$105,2)</f>
        <v>سفر ته‌نها</v>
      </c>
      <c r="G131" s="20">
        <f t="shared" si="3"/>
        <v>31</v>
      </c>
      <c r="H131" s="17" t="str">
        <f>VLOOKUP(G131,Test!$U$5:$V$105,2)</f>
        <v>سى ویه‌ك</v>
      </c>
      <c r="I131" s="21" t="str">
        <f>VLOOKUP(G131,Test!$S$5:$T$10,2)</f>
        <v>fail</v>
      </c>
      <c r="J131" s="22"/>
      <c r="K131" s="23" t="str">
        <f>VLOOKUP(J131,Test!$U$5:$V$105,2)</f>
        <v>سفر ته‌نها</v>
      </c>
      <c r="L131" s="24">
        <f t="shared" si="4"/>
        <v>31</v>
      </c>
      <c r="M131" s="23" t="str">
        <f>VLOOKUP(L131,Test!$U$5:$V$105,2)</f>
        <v>سى ویه‌ك</v>
      </c>
      <c r="N131" s="22" t="str">
        <f>VLOOKUP(L131,Test!$S$5:$T$10,2)</f>
        <v>fail</v>
      </c>
      <c r="O131" s="31"/>
      <c r="P131" s="6">
        <f t="shared" si="5"/>
        <v>31</v>
      </c>
    </row>
    <row r="132" spans="1:16" ht="19.5" customHeight="1">
      <c r="A132" s="30">
        <v>127</v>
      </c>
      <c r="B132" s="15" t="s">
        <v>258</v>
      </c>
      <c r="C132" s="16">
        <v>11</v>
      </c>
      <c r="D132" s="17" t="str">
        <f>VLOOKUP(C132,'[1]Test'!$U$5:$V$105,2)</f>
        <v>یازده‌</v>
      </c>
      <c r="E132" s="18"/>
      <c r="F132" s="19" t="str">
        <f>VLOOKUP(E132,Test!$U$5:$V$105,2)</f>
        <v>سفر ته‌نها</v>
      </c>
      <c r="G132" s="20">
        <f t="shared" si="3"/>
        <v>11</v>
      </c>
      <c r="H132" s="17" t="str">
        <f>VLOOKUP(G132,Test!$U$5:$V$105,2)</f>
        <v>یازده‌</v>
      </c>
      <c r="I132" s="21" t="str">
        <f>VLOOKUP(G132,Test!$S$5:$T$10,2)</f>
        <v>fail</v>
      </c>
      <c r="J132" s="22"/>
      <c r="K132" s="23" t="str">
        <f>VLOOKUP(J132,Test!$U$5:$V$105,2)</f>
        <v>سفر ته‌نها</v>
      </c>
      <c r="L132" s="24">
        <f t="shared" si="4"/>
        <v>11</v>
      </c>
      <c r="M132" s="23" t="str">
        <f>VLOOKUP(L132,Test!$U$5:$V$105,2)</f>
        <v>یازده‌</v>
      </c>
      <c r="N132" s="22" t="str">
        <f>VLOOKUP(L132,Test!$S$5:$T$10,2)</f>
        <v>fail</v>
      </c>
      <c r="O132" s="31"/>
      <c r="P132" s="6">
        <f t="shared" si="5"/>
        <v>11</v>
      </c>
    </row>
    <row r="133" spans="1:16" ht="19.5" customHeight="1">
      <c r="A133" s="30">
        <v>128</v>
      </c>
      <c r="B133" s="15" t="s">
        <v>259</v>
      </c>
      <c r="C133" s="16">
        <v>37</v>
      </c>
      <c r="D133" s="17" t="str">
        <f>VLOOKUP(C133,'[1]Test'!$U$5:$V$105,2)</f>
        <v>سى وحه‌وت</v>
      </c>
      <c r="E133" s="18"/>
      <c r="F133" s="19" t="str">
        <f>VLOOKUP(E133,Test!$U$5:$V$105,2)</f>
        <v>سفر ته‌نها</v>
      </c>
      <c r="G133" s="20">
        <f t="shared" si="3"/>
        <v>37</v>
      </c>
      <c r="H133" s="17" t="str">
        <f>VLOOKUP(G133,Test!$U$5:$V$105,2)</f>
        <v>سى وحه‌وت</v>
      </c>
      <c r="I133" s="21" t="str">
        <f>VLOOKUP(G133,Test!$S$5:$T$10,2)</f>
        <v>fail</v>
      </c>
      <c r="J133" s="22"/>
      <c r="K133" s="23" t="str">
        <f>VLOOKUP(J133,Test!$U$5:$V$105,2)</f>
        <v>سفر ته‌نها</v>
      </c>
      <c r="L133" s="24">
        <f t="shared" si="4"/>
        <v>37</v>
      </c>
      <c r="M133" s="23" t="str">
        <f>VLOOKUP(L133,Test!$U$5:$V$105,2)</f>
        <v>سى وحه‌وت</v>
      </c>
      <c r="N133" s="22" t="str">
        <f>VLOOKUP(L133,Test!$S$5:$T$10,2)</f>
        <v>fail</v>
      </c>
      <c r="O133" s="31"/>
      <c r="P133" s="6">
        <f t="shared" si="5"/>
        <v>37</v>
      </c>
    </row>
    <row r="134" spans="1:16" ht="19.5" customHeight="1">
      <c r="A134" s="30">
        <v>129</v>
      </c>
      <c r="B134" s="15" t="s">
        <v>260</v>
      </c>
      <c r="C134" s="16">
        <v>26</v>
      </c>
      <c r="D134" s="17" t="str">
        <f>VLOOKUP(C134,'[1]Test'!$U$5:$V$105,2)</f>
        <v>بیست و شه‌ش</v>
      </c>
      <c r="E134" s="18"/>
      <c r="F134" s="19" t="str">
        <f>VLOOKUP(E134,Test!$U$5:$V$105,2)</f>
        <v>سفر ته‌نها</v>
      </c>
      <c r="G134" s="20">
        <f t="shared" si="3"/>
        <v>26</v>
      </c>
      <c r="H134" s="17" t="str">
        <f>VLOOKUP(G134,Test!$U$5:$V$105,2)</f>
        <v>بیست و شه‌ش</v>
      </c>
      <c r="I134" s="21" t="str">
        <f>VLOOKUP(G134,Test!$S$5:$T$10,2)</f>
        <v>fail</v>
      </c>
      <c r="J134" s="22"/>
      <c r="K134" s="23" t="str">
        <f>VLOOKUP(J134,Test!$U$5:$V$105,2)</f>
        <v>سفر ته‌نها</v>
      </c>
      <c r="L134" s="24">
        <f t="shared" si="4"/>
        <v>26</v>
      </c>
      <c r="M134" s="23" t="str">
        <f>VLOOKUP(L134,Test!$U$5:$V$105,2)</f>
        <v>بیست و شه‌ش</v>
      </c>
      <c r="N134" s="22" t="str">
        <f>VLOOKUP(L134,Test!$S$5:$T$10,2)</f>
        <v>fail</v>
      </c>
      <c r="O134" s="31"/>
      <c r="P134" s="6">
        <f t="shared" si="5"/>
        <v>26</v>
      </c>
    </row>
    <row r="135" spans="1:16" ht="19.5" customHeight="1">
      <c r="A135" s="30">
        <v>130</v>
      </c>
      <c r="B135" s="15" t="s">
        <v>261</v>
      </c>
      <c r="C135" s="16">
        <v>0</v>
      </c>
      <c r="D135" s="17" t="str">
        <f>VLOOKUP(C135,'[1]Test'!$U$5:$V$105,2)</f>
        <v>سفر ته‌نها</v>
      </c>
      <c r="E135" s="18"/>
      <c r="F135" s="19" t="str">
        <f>VLOOKUP(E135,Test!$U$5:$V$105,2)</f>
        <v>سفر ته‌نها</v>
      </c>
      <c r="G135" s="20">
        <f aca="true" t="shared" si="6" ref="G135:G198">C135+E135</f>
        <v>0</v>
      </c>
      <c r="H135" s="17" t="str">
        <f>VLOOKUP(G135,Test!$U$5:$V$105,2)</f>
        <v>سفر ته‌نها</v>
      </c>
      <c r="I135" s="21" t="str">
        <f>VLOOKUP(G135,Test!$S$5:$T$10,2)</f>
        <v>fail</v>
      </c>
      <c r="J135" s="22"/>
      <c r="K135" s="23" t="str">
        <f>VLOOKUP(J135,Test!$U$5:$V$105,2)</f>
        <v>سفر ته‌نها</v>
      </c>
      <c r="L135" s="24">
        <f aca="true" t="shared" si="7" ref="L135:L198">IF(G135&gt;=49,"-",C135+J135)</f>
        <v>0</v>
      </c>
      <c r="M135" s="23" t="str">
        <f>VLOOKUP(L135,Test!$U$5:$V$105,2)</f>
        <v>سفر ته‌نها</v>
      </c>
      <c r="N135" s="22" t="str">
        <f>VLOOKUP(L135,Test!$S$5:$T$10,2)</f>
        <v>fail</v>
      </c>
      <c r="O135" s="31"/>
      <c r="P135" s="6">
        <f aca="true" t="shared" si="8" ref="P135:P198">IF(OR(L135&lt;50,L135="-"),L135,ROUND(((L135-50)/2),0)+50)</f>
        <v>0</v>
      </c>
    </row>
    <row r="136" spans="1:16" ht="19.5" customHeight="1">
      <c r="A136" s="30">
        <v>131</v>
      </c>
      <c r="B136" s="15" t="s">
        <v>264</v>
      </c>
      <c r="C136" s="16">
        <v>37</v>
      </c>
      <c r="D136" s="17" t="str">
        <f>VLOOKUP(C136,'[1]Test'!$U$5:$V$105,2)</f>
        <v>سى وحه‌وت</v>
      </c>
      <c r="E136" s="18"/>
      <c r="F136" s="19" t="str">
        <f>VLOOKUP(E136,Test!$U$5:$V$105,2)</f>
        <v>سفر ته‌نها</v>
      </c>
      <c r="G136" s="20">
        <f t="shared" si="6"/>
        <v>37</v>
      </c>
      <c r="H136" s="17" t="str">
        <f>VLOOKUP(G136,Test!$U$5:$V$105,2)</f>
        <v>سى وحه‌وت</v>
      </c>
      <c r="I136" s="21" t="str">
        <f>VLOOKUP(G136,Test!$S$5:$T$10,2)</f>
        <v>fail</v>
      </c>
      <c r="J136" s="22"/>
      <c r="K136" s="23" t="str">
        <f>VLOOKUP(J136,Test!$U$5:$V$105,2)</f>
        <v>سفر ته‌نها</v>
      </c>
      <c r="L136" s="24">
        <f t="shared" si="7"/>
        <v>37</v>
      </c>
      <c r="M136" s="23" t="str">
        <f>VLOOKUP(L136,Test!$U$5:$V$105,2)</f>
        <v>سى وحه‌وت</v>
      </c>
      <c r="N136" s="22" t="str">
        <f>VLOOKUP(L136,Test!$S$5:$T$10,2)</f>
        <v>fail</v>
      </c>
      <c r="O136" s="31"/>
      <c r="P136" s="6">
        <f t="shared" si="8"/>
        <v>37</v>
      </c>
    </row>
    <row r="137" spans="1:16" ht="19.5" customHeight="1">
      <c r="A137" s="30">
        <v>132</v>
      </c>
      <c r="B137" s="15" t="s">
        <v>265</v>
      </c>
      <c r="C137" s="16">
        <v>34</v>
      </c>
      <c r="D137" s="17" t="str">
        <f>VLOOKUP(C137,'[1]Test'!$U$5:$V$105,2)</f>
        <v>سى وچوار</v>
      </c>
      <c r="E137" s="18"/>
      <c r="F137" s="19" t="str">
        <f>VLOOKUP(E137,Test!$U$5:$V$105,2)</f>
        <v>سفر ته‌نها</v>
      </c>
      <c r="G137" s="20">
        <f t="shared" si="6"/>
        <v>34</v>
      </c>
      <c r="H137" s="17" t="str">
        <f>VLOOKUP(G137,Test!$U$5:$V$105,2)</f>
        <v>سى وچوار</v>
      </c>
      <c r="I137" s="21" t="str">
        <f>VLOOKUP(G137,Test!$S$5:$T$10,2)</f>
        <v>fail</v>
      </c>
      <c r="J137" s="22"/>
      <c r="K137" s="23" t="str">
        <f>VLOOKUP(J137,Test!$U$5:$V$105,2)</f>
        <v>سفر ته‌نها</v>
      </c>
      <c r="L137" s="24">
        <f t="shared" si="7"/>
        <v>34</v>
      </c>
      <c r="M137" s="23" t="str">
        <f>VLOOKUP(L137,Test!$U$5:$V$105,2)</f>
        <v>سى وچوار</v>
      </c>
      <c r="N137" s="22" t="str">
        <f>VLOOKUP(L137,Test!$S$5:$T$10,2)</f>
        <v>fail</v>
      </c>
      <c r="O137" s="31"/>
      <c r="P137" s="6">
        <f t="shared" si="8"/>
        <v>34</v>
      </c>
    </row>
    <row r="138" spans="1:16" ht="19.5" customHeight="1">
      <c r="A138" s="30">
        <v>133</v>
      </c>
      <c r="B138" s="15" t="s">
        <v>266</v>
      </c>
      <c r="C138" s="16">
        <v>40</v>
      </c>
      <c r="D138" s="17" t="str">
        <f>VLOOKUP(C138,'[1]Test'!$U$5:$V$105,2)</f>
        <v>چل ته‌نها</v>
      </c>
      <c r="E138" s="18"/>
      <c r="F138" s="19" t="str">
        <f>VLOOKUP(E138,Test!$U$5:$V$105,2)</f>
        <v>سفر ته‌نها</v>
      </c>
      <c r="G138" s="20">
        <f t="shared" si="6"/>
        <v>40</v>
      </c>
      <c r="H138" s="17" t="str">
        <f>VLOOKUP(G138,Test!$U$5:$V$105,2)</f>
        <v>چل ته‌نها</v>
      </c>
      <c r="I138" s="21" t="str">
        <f>VLOOKUP(G138,Test!$S$5:$T$10,2)</f>
        <v>fail</v>
      </c>
      <c r="J138" s="22"/>
      <c r="K138" s="23" t="str">
        <f>VLOOKUP(J138,Test!$U$5:$V$105,2)</f>
        <v>سفر ته‌نها</v>
      </c>
      <c r="L138" s="24">
        <f t="shared" si="7"/>
        <v>40</v>
      </c>
      <c r="M138" s="23" t="str">
        <f>VLOOKUP(L138,Test!$U$5:$V$105,2)</f>
        <v>چل ته‌نها</v>
      </c>
      <c r="N138" s="22" t="str">
        <f>VLOOKUP(L138,Test!$S$5:$T$10,2)</f>
        <v>fail</v>
      </c>
      <c r="O138" s="31"/>
      <c r="P138" s="6">
        <f t="shared" si="8"/>
        <v>40</v>
      </c>
    </row>
    <row r="139" spans="1:16" ht="19.5" customHeight="1">
      <c r="A139" s="30">
        <v>134</v>
      </c>
      <c r="B139" s="15" t="s">
        <v>267</v>
      </c>
      <c r="C139" s="16">
        <v>25</v>
      </c>
      <c r="D139" s="17" t="str">
        <f>VLOOKUP(C139,'[1]Test'!$U$5:$V$105,2)</f>
        <v>بیست و یپَنج</v>
      </c>
      <c r="E139" s="18"/>
      <c r="F139" s="19" t="str">
        <f>VLOOKUP(E139,Test!$U$5:$V$105,2)</f>
        <v>سفر ته‌نها</v>
      </c>
      <c r="G139" s="20">
        <f t="shared" si="6"/>
        <v>25</v>
      </c>
      <c r="H139" s="17" t="str">
        <f>VLOOKUP(G139,Test!$U$5:$V$105,2)</f>
        <v>بیست و یپَنج</v>
      </c>
      <c r="I139" s="21" t="str">
        <f>VLOOKUP(G139,Test!$S$5:$T$10,2)</f>
        <v>fail</v>
      </c>
      <c r="J139" s="22"/>
      <c r="K139" s="23" t="str">
        <f>VLOOKUP(J139,Test!$U$5:$V$105,2)</f>
        <v>سفر ته‌نها</v>
      </c>
      <c r="L139" s="24">
        <f t="shared" si="7"/>
        <v>25</v>
      </c>
      <c r="M139" s="23" t="str">
        <f>VLOOKUP(L139,Test!$U$5:$V$105,2)</f>
        <v>بیست و یپَنج</v>
      </c>
      <c r="N139" s="22" t="str">
        <f>VLOOKUP(L139,Test!$S$5:$T$10,2)</f>
        <v>fail</v>
      </c>
      <c r="O139" s="31"/>
      <c r="P139" s="6">
        <f t="shared" si="8"/>
        <v>25</v>
      </c>
    </row>
    <row r="140" spans="1:16" ht="19.5" customHeight="1">
      <c r="A140" s="30">
        <v>135</v>
      </c>
      <c r="B140" s="15" t="s">
        <v>269</v>
      </c>
      <c r="C140" s="16">
        <v>26</v>
      </c>
      <c r="D140" s="17" t="str">
        <f>VLOOKUP(C140,'[1]Test'!$U$5:$V$105,2)</f>
        <v>بیست و شه‌ش</v>
      </c>
      <c r="E140" s="18"/>
      <c r="F140" s="19" t="str">
        <f>VLOOKUP(E140,Test!$U$5:$V$105,2)</f>
        <v>سفر ته‌نها</v>
      </c>
      <c r="G140" s="20">
        <f t="shared" si="6"/>
        <v>26</v>
      </c>
      <c r="H140" s="17" t="str">
        <f>VLOOKUP(G140,Test!$U$5:$V$105,2)</f>
        <v>بیست و شه‌ش</v>
      </c>
      <c r="I140" s="21" t="str">
        <f>VLOOKUP(G140,Test!$S$5:$T$10,2)</f>
        <v>fail</v>
      </c>
      <c r="J140" s="22"/>
      <c r="K140" s="23" t="str">
        <f>VLOOKUP(J140,Test!$U$5:$V$105,2)</f>
        <v>سفر ته‌نها</v>
      </c>
      <c r="L140" s="24">
        <f t="shared" si="7"/>
        <v>26</v>
      </c>
      <c r="M140" s="23" t="str">
        <f>VLOOKUP(L140,Test!$U$5:$V$105,2)</f>
        <v>بیست و شه‌ش</v>
      </c>
      <c r="N140" s="22" t="str">
        <f>VLOOKUP(L140,Test!$S$5:$T$10,2)</f>
        <v>fail</v>
      </c>
      <c r="O140" s="31"/>
      <c r="P140" s="6">
        <f t="shared" si="8"/>
        <v>26</v>
      </c>
    </row>
    <row r="141" spans="1:16" ht="19.5" customHeight="1">
      <c r="A141" s="30">
        <v>136</v>
      </c>
      <c r="B141" s="15" t="s">
        <v>270</v>
      </c>
      <c r="C141" s="16">
        <v>40</v>
      </c>
      <c r="D141" s="17" t="str">
        <f>VLOOKUP(C141,'[1]Test'!$U$5:$V$105,2)</f>
        <v>چل ته‌نها</v>
      </c>
      <c r="E141" s="18"/>
      <c r="F141" s="19" t="str">
        <f>VLOOKUP(E141,Test!$U$5:$V$105,2)</f>
        <v>سفر ته‌نها</v>
      </c>
      <c r="G141" s="20">
        <f t="shared" si="6"/>
        <v>40</v>
      </c>
      <c r="H141" s="17" t="str">
        <f>VLOOKUP(G141,Test!$U$5:$V$105,2)</f>
        <v>چل ته‌نها</v>
      </c>
      <c r="I141" s="21" t="str">
        <f>VLOOKUP(G141,Test!$S$5:$T$10,2)</f>
        <v>fail</v>
      </c>
      <c r="J141" s="22"/>
      <c r="K141" s="23" t="str">
        <f>VLOOKUP(J141,Test!$U$5:$V$105,2)</f>
        <v>سفر ته‌نها</v>
      </c>
      <c r="L141" s="24">
        <f t="shared" si="7"/>
        <v>40</v>
      </c>
      <c r="M141" s="23" t="str">
        <f>VLOOKUP(L141,Test!$U$5:$V$105,2)</f>
        <v>چل ته‌نها</v>
      </c>
      <c r="N141" s="22" t="str">
        <f>VLOOKUP(L141,Test!$S$5:$T$10,2)</f>
        <v>fail</v>
      </c>
      <c r="O141" s="31"/>
      <c r="P141" s="6">
        <f t="shared" si="8"/>
        <v>40</v>
      </c>
    </row>
    <row r="142" spans="1:16" ht="19.5" customHeight="1">
      <c r="A142" s="30">
        <v>137</v>
      </c>
      <c r="B142" s="15" t="s">
        <v>271</v>
      </c>
      <c r="C142" s="16">
        <v>33</v>
      </c>
      <c r="D142" s="17" t="str">
        <f>VLOOKUP(C142,'[1]Test'!$U$5:$V$105,2)</f>
        <v>سى وسێ‌</v>
      </c>
      <c r="E142" s="18"/>
      <c r="F142" s="19" t="str">
        <f>VLOOKUP(E142,Test!$U$5:$V$105,2)</f>
        <v>سفر ته‌نها</v>
      </c>
      <c r="G142" s="20">
        <f t="shared" si="6"/>
        <v>33</v>
      </c>
      <c r="H142" s="17" t="str">
        <f>VLOOKUP(G142,Test!$U$5:$V$105,2)</f>
        <v>سى وسێ‌</v>
      </c>
      <c r="I142" s="21" t="str">
        <f>VLOOKUP(G142,Test!$S$5:$T$10,2)</f>
        <v>fail</v>
      </c>
      <c r="J142" s="22"/>
      <c r="K142" s="23" t="str">
        <f>VLOOKUP(J142,Test!$U$5:$V$105,2)</f>
        <v>سفر ته‌نها</v>
      </c>
      <c r="L142" s="24">
        <f t="shared" si="7"/>
        <v>33</v>
      </c>
      <c r="M142" s="23" t="str">
        <f>VLOOKUP(L142,Test!$U$5:$V$105,2)</f>
        <v>سى وسێ‌</v>
      </c>
      <c r="N142" s="22" t="str">
        <f>VLOOKUP(L142,Test!$S$5:$T$10,2)</f>
        <v>fail</v>
      </c>
      <c r="O142" s="31"/>
      <c r="P142" s="6">
        <f t="shared" si="8"/>
        <v>33</v>
      </c>
    </row>
    <row r="143" spans="1:16" ht="19.5" customHeight="1">
      <c r="A143" s="30">
        <v>138</v>
      </c>
      <c r="B143" s="15" t="s">
        <v>272</v>
      </c>
      <c r="C143" s="16">
        <v>35</v>
      </c>
      <c r="D143" s="17" t="str">
        <f>VLOOKUP(C143,'[1]Test'!$U$5:$V$105,2)</f>
        <v>سى وپێنج</v>
      </c>
      <c r="E143" s="18"/>
      <c r="F143" s="19" t="str">
        <f>VLOOKUP(E143,Test!$U$5:$V$105,2)</f>
        <v>سفر ته‌نها</v>
      </c>
      <c r="G143" s="20">
        <f t="shared" si="6"/>
        <v>35</v>
      </c>
      <c r="H143" s="17" t="str">
        <f>VLOOKUP(G143,Test!$U$5:$V$105,2)</f>
        <v>سى وپێنج</v>
      </c>
      <c r="I143" s="21" t="str">
        <f>VLOOKUP(G143,Test!$S$5:$T$10,2)</f>
        <v>fail</v>
      </c>
      <c r="J143" s="22"/>
      <c r="K143" s="23" t="str">
        <f>VLOOKUP(J143,Test!$U$5:$V$105,2)</f>
        <v>سفر ته‌نها</v>
      </c>
      <c r="L143" s="24">
        <f t="shared" si="7"/>
        <v>35</v>
      </c>
      <c r="M143" s="23" t="str">
        <f>VLOOKUP(L143,Test!$U$5:$V$105,2)</f>
        <v>سى وپێنج</v>
      </c>
      <c r="N143" s="22" t="str">
        <f>VLOOKUP(L143,Test!$S$5:$T$10,2)</f>
        <v>fail</v>
      </c>
      <c r="O143" s="31"/>
      <c r="P143" s="6">
        <f t="shared" si="8"/>
        <v>35</v>
      </c>
    </row>
    <row r="144" spans="1:16" ht="19.5" customHeight="1">
      <c r="A144" s="30">
        <v>139</v>
      </c>
      <c r="B144" s="15" t="s">
        <v>273</v>
      </c>
      <c r="C144" s="16">
        <v>32</v>
      </c>
      <c r="D144" s="17" t="str">
        <f>VLOOKUP(C144,'[1]Test'!$U$5:$V$105,2)</f>
        <v>سى ودوو</v>
      </c>
      <c r="E144" s="18"/>
      <c r="F144" s="19" t="str">
        <f>VLOOKUP(E144,Test!$U$5:$V$105,2)</f>
        <v>سفر ته‌نها</v>
      </c>
      <c r="G144" s="20">
        <f t="shared" si="6"/>
        <v>32</v>
      </c>
      <c r="H144" s="17" t="str">
        <f>VLOOKUP(G144,Test!$U$5:$V$105,2)</f>
        <v>سى ودوو</v>
      </c>
      <c r="I144" s="21" t="str">
        <f>VLOOKUP(G144,Test!$S$5:$T$10,2)</f>
        <v>fail</v>
      </c>
      <c r="J144" s="22"/>
      <c r="K144" s="23" t="str">
        <f>VLOOKUP(J144,Test!$U$5:$V$105,2)</f>
        <v>سفر ته‌نها</v>
      </c>
      <c r="L144" s="24">
        <f t="shared" si="7"/>
        <v>32</v>
      </c>
      <c r="M144" s="23" t="str">
        <f>VLOOKUP(L144,Test!$U$5:$V$105,2)</f>
        <v>سى ودوو</v>
      </c>
      <c r="N144" s="22" t="str">
        <f>VLOOKUP(L144,Test!$S$5:$T$10,2)</f>
        <v>fail</v>
      </c>
      <c r="O144" s="31"/>
      <c r="P144" s="6">
        <f t="shared" si="8"/>
        <v>32</v>
      </c>
    </row>
    <row r="145" spans="1:16" ht="19.5" customHeight="1">
      <c r="A145" s="30">
        <v>140</v>
      </c>
      <c r="B145" s="15" t="s">
        <v>274</v>
      </c>
      <c r="C145" s="16">
        <v>25</v>
      </c>
      <c r="D145" s="17" t="str">
        <f>VLOOKUP(C145,'[1]Test'!$U$5:$V$105,2)</f>
        <v>بیست و یپَنج</v>
      </c>
      <c r="E145" s="18"/>
      <c r="F145" s="19" t="str">
        <f>VLOOKUP(E145,Test!$U$5:$V$105,2)</f>
        <v>سفر ته‌نها</v>
      </c>
      <c r="G145" s="20">
        <f t="shared" si="6"/>
        <v>25</v>
      </c>
      <c r="H145" s="17" t="str">
        <f>VLOOKUP(G145,Test!$U$5:$V$105,2)</f>
        <v>بیست و یپَنج</v>
      </c>
      <c r="I145" s="21" t="str">
        <f>VLOOKUP(G145,Test!$S$5:$T$10,2)</f>
        <v>fail</v>
      </c>
      <c r="J145" s="22"/>
      <c r="K145" s="23" t="str">
        <f>VLOOKUP(J145,Test!$U$5:$V$105,2)</f>
        <v>سفر ته‌نها</v>
      </c>
      <c r="L145" s="24">
        <f t="shared" si="7"/>
        <v>25</v>
      </c>
      <c r="M145" s="23" t="str">
        <f>VLOOKUP(L145,Test!$U$5:$V$105,2)</f>
        <v>بیست و یپَنج</v>
      </c>
      <c r="N145" s="22" t="str">
        <f>VLOOKUP(L145,Test!$S$5:$T$10,2)</f>
        <v>fail</v>
      </c>
      <c r="O145" s="31"/>
      <c r="P145" s="6">
        <f t="shared" si="8"/>
        <v>25</v>
      </c>
    </row>
    <row r="146" spans="1:16" ht="19.5" customHeight="1">
      <c r="A146" s="30">
        <v>141</v>
      </c>
      <c r="B146" s="15" t="s">
        <v>275</v>
      </c>
      <c r="C146" s="16">
        <v>27</v>
      </c>
      <c r="D146" s="17" t="str">
        <f>VLOOKUP(C146,'[1]Test'!$U$5:$V$105,2)</f>
        <v>بیست وحه‌فت</v>
      </c>
      <c r="E146" s="18"/>
      <c r="F146" s="19" t="str">
        <f>VLOOKUP(E146,Test!$U$5:$V$105,2)</f>
        <v>سفر ته‌نها</v>
      </c>
      <c r="G146" s="20">
        <f t="shared" si="6"/>
        <v>27</v>
      </c>
      <c r="H146" s="17" t="str">
        <f>VLOOKUP(G146,Test!$U$5:$V$105,2)</f>
        <v>بیست وحه‌فت</v>
      </c>
      <c r="I146" s="21" t="str">
        <f>VLOOKUP(G146,Test!$S$5:$T$10,2)</f>
        <v>fail</v>
      </c>
      <c r="J146" s="22"/>
      <c r="K146" s="23" t="str">
        <f>VLOOKUP(J146,Test!$U$5:$V$105,2)</f>
        <v>سفر ته‌نها</v>
      </c>
      <c r="L146" s="24">
        <f t="shared" si="7"/>
        <v>27</v>
      </c>
      <c r="M146" s="23" t="str">
        <f>VLOOKUP(L146,Test!$U$5:$V$105,2)</f>
        <v>بیست وحه‌فت</v>
      </c>
      <c r="N146" s="22" t="str">
        <f>VLOOKUP(L146,Test!$S$5:$T$10,2)</f>
        <v>fail</v>
      </c>
      <c r="O146" s="31"/>
      <c r="P146" s="6">
        <f t="shared" si="8"/>
        <v>27</v>
      </c>
    </row>
    <row r="147" spans="1:16" ht="19.5" customHeight="1">
      <c r="A147" s="30">
        <v>142</v>
      </c>
      <c r="B147" s="15" t="s">
        <v>276</v>
      </c>
      <c r="C147" s="16">
        <v>32</v>
      </c>
      <c r="D147" s="17" t="str">
        <f>VLOOKUP(C147,'[1]Test'!$U$5:$V$105,2)</f>
        <v>سى ودوو</v>
      </c>
      <c r="E147" s="18"/>
      <c r="F147" s="19" t="str">
        <f>VLOOKUP(E147,Test!$U$5:$V$105,2)</f>
        <v>سفر ته‌نها</v>
      </c>
      <c r="G147" s="20">
        <f t="shared" si="6"/>
        <v>32</v>
      </c>
      <c r="H147" s="17" t="str">
        <f>VLOOKUP(G147,Test!$U$5:$V$105,2)</f>
        <v>سى ودوو</v>
      </c>
      <c r="I147" s="21" t="str">
        <f>VLOOKUP(G147,Test!$S$5:$T$10,2)</f>
        <v>fail</v>
      </c>
      <c r="J147" s="22"/>
      <c r="K147" s="23" t="str">
        <f>VLOOKUP(J147,Test!$U$5:$V$105,2)</f>
        <v>سفر ته‌نها</v>
      </c>
      <c r="L147" s="24">
        <f t="shared" si="7"/>
        <v>32</v>
      </c>
      <c r="M147" s="23" t="str">
        <f>VLOOKUP(L147,Test!$U$5:$V$105,2)</f>
        <v>سى ودوو</v>
      </c>
      <c r="N147" s="22" t="str">
        <f>VLOOKUP(L147,Test!$S$5:$T$10,2)</f>
        <v>fail</v>
      </c>
      <c r="O147" s="31"/>
      <c r="P147" s="6">
        <f t="shared" si="8"/>
        <v>32</v>
      </c>
    </row>
    <row r="148" spans="1:16" ht="19.5" customHeight="1">
      <c r="A148" s="30">
        <v>143</v>
      </c>
      <c r="B148" s="15" t="s">
        <v>277</v>
      </c>
      <c r="C148" s="16">
        <v>34</v>
      </c>
      <c r="D148" s="17" t="str">
        <f>VLOOKUP(C148,'[1]Test'!$U$5:$V$105,2)</f>
        <v>سى وچوار</v>
      </c>
      <c r="E148" s="18"/>
      <c r="F148" s="19" t="str">
        <f>VLOOKUP(E148,Test!$U$5:$V$105,2)</f>
        <v>سفر ته‌نها</v>
      </c>
      <c r="G148" s="20">
        <f t="shared" si="6"/>
        <v>34</v>
      </c>
      <c r="H148" s="17" t="str">
        <f>VLOOKUP(G148,Test!$U$5:$V$105,2)</f>
        <v>سى وچوار</v>
      </c>
      <c r="I148" s="21" t="str">
        <f>VLOOKUP(G148,Test!$S$5:$T$10,2)</f>
        <v>fail</v>
      </c>
      <c r="J148" s="22"/>
      <c r="K148" s="23" t="str">
        <f>VLOOKUP(J148,Test!$U$5:$V$105,2)</f>
        <v>سفر ته‌نها</v>
      </c>
      <c r="L148" s="24">
        <f t="shared" si="7"/>
        <v>34</v>
      </c>
      <c r="M148" s="23" t="str">
        <f>VLOOKUP(L148,Test!$U$5:$V$105,2)</f>
        <v>سى وچوار</v>
      </c>
      <c r="N148" s="22" t="str">
        <f>VLOOKUP(L148,Test!$S$5:$T$10,2)</f>
        <v>fail</v>
      </c>
      <c r="O148" s="31"/>
      <c r="P148" s="6">
        <f t="shared" si="8"/>
        <v>34</v>
      </c>
    </row>
    <row r="149" spans="1:16" ht="19.5" customHeight="1">
      <c r="A149" s="30">
        <v>144</v>
      </c>
      <c r="B149" s="15" t="s">
        <v>278</v>
      </c>
      <c r="C149" s="16">
        <v>35</v>
      </c>
      <c r="D149" s="17" t="str">
        <f>VLOOKUP(C149,'[1]Test'!$U$5:$V$105,2)</f>
        <v>سى وپێنج</v>
      </c>
      <c r="E149" s="18"/>
      <c r="F149" s="19" t="str">
        <f>VLOOKUP(E149,Test!$U$5:$V$105,2)</f>
        <v>سفر ته‌نها</v>
      </c>
      <c r="G149" s="20">
        <f t="shared" si="6"/>
        <v>35</v>
      </c>
      <c r="H149" s="17" t="str">
        <f>VLOOKUP(G149,Test!$U$5:$V$105,2)</f>
        <v>سى وپێنج</v>
      </c>
      <c r="I149" s="21" t="str">
        <f>VLOOKUP(G149,Test!$S$5:$T$10,2)</f>
        <v>fail</v>
      </c>
      <c r="J149" s="22"/>
      <c r="K149" s="23" t="str">
        <f>VLOOKUP(J149,Test!$U$5:$V$105,2)</f>
        <v>سفر ته‌نها</v>
      </c>
      <c r="L149" s="24">
        <f t="shared" si="7"/>
        <v>35</v>
      </c>
      <c r="M149" s="23" t="str">
        <f>VLOOKUP(L149,Test!$U$5:$V$105,2)</f>
        <v>سى وپێنج</v>
      </c>
      <c r="N149" s="22" t="str">
        <f>VLOOKUP(L149,Test!$S$5:$T$10,2)</f>
        <v>fail</v>
      </c>
      <c r="O149" s="31"/>
      <c r="P149" s="6">
        <f t="shared" si="8"/>
        <v>35</v>
      </c>
    </row>
    <row r="150" spans="1:16" ht="19.5" customHeight="1">
      <c r="A150" s="30">
        <v>145</v>
      </c>
      <c r="B150" s="15" t="s">
        <v>279</v>
      </c>
      <c r="C150" s="16">
        <v>34</v>
      </c>
      <c r="D150" s="17" t="str">
        <f>VLOOKUP(C150,'[1]Test'!$U$5:$V$105,2)</f>
        <v>سى وچوار</v>
      </c>
      <c r="E150" s="18"/>
      <c r="F150" s="19" t="str">
        <f>VLOOKUP(E150,Test!$U$5:$V$105,2)</f>
        <v>سفر ته‌نها</v>
      </c>
      <c r="G150" s="20">
        <f t="shared" si="6"/>
        <v>34</v>
      </c>
      <c r="H150" s="17" t="str">
        <f>VLOOKUP(G150,Test!$U$5:$V$105,2)</f>
        <v>سى وچوار</v>
      </c>
      <c r="I150" s="21" t="str">
        <f>VLOOKUP(G150,Test!$S$5:$T$10,2)</f>
        <v>fail</v>
      </c>
      <c r="J150" s="22"/>
      <c r="K150" s="23" t="str">
        <f>VLOOKUP(J150,Test!$U$5:$V$105,2)</f>
        <v>سفر ته‌نها</v>
      </c>
      <c r="L150" s="24">
        <f t="shared" si="7"/>
        <v>34</v>
      </c>
      <c r="M150" s="23" t="str">
        <f>VLOOKUP(L150,Test!$U$5:$V$105,2)</f>
        <v>سى وچوار</v>
      </c>
      <c r="N150" s="22" t="str">
        <f>VLOOKUP(L150,Test!$S$5:$T$10,2)</f>
        <v>fail</v>
      </c>
      <c r="O150" s="31"/>
      <c r="P150" s="6">
        <f t="shared" si="8"/>
        <v>34</v>
      </c>
    </row>
    <row r="151" spans="1:16" ht="19.5" customHeight="1">
      <c r="A151" s="30">
        <v>146</v>
      </c>
      <c r="B151" s="15" t="s">
        <v>280</v>
      </c>
      <c r="C151" s="16">
        <v>14</v>
      </c>
      <c r="D151" s="17" t="str">
        <f>VLOOKUP(C151,'[1]Test'!$U$5:$V$105,2)</f>
        <v>چوارده‌</v>
      </c>
      <c r="E151" s="18"/>
      <c r="F151" s="19" t="str">
        <f>VLOOKUP(E151,Test!$U$5:$V$105,2)</f>
        <v>سفر ته‌نها</v>
      </c>
      <c r="G151" s="20">
        <f t="shared" si="6"/>
        <v>14</v>
      </c>
      <c r="H151" s="17" t="str">
        <f>VLOOKUP(G151,Test!$U$5:$V$105,2)</f>
        <v>چوارده‌</v>
      </c>
      <c r="I151" s="21" t="str">
        <f>VLOOKUP(G151,Test!$S$5:$T$10,2)</f>
        <v>fail</v>
      </c>
      <c r="J151" s="22"/>
      <c r="K151" s="23" t="str">
        <f>VLOOKUP(J151,Test!$U$5:$V$105,2)</f>
        <v>سفر ته‌نها</v>
      </c>
      <c r="L151" s="24">
        <f t="shared" si="7"/>
        <v>14</v>
      </c>
      <c r="M151" s="23" t="str">
        <f>VLOOKUP(L151,Test!$U$5:$V$105,2)</f>
        <v>چوارده‌</v>
      </c>
      <c r="N151" s="22" t="str">
        <f>VLOOKUP(L151,Test!$S$5:$T$10,2)</f>
        <v>fail</v>
      </c>
      <c r="O151" s="31"/>
      <c r="P151" s="6">
        <f t="shared" si="8"/>
        <v>14</v>
      </c>
    </row>
    <row r="152" spans="1:16" ht="19.5" customHeight="1">
      <c r="A152" s="30">
        <v>147</v>
      </c>
      <c r="B152" s="15" t="s">
        <v>281</v>
      </c>
      <c r="C152" s="16">
        <v>29</v>
      </c>
      <c r="D152" s="17" t="str">
        <f>VLOOKUP(C152,'[1]Test'!$U$5:$V$105,2)</f>
        <v>بیست ونۆ</v>
      </c>
      <c r="E152" s="18"/>
      <c r="F152" s="19" t="str">
        <f>VLOOKUP(E152,Test!$U$5:$V$105,2)</f>
        <v>سفر ته‌نها</v>
      </c>
      <c r="G152" s="20">
        <f t="shared" si="6"/>
        <v>29</v>
      </c>
      <c r="H152" s="17" t="str">
        <f>VLOOKUP(G152,Test!$U$5:$V$105,2)</f>
        <v>بیست ونۆ</v>
      </c>
      <c r="I152" s="21" t="str">
        <f>VLOOKUP(G152,Test!$S$5:$T$10,2)</f>
        <v>fail</v>
      </c>
      <c r="J152" s="22"/>
      <c r="K152" s="23" t="str">
        <f>VLOOKUP(J152,Test!$U$5:$V$105,2)</f>
        <v>سفر ته‌نها</v>
      </c>
      <c r="L152" s="24">
        <f t="shared" si="7"/>
        <v>29</v>
      </c>
      <c r="M152" s="23" t="str">
        <f>VLOOKUP(L152,Test!$U$5:$V$105,2)</f>
        <v>بیست ونۆ</v>
      </c>
      <c r="N152" s="22" t="str">
        <f>VLOOKUP(L152,Test!$S$5:$T$10,2)</f>
        <v>fail</v>
      </c>
      <c r="O152" s="31"/>
      <c r="P152" s="6">
        <f t="shared" si="8"/>
        <v>29</v>
      </c>
    </row>
    <row r="153" spans="1:16" ht="19.5" customHeight="1">
      <c r="A153" s="30">
        <v>148</v>
      </c>
      <c r="B153" s="15" t="s">
        <v>282</v>
      </c>
      <c r="C153" s="16">
        <v>35</v>
      </c>
      <c r="D153" s="17" t="str">
        <f>VLOOKUP(C153,'[1]Test'!$U$5:$V$105,2)</f>
        <v>سى وپێنج</v>
      </c>
      <c r="E153" s="18"/>
      <c r="F153" s="19" t="str">
        <f>VLOOKUP(E153,Test!$U$5:$V$105,2)</f>
        <v>سفر ته‌نها</v>
      </c>
      <c r="G153" s="20">
        <f t="shared" si="6"/>
        <v>35</v>
      </c>
      <c r="H153" s="17" t="str">
        <f>VLOOKUP(G153,Test!$U$5:$V$105,2)</f>
        <v>سى وپێنج</v>
      </c>
      <c r="I153" s="21" t="str">
        <f>VLOOKUP(G153,Test!$S$5:$T$10,2)</f>
        <v>fail</v>
      </c>
      <c r="J153" s="22"/>
      <c r="K153" s="23" t="str">
        <f>VLOOKUP(J153,Test!$U$5:$V$105,2)</f>
        <v>سفر ته‌نها</v>
      </c>
      <c r="L153" s="24">
        <f t="shared" si="7"/>
        <v>35</v>
      </c>
      <c r="M153" s="23" t="str">
        <f>VLOOKUP(L153,Test!$U$5:$V$105,2)</f>
        <v>سى وپێنج</v>
      </c>
      <c r="N153" s="22" t="str">
        <f>VLOOKUP(L153,Test!$S$5:$T$10,2)</f>
        <v>fail</v>
      </c>
      <c r="O153" s="31"/>
      <c r="P153" s="6">
        <f t="shared" si="8"/>
        <v>35</v>
      </c>
    </row>
    <row r="154" spans="1:16" ht="19.5" customHeight="1">
      <c r="A154" s="30">
        <v>149</v>
      </c>
      <c r="B154" s="15" t="s">
        <v>283</v>
      </c>
      <c r="C154" s="16">
        <v>34</v>
      </c>
      <c r="D154" s="17" t="str">
        <f>VLOOKUP(C154,'[1]Test'!$U$5:$V$105,2)</f>
        <v>سى وچوار</v>
      </c>
      <c r="E154" s="18"/>
      <c r="F154" s="19" t="str">
        <f>VLOOKUP(E154,Test!$U$5:$V$105,2)</f>
        <v>سفر ته‌نها</v>
      </c>
      <c r="G154" s="20">
        <f t="shared" si="6"/>
        <v>34</v>
      </c>
      <c r="H154" s="17" t="str">
        <f>VLOOKUP(G154,Test!$U$5:$V$105,2)</f>
        <v>سى وچوار</v>
      </c>
      <c r="I154" s="21" t="str">
        <f>VLOOKUP(G154,Test!$S$5:$T$10,2)</f>
        <v>fail</v>
      </c>
      <c r="J154" s="22"/>
      <c r="K154" s="23" t="str">
        <f>VLOOKUP(J154,Test!$U$5:$V$105,2)</f>
        <v>سفر ته‌نها</v>
      </c>
      <c r="L154" s="24">
        <f t="shared" si="7"/>
        <v>34</v>
      </c>
      <c r="M154" s="23" t="str">
        <f>VLOOKUP(L154,Test!$U$5:$V$105,2)</f>
        <v>سى وچوار</v>
      </c>
      <c r="N154" s="22" t="str">
        <f>VLOOKUP(L154,Test!$S$5:$T$10,2)</f>
        <v>fail</v>
      </c>
      <c r="O154" s="31"/>
      <c r="P154" s="6">
        <f t="shared" si="8"/>
        <v>34</v>
      </c>
    </row>
    <row r="155" spans="1:16" ht="19.5" customHeight="1">
      <c r="A155" s="30">
        <v>150</v>
      </c>
      <c r="B155" s="15" t="s">
        <v>284</v>
      </c>
      <c r="C155" s="16">
        <v>21</v>
      </c>
      <c r="D155" s="17" t="str">
        <f>VLOOKUP(C155,'[1]Test'!$U$5:$V$105,2)</f>
        <v>بیست و یه‌ك</v>
      </c>
      <c r="E155" s="18"/>
      <c r="F155" s="19" t="str">
        <f>VLOOKUP(E155,Test!$U$5:$V$105,2)</f>
        <v>سفر ته‌نها</v>
      </c>
      <c r="G155" s="20">
        <f t="shared" si="6"/>
        <v>21</v>
      </c>
      <c r="H155" s="17" t="str">
        <f>VLOOKUP(G155,Test!$U$5:$V$105,2)</f>
        <v>بیست و یه‌ك</v>
      </c>
      <c r="I155" s="21" t="str">
        <f>VLOOKUP(G155,Test!$S$5:$T$10,2)</f>
        <v>fail</v>
      </c>
      <c r="J155" s="22"/>
      <c r="K155" s="23" t="str">
        <f>VLOOKUP(J155,Test!$U$5:$V$105,2)</f>
        <v>سفر ته‌نها</v>
      </c>
      <c r="L155" s="24">
        <f t="shared" si="7"/>
        <v>21</v>
      </c>
      <c r="M155" s="23" t="str">
        <f>VLOOKUP(L155,Test!$U$5:$V$105,2)</f>
        <v>بیست و یه‌ك</v>
      </c>
      <c r="N155" s="22" t="str">
        <f>VLOOKUP(L155,Test!$S$5:$T$10,2)</f>
        <v>fail</v>
      </c>
      <c r="O155" s="31"/>
      <c r="P155" s="6">
        <f t="shared" si="8"/>
        <v>21</v>
      </c>
    </row>
    <row r="156" spans="1:16" ht="19.5" customHeight="1">
      <c r="A156" s="30">
        <v>151</v>
      </c>
      <c r="B156" s="15" t="s">
        <v>285</v>
      </c>
      <c r="C156" s="16">
        <v>25</v>
      </c>
      <c r="D156" s="17" t="str">
        <f>VLOOKUP(C156,'[1]Test'!$U$5:$V$105,2)</f>
        <v>بیست و یپَنج</v>
      </c>
      <c r="E156" s="18"/>
      <c r="F156" s="19" t="str">
        <f>VLOOKUP(E156,Test!$U$5:$V$105,2)</f>
        <v>سفر ته‌نها</v>
      </c>
      <c r="G156" s="20">
        <f t="shared" si="6"/>
        <v>25</v>
      </c>
      <c r="H156" s="17" t="str">
        <f>VLOOKUP(G156,Test!$U$5:$V$105,2)</f>
        <v>بیست و یپَنج</v>
      </c>
      <c r="I156" s="21" t="str">
        <f>VLOOKUP(G156,Test!$S$5:$T$10,2)</f>
        <v>fail</v>
      </c>
      <c r="J156" s="22"/>
      <c r="K156" s="23" t="str">
        <f>VLOOKUP(J156,Test!$U$5:$V$105,2)</f>
        <v>سفر ته‌نها</v>
      </c>
      <c r="L156" s="24">
        <f t="shared" si="7"/>
        <v>25</v>
      </c>
      <c r="M156" s="23" t="str">
        <f>VLOOKUP(L156,Test!$U$5:$V$105,2)</f>
        <v>بیست و یپَنج</v>
      </c>
      <c r="N156" s="22" t="str">
        <f>VLOOKUP(L156,Test!$S$5:$T$10,2)</f>
        <v>fail</v>
      </c>
      <c r="O156" s="31"/>
      <c r="P156" s="6">
        <f t="shared" si="8"/>
        <v>25</v>
      </c>
    </row>
    <row r="157" spans="1:16" ht="19.5" customHeight="1">
      <c r="A157" s="30">
        <v>152</v>
      </c>
      <c r="B157" s="15" t="s">
        <v>286</v>
      </c>
      <c r="C157" s="16">
        <v>40</v>
      </c>
      <c r="D157" s="17" t="str">
        <f>VLOOKUP(C157,'[1]Test'!$U$5:$V$105,2)</f>
        <v>چل ته‌نها</v>
      </c>
      <c r="E157" s="18"/>
      <c r="F157" s="19" t="str">
        <f>VLOOKUP(E157,Test!$U$5:$V$105,2)</f>
        <v>سفر ته‌نها</v>
      </c>
      <c r="G157" s="20">
        <f t="shared" si="6"/>
        <v>40</v>
      </c>
      <c r="H157" s="17" t="str">
        <f>VLOOKUP(G157,Test!$U$5:$V$105,2)</f>
        <v>چل ته‌نها</v>
      </c>
      <c r="I157" s="21" t="str">
        <f>VLOOKUP(G157,Test!$S$5:$T$10,2)</f>
        <v>fail</v>
      </c>
      <c r="J157" s="22"/>
      <c r="K157" s="23" t="str">
        <f>VLOOKUP(J157,Test!$U$5:$V$105,2)</f>
        <v>سفر ته‌نها</v>
      </c>
      <c r="L157" s="24">
        <f t="shared" si="7"/>
        <v>40</v>
      </c>
      <c r="M157" s="23" t="str">
        <f>VLOOKUP(L157,Test!$U$5:$V$105,2)</f>
        <v>چل ته‌نها</v>
      </c>
      <c r="N157" s="22" t="str">
        <f>VLOOKUP(L157,Test!$S$5:$T$10,2)</f>
        <v>fail</v>
      </c>
      <c r="O157" s="31"/>
      <c r="P157" s="6">
        <f t="shared" si="8"/>
        <v>40</v>
      </c>
    </row>
    <row r="158" spans="1:16" ht="19.5" customHeight="1">
      <c r="A158" s="30">
        <v>153</v>
      </c>
      <c r="B158" s="15" t="s">
        <v>287</v>
      </c>
      <c r="C158" s="16">
        <v>40</v>
      </c>
      <c r="D158" s="17" t="str">
        <f>VLOOKUP(C158,'[1]Test'!$U$5:$V$105,2)</f>
        <v>چل ته‌نها</v>
      </c>
      <c r="E158" s="18"/>
      <c r="F158" s="19" t="str">
        <f>VLOOKUP(E158,Test!$U$5:$V$105,2)</f>
        <v>سفر ته‌نها</v>
      </c>
      <c r="G158" s="20">
        <f t="shared" si="6"/>
        <v>40</v>
      </c>
      <c r="H158" s="17" t="str">
        <f>VLOOKUP(G158,Test!$U$5:$V$105,2)</f>
        <v>چل ته‌نها</v>
      </c>
      <c r="I158" s="21" t="str">
        <f>VLOOKUP(G158,Test!$S$5:$T$10,2)</f>
        <v>fail</v>
      </c>
      <c r="J158" s="22"/>
      <c r="K158" s="23" t="str">
        <f>VLOOKUP(J158,Test!$U$5:$V$105,2)</f>
        <v>سفر ته‌نها</v>
      </c>
      <c r="L158" s="24">
        <f t="shared" si="7"/>
        <v>40</v>
      </c>
      <c r="M158" s="23" t="str">
        <f>VLOOKUP(L158,Test!$U$5:$V$105,2)</f>
        <v>چل ته‌نها</v>
      </c>
      <c r="N158" s="22" t="str">
        <f>VLOOKUP(L158,Test!$S$5:$T$10,2)</f>
        <v>fail</v>
      </c>
      <c r="O158" s="31"/>
      <c r="P158" s="6">
        <f t="shared" si="8"/>
        <v>40</v>
      </c>
    </row>
    <row r="159" spans="1:16" ht="19.5" customHeight="1">
      <c r="A159" s="30">
        <v>154</v>
      </c>
      <c r="B159" s="15" t="s">
        <v>288</v>
      </c>
      <c r="C159" s="16">
        <v>37</v>
      </c>
      <c r="D159" s="17" t="str">
        <f>VLOOKUP(C159,'[1]Test'!$U$5:$V$105,2)</f>
        <v>سى وحه‌وت</v>
      </c>
      <c r="E159" s="18"/>
      <c r="F159" s="19" t="str">
        <f>VLOOKUP(E159,Test!$U$5:$V$105,2)</f>
        <v>سفر ته‌نها</v>
      </c>
      <c r="G159" s="20">
        <f t="shared" si="6"/>
        <v>37</v>
      </c>
      <c r="H159" s="17" t="str">
        <f>VLOOKUP(G159,Test!$U$5:$V$105,2)</f>
        <v>سى وحه‌وت</v>
      </c>
      <c r="I159" s="21" t="str">
        <f>VLOOKUP(G159,Test!$S$5:$T$10,2)</f>
        <v>fail</v>
      </c>
      <c r="J159" s="22"/>
      <c r="K159" s="23" t="str">
        <f>VLOOKUP(J159,Test!$U$5:$V$105,2)</f>
        <v>سفر ته‌نها</v>
      </c>
      <c r="L159" s="24">
        <f t="shared" si="7"/>
        <v>37</v>
      </c>
      <c r="M159" s="23" t="str">
        <f>VLOOKUP(L159,Test!$U$5:$V$105,2)</f>
        <v>سى وحه‌وت</v>
      </c>
      <c r="N159" s="22" t="str">
        <f>VLOOKUP(L159,Test!$S$5:$T$10,2)</f>
        <v>fail</v>
      </c>
      <c r="O159" s="31"/>
      <c r="P159" s="6">
        <f t="shared" si="8"/>
        <v>37</v>
      </c>
    </row>
    <row r="160" spans="1:16" ht="19.5" customHeight="1">
      <c r="A160" s="30">
        <v>155</v>
      </c>
      <c r="B160" s="15" t="s">
        <v>289</v>
      </c>
      <c r="C160" s="16">
        <v>40</v>
      </c>
      <c r="D160" s="17" t="str">
        <f>VLOOKUP(C160,'[1]Test'!$U$5:$V$105,2)</f>
        <v>چل ته‌نها</v>
      </c>
      <c r="E160" s="18"/>
      <c r="F160" s="19" t="str">
        <f>VLOOKUP(E160,Test!$U$5:$V$105,2)</f>
        <v>سفر ته‌نها</v>
      </c>
      <c r="G160" s="20">
        <f t="shared" si="6"/>
        <v>40</v>
      </c>
      <c r="H160" s="17" t="str">
        <f>VLOOKUP(G160,Test!$U$5:$V$105,2)</f>
        <v>چل ته‌نها</v>
      </c>
      <c r="I160" s="21" t="str">
        <f>VLOOKUP(G160,Test!$S$5:$T$10,2)</f>
        <v>fail</v>
      </c>
      <c r="J160" s="22"/>
      <c r="K160" s="23" t="str">
        <f>VLOOKUP(J160,Test!$U$5:$V$105,2)</f>
        <v>سفر ته‌نها</v>
      </c>
      <c r="L160" s="24">
        <f t="shared" si="7"/>
        <v>40</v>
      </c>
      <c r="M160" s="23" t="str">
        <f>VLOOKUP(L160,Test!$U$5:$V$105,2)</f>
        <v>چل ته‌نها</v>
      </c>
      <c r="N160" s="22" t="str">
        <f>VLOOKUP(L160,Test!$S$5:$T$10,2)</f>
        <v>fail</v>
      </c>
      <c r="O160" s="31"/>
      <c r="P160" s="6">
        <f t="shared" si="8"/>
        <v>40</v>
      </c>
    </row>
    <row r="161" spans="1:16" ht="19.5" customHeight="1">
      <c r="A161" s="30">
        <v>156</v>
      </c>
      <c r="B161" s="15" t="s">
        <v>263</v>
      </c>
      <c r="C161" s="16">
        <v>40</v>
      </c>
      <c r="D161" s="17" t="str">
        <f>VLOOKUP(C161,'[1]Test'!$U$5:$V$105,2)</f>
        <v>چل ته‌نها</v>
      </c>
      <c r="E161" s="18"/>
      <c r="F161" s="19" t="str">
        <f>VLOOKUP(E161,Test!$U$5:$V$105,2)</f>
        <v>سفر ته‌نها</v>
      </c>
      <c r="G161" s="20">
        <f t="shared" si="6"/>
        <v>40</v>
      </c>
      <c r="H161" s="17" t="str">
        <f>VLOOKUP(G161,Test!$U$5:$V$105,2)</f>
        <v>چل ته‌نها</v>
      </c>
      <c r="I161" s="21" t="str">
        <f>VLOOKUP(G161,Test!$S$5:$T$10,2)</f>
        <v>fail</v>
      </c>
      <c r="J161" s="22"/>
      <c r="K161" s="23" t="str">
        <f>VLOOKUP(J161,Test!$U$5:$V$105,2)</f>
        <v>سفر ته‌نها</v>
      </c>
      <c r="L161" s="24">
        <f t="shared" si="7"/>
        <v>40</v>
      </c>
      <c r="M161" s="23" t="str">
        <f>VLOOKUP(L161,Test!$U$5:$V$105,2)</f>
        <v>چل ته‌نها</v>
      </c>
      <c r="N161" s="22" t="str">
        <f>VLOOKUP(L161,Test!$S$5:$T$10,2)</f>
        <v>fail</v>
      </c>
      <c r="O161" s="31"/>
      <c r="P161" s="6">
        <f t="shared" si="8"/>
        <v>40</v>
      </c>
    </row>
    <row r="162" spans="1:16" ht="19.5" customHeight="1">
      <c r="A162" s="30">
        <v>157</v>
      </c>
      <c r="B162" s="15" t="s">
        <v>290</v>
      </c>
      <c r="C162" s="16">
        <v>26</v>
      </c>
      <c r="D162" s="17" t="str">
        <f>VLOOKUP(C162,'[1]Test'!$U$5:$V$105,2)</f>
        <v>بیست و شه‌ش</v>
      </c>
      <c r="E162" s="18"/>
      <c r="F162" s="19" t="str">
        <f>VLOOKUP(E162,Test!$U$5:$V$105,2)</f>
        <v>سفر ته‌نها</v>
      </c>
      <c r="G162" s="20">
        <f t="shared" si="6"/>
        <v>26</v>
      </c>
      <c r="H162" s="17" t="str">
        <f>VLOOKUP(G162,Test!$U$5:$V$105,2)</f>
        <v>بیست و شه‌ش</v>
      </c>
      <c r="I162" s="21" t="str">
        <f>VLOOKUP(G162,Test!$S$5:$T$10,2)</f>
        <v>fail</v>
      </c>
      <c r="J162" s="22"/>
      <c r="K162" s="23" t="str">
        <f>VLOOKUP(J162,Test!$U$5:$V$105,2)</f>
        <v>سفر ته‌نها</v>
      </c>
      <c r="L162" s="24">
        <f t="shared" si="7"/>
        <v>26</v>
      </c>
      <c r="M162" s="23" t="str">
        <f>VLOOKUP(L162,Test!$U$5:$V$105,2)</f>
        <v>بیست و شه‌ش</v>
      </c>
      <c r="N162" s="22" t="str">
        <f>VLOOKUP(L162,Test!$S$5:$T$10,2)</f>
        <v>fail</v>
      </c>
      <c r="O162" s="31"/>
      <c r="P162" s="6">
        <f t="shared" si="8"/>
        <v>26</v>
      </c>
    </row>
    <row r="163" spans="1:16" ht="19.5" customHeight="1">
      <c r="A163" s="30">
        <v>158</v>
      </c>
      <c r="B163" s="15" t="s">
        <v>291</v>
      </c>
      <c r="C163" s="16">
        <v>28</v>
      </c>
      <c r="D163" s="17" t="str">
        <f>VLOOKUP(C163,'[1]Test'!$U$5:$V$105,2)</f>
        <v>بیست و هه‌شت</v>
      </c>
      <c r="E163" s="18"/>
      <c r="F163" s="19" t="str">
        <f>VLOOKUP(E163,Test!$U$5:$V$105,2)</f>
        <v>سفر ته‌نها</v>
      </c>
      <c r="G163" s="20">
        <f t="shared" si="6"/>
        <v>28</v>
      </c>
      <c r="H163" s="17" t="str">
        <f>VLOOKUP(G163,Test!$U$5:$V$105,2)</f>
        <v>بیست و هه‌شت</v>
      </c>
      <c r="I163" s="21" t="str">
        <f>VLOOKUP(G163,Test!$S$5:$T$10,2)</f>
        <v>fail</v>
      </c>
      <c r="J163" s="22"/>
      <c r="K163" s="23" t="str">
        <f>VLOOKUP(J163,Test!$U$5:$V$105,2)</f>
        <v>سفر ته‌نها</v>
      </c>
      <c r="L163" s="24">
        <f t="shared" si="7"/>
        <v>28</v>
      </c>
      <c r="M163" s="23" t="str">
        <f>VLOOKUP(L163,Test!$U$5:$V$105,2)</f>
        <v>بیست و هه‌شت</v>
      </c>
      <c r="N163" s="22" t="str">
        <f>VLOOKUP(L163,Test!$S$5:$T$10,2)</f>
        <v>fail</v>
      </c>
      <c r="O163" s="31"/>
      <c r="P163" s="6">
        <f t="shared" si="8"/>
        <v>28</v>
      </c>
    </row>
    <row r="164" spans="1:16" ht="19.5" customHeight="1">
      <c r="A164" s="30">
        <v>159</v>
      </c>
      <c r="B164" s="15" t="s">
        <v>292</v>
      </c>
      <c r="C164" s="16">
        <v>34</v>
      </c>
      <c r="D164" s="17" t="str">
        <f>VLOOKUP(C164,'[1]Test'!$U$5:$V$105,2)</f>
        <v>سى وچوار</v>
      </c>
      <c r="E164" s="18"/>
      <c r="F164" s="19" t="str">
        <f>VLOOKUP(E164,Test!$U$5:$V$105,2)</f>
        <v>سفر ته‌نها</v>
      </c>
      <c r="G164" s="20">
        <f t="shared" si="6"/>
        <v>34</v>
      </c>
      <c r="H164" s="17" t="str">
        <f>VLOOKUP(G164,Test!$U$5:$V$105,2)</f>
        <v>سى وچوار</v>
      </c>
      <c r="I164" s="21" t="str">
        <f>VLOOKUP(G164,Test!$S$5:$T$10,2)</f>
        <v>fail</v>
      </c>
      <c r="J164" s="22"/>
      <c r="K164" s="23" t="str">
        <f>VLOOKUP(J164,Test!$U$5:$V$105,2)</f>
        <v>سفر ته‌نها</v>
      </c>
      <c r="L164" s="24">
        <f t="shared" si="7"/>
        <v>34</v>
      </c>
      <c r="M164" s="23" t="str">
        <f>VLOOKUP(L164,Test!$U$5:$V$105,2)</f>
        <v>سى وچوار</v>
      </c>
      <c r="N164" s="22" t="str">
        <f>VLOOKUP(L164,Test!$S$5:$T$10,2)</f>
        <v>fail</v>
      </c>
      <c r="O164" s="31"/>
      <c r="P164" s="6">
        <f t="shared" si="8"/>
        <v>34</v>
      </c>
    </row>
    <row r="165" spans="1:16" ht="19.5" customHeight="1">
      <c r="A165" s="30">
        <v>160</v>
      </c>
      <c r="B165" s="15" t="s">
        <v>293</v>
      </c>
      <c r="C165" s="16">
        <v>25</v>
      </c>
      <c r="D165" s="17" t="str">
        <f>VLOOKUP(C165,'[1]Test'!$U$5:$V$105,2)</f>
        <v>بیست و یپَنج</v>
      </c>
      <c r="E165" s="18"/>
      <c r="F165" s="19" t="str">
        <f>VLOOKUP(E165,Test!$U$5:$V$105,2)</f>
        <v>سفر ته‌نها</v>
      </c>
      <c r="G165" s="20">
        <f t="shared" si="6"/>
        <v>25</v>
      </c>
      <c r="H165" s="17" t="str">
        <f>VLOOKUP(G165,Test!$U$5:$V$105,2)</f>
        <v>بیست و یپَنج</v>
      </c>
      <c r="I165" s="21" t="str">
        <f>VLOOKUP(G165,Test!$S$5:$T$10,2)</f>
        <v>fail</v>
      </c>
      <c r="J165" s="22"/>
      <c r="K165" s="23" t="str">
        <f>VLOOKUP(J165,Test!$U$5:$V$105,2)</f>
        <v>سفر ته‌نها</v>
      </c>
      <c r="L165" s="24">
        <f t="shared" si="7"/>
        <v>25</v>
      </c>
      <c r="M165" s="23" t="str">
        <f>VLOOKUP(L165,Test!$U$5:$V$105,2)</f>
        <v>بیست و یپَنج</v>
      </c>
      <c r="N165" s="22" t="str">
        <f>VLOOKUP(L165,Test!$S$5:$T$10,2)</f>
        <v>fail</v>
      </c>
      <c r="O165" s="31"/>
      <c r="P165" s="6">
        <f t="shared" si="8"/>
        <v>25</v>
      </c>
    </row>
    <row r="166" spans="1:16" ht="19.5" customHeight="1">
      <c r="A166" s="30">
        <v>161</v>
      </c>
      <c r="B166" s="15" t="s">
        <v>294</v>
      </c>
      <c r="C166" s="16">
        <v>40</v>
      </c>
      <c r="D166" s="17" t="str">
        <f>VLOOKUP(C166,'[1]Test'!$U$5:$V$105,2)</f>
        <v>چل ته‌نها</v>
      </c>
      <c r="E166" s="18"/>
      <c r="F166" s="19" t="str">
        <f>VLOOKUP(E166,Test!$U$5:$V$105,2)</f>
        <v>سفر ته‌نها</v>
      </c>
      <c r="G166" s="20">
        <f t="shared" si="6"/>
        <v>40</v>
      </c>
      <c r="H166" s="17" t="str">
        <f>VLOOKUP(G166,Test!$U$5:$V$105,2)</f>
        <v>چل ته‌نها</v>
      </c>
      <c r="I166" s="21" t="str">
        <f>VLOOKUP(G166,Test!$S$5:$T$10,2)</f>
        <v>fail</v>
      </c>
      <c r="J166" s="22"/>
      <c r="K166" s="23" t="str">
        <f>VLOOKUP(J166,Test!$U$5:$V$105,2)</f>
        <v>سفر ته‌نها</v>
      </c>
      <c r="L166" s="24">
        <f t="shared" si="7"/>
        <v>40</v>
      </c>
      <c r="M166" s="23" t="str">
        <f>VLOOKUP(L166,Test!$U$5:$V$105,2)</f>
        <v>چل ته‌نها</v>
      </c>
      <c r="N166" s="22" t="str">
        <f>VLOOKUP(L166,Test!$S$5:$T$10,2)</f>
        <v>fail</v>
      </c>
      <c r="O166" s="31"/>
      <c r="P166" s="6">
        <f t="shared" si="8"/>
        <v>40</v>
      </c>
    </row>
    <row r="167" spans="1:16" ht="19.5" customHeight="1">
      <c r="A167" s="30">
        <v>162</v>
      </c>
      <c r="B167" s="15" t="s">
        <v>295</v>
      </c>
      <c r="C167" s="16">
        <v>39</v>
      </c>
      <c r="D167" s="17" t="str">
        <f>VLOOKUP(C167,'[1]Test'!$U$5:$V$105,2)</f>
        <v>سى ونۆ</v>
      </c>
      <c r="E167" s="18"/>
      <c r="F167" s="19" t="str">
        <f>VLOOKUP(E167,Test!$U$5:$V$105,2)</f>
        <v>سفر ته‌نها</v>
      </c>
      <c r="G167" s="20">
        <f t="shared" si="6"/>
        <v>39</v>
      </c>
      <c r="H167" s="17" t="str">
        <f>VLOOKUP(G167,Test!$U$5:$V$105,2)</f>
        <v>سى ونۆ</v>
      </c>
      <c r="I167" s="21" t="str">
        <f>VLOOKUP(G167,Test!$S$5:$T$10,2)</f>
        <v>fail</v>
      </c>
      <c r="J167" s="22"/>
      <c r="K167" s="23" t="str">
        <f>VLOOKUP(J167,Test!$U$5:$V$105,2)</f>
        <v>سفر ته‌نها</v>
      </c>
      <c r="L167" s="24">
        <f t="shared" si="7"/>
        <v>39</v>
      </c>
      <c r="M167" s="23" t="str">
        <f>VLOOKUP(L167,Test!$U$5:$V$105,2)</f>
        <v>سى ونۆ</v>
      </c>
      <c r="N167" s="22" t="str">
        <f>VLOOKUP(L167,Test!$S$5:$T$10,2)</f>
        <v>fail</v>
      </c>
      <c r="O167" s="31"/>
      <c r="P167" s="6">
        <f t="shared" si="8"/>
        <v>39</v>
      </c>
    </row>
    <row r="168" spans="1:16" ht="19.5" customHeight="1">
      <c r="A168" s="30">
        <v>163</v>
      </c>
      <c r="B168" s="15" t="s">
        <v>297</v>
      </c>
      <c r="C168" s="16">
        <v>39</v>
      </c>
      <c r="D168" s="17" t="str">
        <f>VLOOKUP(C168,'[1]Test'!$U$5:$V$105,2)</f>
        <v>سى ونۆ</v>
      </c>
      <c r="E168" s="18"/>
      <c r="F168" s="19" t="str">
        <f>VLOOKUP(E168,Test!$U$5:$V$105,2)</f>
        <v>سفر ته‌نها</v>
      </c>
      <c r="G168" s="20">
        <f t="shared" si="6"/>
        <v>39</v>
      </c>
      <c r="H168" s="17" t="str">
        <f>VLOOKUP(G168,Test!$U$5:$V$105,2)</f>
        <v>سى ونۆ</v>
      </c>
      <c r="I168" s="21" t="str">
        <f>VLOOKUP(G168,Test!$S$5:$T$10,2)</f>
        <v>fail</v>
      </c>
      <c r="J168" s="22"/>
      <c r="K168" s="23" t="str">
        <f>VLOOKUP(J168,Test!$U$5:$V$105,2)</f>
        <v>سفر ته‌نها</v>
      </c>
      <c r="L168" s="24">
        <f t="shared" si="7"/>
        <v>39</v>
      </c>
      <c r="M168" s="23" t="str">
        <f>VLOOKUP(L168,Test!$U$5:$V$105,2)</f>
        <v>سى ونۆ</v>
      </c>
      <c r="N168" s="22" t="str">
        <f>VLOOKUP(L168,Test!$S$5:$T$10,2)</f>
        <v>fail</v>
      </c>
      <c r="O168" s="31"/>
      <c r="P168" s="6">
        <f t="shared" si="8"/>
        <v>39</v>
      </c>
    </row>
    <row r="169" spans="1:16" ht="19.5" customHeight="1">
      <c r="A169" s="30">
        <v>164</v>
      </c>
      <c r="B169" s="15" t="s">
        <v>300</v>
      </c>
      <c r="C169" s="16">
        <v>35</v>
      </c>
      <c r="D169" s="17" t="str">
        <f>VLOOKUP(C169,'[1]Test'!$U$5:$V$105,2)</f>
        <v>سى وپێنج</v>
      </c>
      <c r="E169" s="18"/>
      <c r="F169" s="19" t="str">
        <f>VLOOKUP(E169,Test!$U$5:$V$105,2)</f>
        <v>سفر ته‌نها</v>
      </c>
      <c r="G169" s="20">
        <f t="shared" si="6"/>
        <v>35</v>
      </c>
      <c r="H169" s="17" t="str">
        <f>VLOOKUP(G169,Test!$U$5:$V$105,2)</f>
        <v>سى وپێنج</v>
      </c>
      <c r="I169" s="21" t="str">
        <f>VLOOKUP(G169,Test!$S$5:$T$10,2)</f>
        <v>fail</v>
      </c>
      <c r="J169" s="22"/>
      <c r="K169" s="23" t="str">
        <f>VLOOKUP(J169,Test!$U$5:$V$105,2)</f>
        <v>سفر ته‌نها</v>
      </c>
      <c r="L169" s="24">
        <f t="shared" si="7"/>
        <v>35</v>
      </c>
      <c r="M169" s="23" t="str">
        <f>VLOOKUP(L169,Test!$U$5:$V$105,2)</f>
        <v>سى وپێنج</v>
      </c>
      <c r="N169" s="22" t="str">
        <f>VLOOKUP(L169,Test!$S$5:$T$10,2)</f>
        <v>fail</v>
      </c>
      <c r="O169" s="31"/>
      <c r="P169" s="6">
        <f t="shared" si="8"/>
        <v>35</v>
      </c>
    </row>
    <row r="170" spans="1:16" ht="19.5" customHeight="1">
      <c r="A170" s="30">
        <v>165</v>
      </c>
      <c r="B170" s="15" t="s">
        <v>302</v>
      </c>
      <c r="C170" s="16">
        <v>32</v>
      </c>
      <c r="D170" s="17" t="str">
        <f>VLOOKUP(C170,'[1]Test'!$U$5:$V$105,2)</f>
        <v>سى ودوو</v>
      </c>
      <c r="E170" s="18"/>
      <c r="F170" s="19" t="str">
        <f>VLOOKUP(E170,Test!$U$5:$V$105,2)</f>
        <v>سفر ته‌نها</v>
      </c>
      <c r="G170" s="20">
        <f t="shared" si="6"/>
        <v>32</v>
      </c>
      <c r="H170" s="17" t="str">
        <f>VLOOKUP(G170,Test!$U$5:$V$105,2)</f>
        <v>سى ودوو</v>
      </c>
      <c r="I170" s="21" t="str">
        <f>VLOOKUP(G170,Test!$S$5:$T$10,2)</f>
        <v>fail</v>
      </c>
      <c r="J170" s="22"/>
      <c r="K170" s="23" t="str">
        <f>VLOOKUP(J170,Test!$U$5:$V$105,2)</f>
        <v>سفر ته‌نها</v>
      </c>
      <c r="L170" s="24">
        <f t="shared" si="7"/>
        <v>32</v>
      </c>
      <c r="M170" s="23" t="str">
        <f>VLOOKUP(L170,Test!$U$5:$V$105,2)</f>
        <v>سى ودوو</v>
      </c>
      <c r="N170" s="22" t="str">
        <f>VLOOKUP(L170,Test!$S$5:$T$10,2)</f>
        <v>fail</v>
      </c>
      <c r="O170" s="31"/>
      <c r="P170" s="6">
        <f t="shared" si="8"/>
        <v>32</v>
      </c>
    </row>
    <row r="171" spans="1:16" ht="19.5" customHeight="1">
      <c r="A171" s="30">
        <v>166</v>
      </c>
      <c r="B171" s="15" t="s">
        <v>299</v>
      </c>
      <c r="C171" s="16">
        <v>33</v>
      </c>
      <c r="D171" s="17" t="str">
        <f>VLOOKUP(C171,'[1]Test'!$U$5:$V$105,2)</f>
        <v>سى وسێ‌</v>
      </c>
      <c r="E171" s="18"/>
      <c r="F171" s="19" t="str">
        <f>VLOOKUP(E171,Test!$U$5:$V$105,2)</f>
        <v>سفر ته‌نها</v>
      </c>
      <c r="G171" s="20">
        <f t="shared" si="6"/>
        <v>33</v>
      </c>
      <c r="H171" s="17" t="str">
        <f>VLOOKUP(G171,Test!$U$5:$V$105,2)</f>
        <v>سى وسێ‌</v>
      </c>
      <c r="I171" s="21" t="str">
        <f>VLOOKUP(G171,Test!$S$5:$T$10,2)</f>
        <v>fail</v>
      </c>
      <c r="J171" s="22"/>
      <c r="K171" s="23" t="str">
        <f>VLOOKUP(J171,Test!$U$5:$V$105,2)</f>
        <v>سفر ته‌نها</v>
      </c>
      <c r="L171" s="24">
        <f t="shared" si="7"/>
        <v>33</v>
      </c>
      <c r="M171" s="23" t="str">
        <f>VLOOKUP(L171,Test!$U$5:$V$105,2)</f>
        <v>سى وسێ‌</v>
      </c>
      <c r="N171" s="22" t="str">
        <f>VLOOKUP(L171,Test!$S$5:$T$10,2)</f>
        <v>fail</v>
      </c>
      <c r="O171" s="31"/>
      <c r="P171" s="6">
        <f t="shared" si="8"/>
        <v>33</v>
      </c>
    </row>
    <row r="172" spans="1:16" ht="19.5" customHeight="1">
      <c r="A172" s="30">
        <v>167</v>
      </c>
      <c r="B172" s="15" t="s">
        <v>298</v>
      </c>
      <c r="C172" s="16">
        <v>30</v>
      </c>
      <c r="D172" s="17" t="str">
        <f>VLOOKUP(C172,'[1]Test'!$U$5:$V$105,2)</f>
        <v>سى ته‌نها</v>
      </c>
      <c r="E172" s="18"/>
      <c r="F172" s="19" t="str">
        <f>VLOOKUP(E172,Test!$U$5:$V$105,2)</f>
        <v>سفر ته‌نها</v>
      </c>
      <c r="G172" s="20">
        <f t="shared" si="6"/>
        <v>30</v>
      </c>
      <c r="H172" s="17" t="str">
        <f>VLOOKUP(G172,Test!$U$5:$V$105,2)</f>
        <v>سى ته‌نها</v>
      </c>
      <c r="I172" s="21" t="str">
        <f>VLOOKUP(G172,Test!$S$5:$T$10,2)</f>
        <v>fail</v>
      </c>
      <c r="J172" s="22"/>
      <c r="K172" s="23" t="str">
        <f>VLOOKUP(J172,Test!$U$5:$V$105,2)</f>
        <v>سفر ته‌نها</v>
      </c>
      <c r="L172" s="24">
        <f t="shared" si="7"/>
        <v>30</v>
      </c>
      <c r="M172" s="23" t="str">
        <f>VLOOKUP(L172,Test!$U$5:$V$105,2)</f>
        <v>سى ته‌نها</v>
      </c>
      <c r="N172" s="22" t="str">
        <f>VLOOKUP(L172,Test!$S$5:$T$10,2)</f>
        <v>fail</v>
      </c>
      <c r="O172" s="31"/>
      <c r="P172" s="6">
        <f t="shared" si="8"/>
        <v>30</v>
      </c>
    </row>
    <row r="173" spans="1:16" ht="19.5" customHeight="1">
      <c r="A173" s="30">
        <v>168</v>
      </c>
      <c r="B173" s="15" t="s">
        <v>301</v>
      </c>
      <c r="C173" s="16">
        <v>25</v>
      </c>
      <c r="D173" s="17" t="str">
        <f>VLOOKUP(C173,'[1]Test'!$U$5:$V$105,2)</f>
        <v>بیست و یپَنج</v>
      </c>
      <c r="E173" s="18"/>
      <c r="F173" s="19" t="str">
        <f>VLOOKUP(E173,Test!$U$5:$V$105,2)</f>
        <v>سفر ته‌نها</v>
      </c>
      <c r="G173" s="20">
        <f t="shared" si="6"/>
        <v>25</v>
      </c>
      <c r="H173" s="17" t="str">
        <f>VLOOKUP(G173,Test!$U$5:$V$105,2)</f>
        <v>بیست و یپَنج</v>
      </c>
      <c r="I173" s="21" t="str">
        <f>VLOOKUP(G173,Test!$S$5:$T$10,2)</f>
        <v>fail</v>
      </c>
      <c r="J173" s="22"/>
      <c r="K173" s="23" t="str">
        <f>VLOOKUP(J173,Test!$U$5:$V$105,2)</f>
        <v>سفر ته‌نها</v>
      </c>
      <c r="L173" s="24">
        <f t="shared" si="7"/>
        <v>25</v>
      </c>
      <c r="M173" s="23" t="str">
        <f>VLOOKUP(L173,Test!$U$5:$V$105,2)</f>
        <v>بیست و یپَنج</v>
      </c>
      <c r="N173" s="22" t="str">
        <f>VLOOKUP(L173,Test!$S$5:$T$10,2)</f>
        <v>fail</v>
      </c>
      <c r="O173" s="31"/>
      <c r="P173" s="6">
        <f t="shared" si="8"/>
        <v>25</v>
      </c>
    </row>
    <row r="174" spans="1:16" ht="19.5" customHeight="1">
      <c r="A174" s="30">
        <v>169</v>
      </c>
      <c r="B174" s="15" t="s">
        <v>296</v>
      </c>
      <c r="C174" s="16">
        <v>25</v>
      </c>
      <c r="D174" s="17" t="str">
        <f>VLOOKUP(C174,'[1]Test'!$U$5:$V$105,2)</f>
        <v>بیست و یپَنج</v>
      </c>
      <c r="E174" s="18"/>
      <c r="F174" s="19" t="str">
        <f>VLOOKUP(E174,Test!$U$5:$V$105,2)</f>
        <v>سفر ته‌نها</v>
      </c>
      <c r="G174" s="20">
        <f t="shared" si="6"/>
        <v>25</v>
      </c>
      <c r="H174" s="17" t="str">
        <f>VLOOKUP(G174,Test!$U$5:$V$105,2)</f>
        <v>بیست و یپَنج</v>
      </c>
      <c r="I174" s="21" t="str">
        <f>VLOOKUP(G174,Test!$S$5:$T$10,2)</f>
        <v>fail</v>
      </c>
      <c r="J174" s="22"/>
      <c r="K174" s="23" t="str">
        <f>VLOOKUP(J174,Test!$U$5:$V$105,2)</f>
        <v>سفر ته‌نها</v>
      </c>
      <c r="L174" s="24">
        <f t="shared" si="7"/>
        <v>25</v>
      </c>
      <c r="M174" s="23" t="str">
        <f>VLOOKUP(L174,Test!$U$5:$V$105,2)</f>
        <v>بیست و یپَنج</v>
      </c>
      <c r="N174" s="22" t="str">
        <f>VLOOKUP(L174,Test!$S$5:$T$10,2)</f>
        <v>fail</v>
      </c>
      <c r="O174" s="31"/>
      <c r="P174" s="6">
        <f t="shared" si="8"/>
        <v>25</v>
      </c>
    </row>
    <row r="175" spans="1:16" ht="19.5" customHeight="1">
      <c r="A175" s="30">
        <v>170</v>
      </c>
      <c r="B175" s="15" t="s">
        <v>303</v>
      </c>
      <c r="C175" s="16">
        <v>23</v>
      </c>
      <c r="D175" s="17" t="str">
        <f>VLOOKUP(C175,'[1]Test'!$U$5:$V$105,2)</f>
        <v>بیست وسێ‌</v>
      </c>
      <c r="E175" s="18"/>
      <c r="F175" s="19" t="str">
        <f>VLOOKUP(E175,Test!$U$5:$V$105,2)</f>
        <v>سفر ته‌نها</v>
      </c>
      <c r="G175" s="20">
        <f t="shared" si="6"/>
        <v>23</v>
      </c>
      <c r="H175" s="17" t="str">
        <f>VLOOKUP(G175,Test!$U$5:$V$105,2)</f>
        <v>بیست وسێ‌</v>
      </c>
      <c r="I175" s="21" t="str">
        <f>VLOOKUP(G175,Test!$S$5:$T$10,2)</f>
        <v>fail</v>
      </c>
      <c r="J175" s="22"/>
      <c r="K175" s="23" t="str">
        <f>VLOOKUP(J175,Test!$U$5:$V$105,2)</f>
        <v>سفر ته‌نها</v>
      </c>
      <c r="L175" s="24">
        <f t="shared" si="7"/>
        <v>23</v>
      </c>
      <c r="M175" s="23" t="str">
        <f>VLOOKUP(L175,Test!$U$5:$V$105,2)</f>
        <v>بیست وسێ‌</v>
      </c>
      <c r="N175" s="22" t="str">
        <f>VLOOKUP(L175,Test!$S$5:$T$10,2)</f>
        <v>fail</v>
      </c>
      <c r="O175" s="31"/>
      <c r="P175" s="6">
        <f t="shared" si="8"/>
        <v>23</v>
      </c>
    </row>
    <row r="176" spans="1:16" ht="19.5" customHeight="1">
      <c r="A176" s="30">
        <v>171</v>
      </c>
      <c r="B176" s="15" t="s">
        <v>304</v>
      </c>
      <c r="C176" s="16">
        <v>31</v>
      </c>
      <c r="D176" s="17" t="str">
        <f>VLOOKUP(C176,'[1]Test'!$U$5:$V$105,2)</f>
        <v>سى ویه‌ك</v>
      </c>
      <c r="E176" s="18"/>
      <c r="F176" s="19" t="str">
        <f>VLOOKUP(E176,Test!$U$5:$V$105,2)</f>
        <v>سفر ته‌نها</v>
      </c>
      <c r="G176" s="20">
        <f t="shared" si="6"/>
        <v>31</v>
      </c>
      <c r="H176" s="17" t="str">
        <f>VLOOKUP(G176,Test!$U$5:$V$105,2)</f>
        <v>سى ویه‌ك</v>
      </c>
      <c r="I176" s="21" t="str">
        <f>VLOOKUP(G176,Test!$S$5:$T$10,2)</f>
        <v>fail</v>
      </c>
      <c r="J176" s="22"/>
      <c r="K176" s="23" t="str">
        <f>VLOOKUP(J176,Test!$U$5:$V$105,2)</f>
        <v>سفر ته‌نها</v>
      </c>
      <c r="L176" s="24">
        <f t="shared" si="7"/>
        <v>31</v>
      </c>
      <c r="M176" s="23" t="str">
        <f>VLOOKUP(L176,Test!$U$5:$V$105,2)</f>
        <v>سى ویه‌ك</v>
      </c>
      <c r="N176" s="22" t="str">
        <f>VLOOKUP(L176,Test!$S$5:$T$10,2)</f>
        <v>fail</v>
      </c>
      <c r="O176" s="31"/>
      <c r="P176" s="6">
        <f t="shared" si="8"/>
        <v>31</v>
      </c>
    </row>
    <row r="177" spans="1:16" ht="19.5" customHeight="1">
      <c r="A177" s="30">
        <v>172</v>
      </c>
      <c r="B177" s="15" t="s">
        <v>305</v>
      </c>
      <c r="C177" s="16">
        <v>0</v>
      </c>
      <c r="D177" s="17" t="str">
        <f>VLOOKUP(C177,'[1]Test'!$U$5:$V$105,2)</f>
        <v>سفر ته‌نها</v>
      </c>
      <c r="E177" s="18"/>
      <c r="F177" s="19" t="str">
        <f>VLOOKUP(E177,Test!$U$5:$V$105,2)</f>
        <v>سفر ته‌نها</v>
      </c>
      <c r="G177" s="20">
        <f t="shared" si="6"/>
        <v>0</v>
      </c>
      <c r="H177" s="17" t="str">
        <f>VLOOKUP(G177,Test!$U$5:$V$105,2)</f>
        <v>سفر ته‌نها</v>
      </c>
      <c r="I177" s="21" t="str">
        <f>VLOOKUP(G177,Test!$S$5:$T$10,2)</f>
        <v>fail</v>
      </c>
      <c r="J177" s="22"/>
      <c r="K177" s="23" t="str">
        <f>VLOOKUP(J177,Test!$U$5:$V$105,2)</f>
        <v>سفر ته‌نها</v>
      </c>
      <c r="L177" s="24">
        <f t="shared" si="7"/>
        <v>0</v>
      </c>
      <c r="M177" s="23" t="str">
        <f>VLOOKUP(L177,Test!$U$5:$V$105,2)</f>
        <v>سفر ته‌نها</v>
      </c>
      <c r="N177" s="22" t="str">
        <f>VLOOKUP(L177,Test!$S$5:$T$10,2)</f>
        <v>fail</v>
      </c>
      <c r="O177" s="31"/>
      <c r="P177" s="6">
        <f t="shared" si="8"/>
        <v>0</v>
      </c>
    </row>
    <row r="178" spans="1:16" ht="19.5" customHeight="1">
      <c r="A178" s="30">
        <v>173</v>
      </c>
      <c r="B178" s="15" t="s">
        <v>306</v>
      </c>
      <c r="C178" s="16">
        <v>33</v>
      </c>
      <c r="D178" s="17" t="str">
        <f>VLOOKUP(C178,'[1]Test'!$U$5:$V$105,2)</f>
        <v>سى وسێ‌</v>
      </c>
      <c r="E178" s="18"/>
      <c r="F178" s="19" t="str">
        <f>VLOOKUP(E178,Test!$U$5:$V$105,2)</f>
        <v>سفر ته‌نها</v>
      </c>
      <c r="G178" s="20">
        <f t="shared" si="6"/>
        <v>33</v>
      </c>
      <c r="H178" s="17" t="str">
        <f>VLOOKUP(G178,Test!$U$5:$V$105,2)</f>
        <v>سى وسێ‌</v>
      </c>
      <c r="I178" s="21" t="str">
        <f>VLOOKUP(G178,Test!$S$5:$T$10,2)</f>
        <v>fail</v>
      </c>
      <c r="J178" s="22"/>
      <c r="K178" s="23" t="str">
        <f>VLOOKUP(J178,Test!$U$5:$V$105,2)</f>
        <v>سفر ته‌نها</v>
      </c>
      <c r="L178" s="24">
        <f t="shared" si="7"/>
        <v>33</v>
      </c>
      <c r="M178" s="23" t="str">
        <f>VLOOKUP(L178,Test!$U$5:$V$105,2)</f>
        <v>سى وسێ‌</v>
      </c>
      <c r="N178" s="22" t="str">
        <f>VLOOKUP(L178,Test!$S$5:$T$10,2)</f>
        <v>fail</v>
      </c>
      <c r="O178" s="31"/>
      <c r="P178" s="6">
        <f t="shared" si="8"/>
        <v>33</v>
      </c>
    </row>
    <row r="179" spans="1:16" ht="19.5" customHeight="1">
      <c r="A179" s="30">
        <v>174</v>
      </c>
      <c r="B179" s="15" t="s">
        <v>307</v>
      </c>
      <c r="C179" s="16">
        <v>40</v>
      </c>
      <c r="D179" s="17" t="str">
        <f>VLOOKUP(C179,'[1]Test'!$U$5:$V$105,2)</f>
        <v>چل ته‌نها</v>
      </c>
      <c r="E179" s="18"/>
      <c r="F179" s="19" t="str">
        <f>VLOOKUP(E179,Test!$U$5:$V$105,2)</f>
        <v>سفر ته‌نها</v>
      </c>
      <c r="G179" s="20">
        <f t="shared" si="6"/>
        <v>40</v>
      </c>
      <c r="H179" s="17" t="str">
        <f>VLOOKUP(G179,Test!$U$5:$V$105,2)</f>
        <v>چل ته‌نها</v>
      </c>
      <c r="I179" s="21" t="str">
        <f>VLOOKUP(G179,Test!$S$5:$T$10,2)</f>
        <v>fail</v>
      </c>
      <c r="J179" s="22"/>
      <c r="K179" s="23" t="str">
        <f>VLOOKUP(J179,Test!$U$5:$V$105,2)</f>
        <v>سفر ته‌نها</v>
      </c>
      <c r="L179" s="24">
        <f t="shared" si="7"/>
        <v>40</v>
      </c>
      <c r="M179" s="23" t="str">
        <f>VLOOKUP(L179,Test!$U$5:$V$105,2)</f>
        <v>چل ته‌نها</v>
      </c>
      <c r="N179" s="22" t="str">
        <f>VLOOKUP(L179,Test!$S$5:$T$10,2)</f>
        <v>fail</v>
      </c>
      <c r="O179" s="31"/>
      <c r="P179" s="6">
        <f t="shared" si="8"/>
        <v>40</v>
      </c>
    </row>
    <row r="180" spans="1:16" ht="19.5" customHeight="1">
      <c r="A180" s="30">
        <v>175</v>
      </c>
      <c r="B180" s="26" t="s">
        <v>363</v>
      </c>
      <c r="C180" s="16"/>
      <c r="D180" s="17" t="str">
        <f>VLOOKUP(C180,'[1]Test'!$U$5:$V$105,2)</f>
        <v>سفر ته‌نها</v>
      </c>
      <c r="E180" s="18"/>
      <c r="F180" s="19" t="str">
        <f>VLOOKUP(E180,Test!$U$5:$V$105,2)</f>
        <v>سفر ته‌نها</v>
      </c>
      <c r="G180" s="20">
        <f t="shared" si="6"/>
        <v>0</v>
      </c>
      <c r="H180" s="17" t="str">
        <f>VLOOKUP(G180,Test!$U$5:$V$105,2)</f>
        <v>سفر ته‌نها</v>
      </c>
      <c r="I180" s="21" t="str">
        <f>VLOOKUP(G180,Test!$S$5:$T$10,2)</f>
        <v>fail</v>
      </c>
      <c r="J180" s="22"/>
      <c r="K180" s="23" t="str">
        <f>VLOOKUP(J180,Test!$U$5:$V$105,2)</f>
        <v>سفر ته‌نها</v>
      </c>
      <c r="L180" s="24">
        <f t="shared" si="7"/>
        <v>0</v>
      </c>
      <c r="M180" s="23" t="str">
        <f>VLOOKUP(L180,Test!$U$5:$V$105,2)</f>
        <v>سفر ته‌نها</v>
      </c>
      <c r="N180" s="22" t="str">
        <f>VLOOKUP(L180,Test!$S$5:$T$10,2)</f>
        <v>fail</v>
      </c>
      <c r="O180" s="31"/>
      <c r="P180" s="6">
        <f t="shared" si="8"/>
        <v>0</v>
      </c>
    </row>
    <row r="181" spans="1:16" ht="19.5" customHeight="1">
      <c r="A181" s="30">
        <v>176</v>
      </c>
      <c r="B181" s="25" t="s">
        <v>392</v>
      </c>
      <c r="C181" s="16"/>
      <c r="D181" s="17" t="str">
        <f>VLOOKUP(C181,'[1]Test'!$U$5:$V$105,2)</f>
        <v>سفر ته‌نها</v>
      </c>
      <c r="E181" s="18"/>
      <c r="F181" s="19" t="str">
        <f>VLOOKUP(E181,Test!$U$5:$V$105,2)</f>
        <v>سفر ته‌نها</v>
      </c>
      <c r="G181" s="20">
        <f t="shared" si="6"/>
        <v>0</v>
      </c>
      <c r="H181" s="17" t="str">
        <f>VLOOKUP(G181,Test!$U$5:$V$105,2)</f>
        <v>سفر ته‌نها</v>
      </c>
      <c r="I181" s="21" t="str">
        <f>VLOOKUP(G181,Test!$S$5:$T$10,2)</f>
        <v>fail</v>
      </c>
      <c r="J181" s="22"/>
      <c r="K181" s="23" t="str">
        <f>VLOOKUP(J181,Test!$U$5:$V$105,2)</f>
        <v>سفر ته‌نها</v>
      </c>
      <c r="L181" s="24">
        <f t="shared" si="7"/>
        <v>0</v>
      </c>
      <c r="M181" s="23" t="str">
        <f>VLOOKUP(L181,Test!$U$5:$V$105,2)</f>
        <v>سفر ته‌نها</v>
      </c>
      <c r="N181" s="22" t="str">
        <f>VLOOKUP(L181,Test!$S$5:$T$10,2)</f>
        <v>fail</v>
      </c>
      <c r="O181" s="31"/>
      <c r="P181" s="6">
        <f t="shared" si="8"/>
        <v>0</v>
      </c>
    </row>
    <row r="182" spans="1:16" ht="19.5" customHeight="1">
      <c r="A182" s="30">
        <v>177</v>
      </c>
      <c r="B182" s="25" t="s">
        <v>333</v>
      </c>
      <c r="C182" s="16"/>
      <c r="D182" s="17" t="str">
        <f>VLOOKUP(C182,'[1]Test'!$U$5:$V$105,2)</f>
        <v>سفر ته‌نها</v>
      </c>
      <c r="E182" s="18"/>
      <c r="F182" s="19" t="str">
        <f>VLOOKUP(E182,Test!$U$5:$V$105,2)</f>
        <v>سفر ته‌نها</v>
      </c>
      <c r="G182" s="20">
        <f t="shared" si="6"/>
        <v>0</v>
      </c>
      <c r="H182" s="17" t="str">
        <f>VLOOKUP(G182,Test!$U$5:$V$105,2)</f>
        <v>سفر ته‌نها</v>
      </c>
      <c r="I182" s="21" t="str">
        <f>VLOOKUP(G182,Test!$S$5:$T$10,2)</f>
        <v>fail</v>
      </c>
      <c r="J182" s="22"/>
      <c r="K182" s="23" t="str">
        <f>VLOOKUP(J182,Test!$U$5:$V$105,2)</f>
        <v>سفر ته‌نها</v>
      </c>
      <c r="L182" s="24">
        <f t="shared" si="7"/>
        <v>0</v>
      </c>
      <c r="M182" s="23" t="str">
        <f>VLOOKUP(L182,Test!$U$5:$V$105,2)</f>
        <v>سفر ته‌نها</v>
      </c>
      <c r="N182" s="22" t="str">
        <f>VLOOKUP(L182,Test!$S$5:$T$10,2)</f>
        <v>fail</v>
      </c>
      <c r="O182" s="31"/>
      <c r="P182" s="6">
        <f t="shared" si="8"/>
        <v>0</v>
      </c>
    </row>
    <row r="183" spans="1:16" ht="19.5" customHeight="1">
      <c r="A183" s="30">
        <v>178</v>
      </c>
      <c r="B183" s="25" t="s">
        <v>387</v>
      </c>
      <c r="C183" s="16"/>
      <c r="D183" s="17" t="str">
        <f>VLOOKUP(C183,'[1]Test'!$U$5:$V$105,2)</f>
        <v>سفر ته‌نها</v>
      </c>
      <c r="E183" s="18"/>
      <c r="F183" s="19" t="str">
        <f>VLOOKUP(E183,Test!$U$5:$V$105,2)</f>
        <v>سفر ته‌نها</v>
      </c>
      <c r="G183" s="20">
        <f t="shared" si="6"/>
        <v>0</v>
      </c>
      <c r="H183" s="17" t="str">
        <f>VLOOKUP(G183,Test!$U$5:$V$105,2)</f>
        <v>سفر ته‌نها</v>
      </c>
      <c r="I183" s="21" t="str">
        <f>VLOOKUP(G183,Test!$S$5:$T$10,2)</f>
        <v>fail</v>
      </c>
      <c r="J183" s="22"/>
      <c r="K183" s="23" t="str">
        <f>VLOOKUP(J183,Test!$U$5:$V$105,2)</f>
        <v>سفر ته‌نها</v>
      </c>
      <c r="L183" s="24">
        <f t="shared" si="7"/>
        <v>0</v>
      </c>
      <c r="M183" s="23" t="str">
        <f>VLOOKUP(L183,Test!$U$5:$V$105,2)</f>
        <v>سفر ته‌نها</v>
      </c>
      <c r="N183" s="22" t="str">
        <f>VLOOKUP(L183,Test!$S$5:$T$10,2)</f>
        <v>fail</v>
      </c>
      <c r="O183" s="31"/>
      <c r="P183" s="6">
        <f t="shared" si="8"/>
        <v>0</v>
      </c>
    </row>
    <row r="184" spans="1:16" ht="19.5" customHeight="1">
      <c r="A184" s="30">
        <v>179</v>
      </c>
      <c r="B184" s="25" t="s">
        <v>334</v>
      </c>
      <c r="C184" s="16"/>
      <c r="D184" s="17" t="str">
        <f>VLOOKUP(C184,'[1]Test'!$U$5:$V$105,2)</f>
        <v>سفر ته‌نها</v>
      </c>
      <c r="E184" s="18"/>
      <c r="F184" s="19" t="str">
        <f>VLOOKUP(E184,Test!$U$5:$V$105,2)</f>
        <v>سفر ته‌نها</v>
      </c>
      <c r="G184" s="20">
        <f t="shared" si="6"/>
        <v>0</v>
      </c>
      <c r="H184" s="17" t="str">
        <f>VLOOKUP(G184,Test!$U$5:$V$105,2)</f>
        <v>سفر ته‌نها</v>
      </c>
      <c r="I184" s="21" t="str">
        <f>VLOOKUP(G184,Test!$S$5:$T$10,2)</f>
        <v>fail</v>
      </c>
      <c r="J184" s="22"/>
      <c r="K184" s="23" t="str">
        <f>VLOOKUP(J184,Test!$U$5:$V$105,2)</f>
        <v>سفر ته‌نها</v>
      </c>
      <c r="L184" s="24">
        <f t="shared" si="7"/>
        <v>0</v>
      </c>
      <c r="M184" s="23" t="str">
        <f>VLOOKUP(L184,Test!$U$5:$V$105,2)</f>
        <v>سفر ته‌نها</v>
      </c>
      <c r="N184" s="22" t="str">
        <f>VLOOKUP(L184,Test!$S$5:$T$10,2)</f>
        <v>fail</v>
      </c>
      <c r="O184" s="31"/>
      <c r="P184" s="6">
        <f t="shared" si="8"/>
        <v>0</v>
      </c>
    </row>
    <row r="185" spans="1:16" ht="19.5" customHeight="1">
      <c r="A185" s="30">
        <v>180</v>
      </c>
      <c r="B185" s="25" t="s">
        <v>391</v>
      </c>
      <c r="C185" s="16"/>
      <c r="D185" s="17" t="str">
        <f>VLOOKUP(C185,'[1]Test'!$U$5:$V$105,2)</f>
        <v>سفر ته‌نها</v>
      </c>
      <c r="E185" s="18"/>
      <c r="F185" s="19" t="str">
        <f>VLOOKUP(E185,Test!$U$5:$V$105,2)</f>
        <v>سفر ته‌نها</v>
      </c>
      <c r="G185" s="20">
        <f t="shared" si="6"/>
        <v>0</v>
      </c>
      <c r="H185" s="17" t="str">
        <f>VLOOKUP(G185,Test!$U$5:$V$105,2)</f>
        <v>سفر ته‌نها</v>
      </c>
      <c r="I185" s="21" t="str">
        <f>VLOOKUP(G185,Test!$S$5:$T$10,2)</f>
        <v>fail</v>
      </c>
      <c r="J185" s="22"/>
      <c r="K185" s="23" t="str">
        <f>VLOOKUP(J185,Test!$U$5:$V$105,2)</f>
        <v>سفر ته‌نها</v>
      </c>
      <c r="L185" s="24">
        <f t="shared" si="7"/>
        <v>0</v>
      </c>
      <c r="M185" s="23" t="str">
        <f>VLOOKUP(L185,Test!$U$5:$V$105,2)</f>
        <v>سفر ته‌نها</v>
      </c>
      <c r="N185" s="22" t="str">
        <f>VLOOKUP(L185,Test!$S$5:$T$10,2)</f>
        <v>fail</v>
      </c>
      <c r="O185" s="31"/>
      <c r="P185" s="6">
        <f t="shared" si="8"/>
        <v>0</v>
      </c>
    </row>
    <row r="186" spans="1:16" ht="19.5" customHeight="1">
      <c r="A186" s="30">
        <v>181</v>
      </c>
      <c r="B186" s="25" t="s">
        <v>336</v>
      </c>
      <c r="C186" s="16"/>
      <c r="D186" s="17" t="str">
        <f>VLOOKUP(C186,'[1]Test'!$U$5:$V$105,2)</f>
        <v>سفر ته‌نها</v>
      </c>
      <c r="E186" s="18"/>
      <c r="F186" s="19" t="str">
        <f>VLOOKUP(E186,Test!$U$5:$V$105,2)</f>
        <v>سفر ته‌نها</v>
      </c>
      <c r="G186" s="20">
        <f t="shared" si="6"/>
        <v>0</v>
      </c>
      <c r="H186" s="17" t="str">
        <f>VLOOKUP(G186,Test!$U$5:$V$105,2)</f>
        <v>سفر ته‌نها</v>
      </c>
      <c r="I186" s="21" t="str">
        <f>VLOOKUP(G186,Test!$S$5:$T$10,2)</f>
        <v>fail</v>
      </c>
      <c r="J186" s="22"/>
      <c r="K186" s="23" t="str">
        <f>VLOOKUP(J186,Test!$U$5:$V$105,2)</f>
        <v>سفر ته‌نها</v>
      </c>
      <c r="L186" s="24">
        <f t="shared" si="7"/>
        <v>0</v>
      </c>
      <c r="M186" s="23" t="str">
        <f>VLOOKUP(L186,Test!$U$5:$V$105,2)</f>
        <v>سفر ته‌نها</v>
      </c>
      <c r="N186" s="22" t="str">
        <f>VLOOKUP(L186,Test!$S$5:$T$10,2)</f>
        <v>fail</v>
      </c>
      <c r="O186" s="31"/>
      <c r="P186" s="6">
        <f t="shared" si="8"/>
        <v>0</v>
      </c>
    </row>
    <row r="187" spans="1:16" ht="19.5" customHeight="1">
      <c r="A187" s="30">
        <v>182</v>
      </c>
      <c r="B187" s="25" t="s">
        <v>388</v>
      </c>
      <c r="C187" s="16"/>
      <c r="D187" s="17" t="str">
        <f>VLOOKUP(C187,'[1]Test'!$U$5:$V$105,2)</f>
        <v>سفر ته‌نها</v>
      </c>
      <c r="E187" s="18"/>
      <c r="F187" s="19" t="str">
        <f>VLOOKUP(E187,Test!$U$5:$V$105,2)</f>
        <v>سفر ته‌نها</v>
      </c>
      <c r="G187" s="20">
        <f t="shared" si="6"/>
        <v>0</v>
      </c>
      <c r="H187" s="17" t="str">
        <f>VLOOKUP(G187,Test!$U$5:$V$105,2)</f>
        <v>سفر ته‌نها</v>
      </c>
      <c r="I187" s="21" t="str">
        <f>VLOOKUP(G187,Test!$S$5:$T$10,2)</f>
        <v>fail</v>
      </c>
      <c r="J187" s="22"/>
      <c r="K187" s="23" t="str">
        <f>VLOOKUP(J187,Test!$U$5:$V$105,2)</f>
        <v>سفر ته‌نها</v>
      </c>
      <c r="L187" s="24">
        <f t="shared" si="7"/>
        <v>0</v>
      </c>
      <c r="M187" s="23" t="str">
        <f>VLOOKUP(L187,Test!$U$5:$V$105,2)</f>
        <v>سفر ته‌نها</v>
      </c>
      <c r="N187" s="22" t="str">
        <f>VLOOKUP(L187,Test!$S$5:$T$10,2)</f>
        <v>fail</v>
      </c>
      <c r="O187" s="31"/>
      <c r="P187" s="6">
        <f t="shared" si="8"/>
        <v>0</v>
      </c>
    </row>
    <row r="188" spans="1:16" ht="19.5" customHeight="1">
      <c r="A188" s="30">
        <v>183</v>
      </c>
      <c r="B188" s="25" t="s">
        <v>335</v>
      </c>
      <c r="C188" s="16"/>
      <c r="D188" s="17" t="str">
        <f>VLOOKUP(C188,'[1]Test'!$U$5:$V$105,2)</f>
        <v>سفر ته‌نها</v>
      </c>
      <c r="E188" s="18"/>
      <c r="F188" s="19" t="str">
        <f>VLOOKUP(E188,Test!$U$5:$V$105,2)</f>
        <v>سفر ته‌نها</v>
      </c>
      <c r="G188" s="20">
        <f t="shared" si="6"/>
        <v>0</v>
      </c>
      <c r="H188" s="17" t="str">
        <f>VLOOKUP(G188,Test!$U$5:$V$105,2)</f>
        <v>سفر ته‌نها</v>
      </c>
      <c r="I188" s="21" t="str">
        <f>VLOOKUP(G188,Test!$S$5:$T$10,2)</f>
        <v>fail</v>
      </c>
      <c r="J188" s="22"/>
      <c r="K188" s="23" t="str">
        <f>VLOOKUP(J188,Test!$U$5:$V$105,2)</f>
        <v>سفر ته‌نها</v>
      </c>
      <c r="L188" s="24">
        <f t="shared" si="7"/>
        <v>0</v>
      </c>
      <c r="M188" s="23" t="str">
        <f>VLOOKUP(L188,Test!$U$5:$V$105,2)</f>
        <v>سفر ته‌نها</v>
      </c>
      <c r="N188" s="22" t="str">
        <f>VLOOKUP(L188,Test!$S$5:$T$10,2)</f>
        <v>fail</v>
      </c>
      <c r="O188" s="31"/>
      <c r="P188" s="6">
        <f t="shared" si="8"/>
        <v>0</v>
      </c>
    </row>
    <row r="189" spans="1:16" ht="19.5" customHeight="1">
      <c r="A189" s="30">
        <v>184</v>
      </c>
      <c r="B189" s="25" t="s">
        <v>337</v>
      </c>
      <c r="C189" s="16"/>
      <c r="D189" s="17" t="str">
        <f>VLOOKUP(C189,'[1]Test'!$U$5:$V$105,2)</f>
        <v>سفر ته‌نها</v>
      </c>
      <c r="E189" s="18"/>
      <c r="F189" s="19" t="str">
        <f>VLOOKUP(E189,Test!$U$5:$V$105,2)</f>
        <v>سفر ته‌نها</v>
      </c>
      <c r="G189" s="20">
        <f t="shared" si="6"/>
        <v>0</v>
      </c>
      <c r="H189" s="17" t="str">
        <f>VLOOKUP(G189,Test!$U$5:$V$105,2)</f>
        <v>سفر ته‌نها</v>
      </c>
      <c r="I189" s="21" t="str">
        <f>VLOOKUP(G189,Test!$S$5:$T$10,2)</f>
        <v>fail</v>
      </c>
      <c r="J189" s="22"/>
      <c r="K189" s="23" t="str">
        <f>VLOOKUP(J189,Test!$U$5:$V$105,2)</f>
        <v>سفر ته‌نها</v>
      </c>
      <c r="L189" s="24">
        <f t="shared" si="7"/>
        <v>0</v>
      </c>
      <c r="M189" s="23" t="str">
        <f>VLOOKUP(L189,Test!$U$5:$V$105,2)</f>
        <v>سفر ته‌نها</v>
      </c>
      <c r="N189" s="22" t="str">
        <f>VLOOKUP(L189,Test!$S$5:$T$10,2)</f>
        <v>fail</v>
      </c>
      <c r="O189" s="31"/>
      <c r="P189" s="6">
        <f t="shared" si="8"/>
        <v>0</v>
      </c>
    </row>
    <row r="190" spans="1:16" ht="19.5" customHeight="1">
      <c r="A190" s="30">
        <v>185</v>
      </c>
      <c r="B190" s="25" t="s">
        <v>361</v>
      </c>
      <c r="C190" s="16"/>
      <c r="D190" s="17" t="str">
        <f>VLOOKUP(C190,'[1]Test'!$U$5:$V$105,2)</f>
        <v>سفر ته‌نها</v>
      </c>
      <c r="E190" s="18"/>
      <c r="F190" s="19" t="str">
        <f>VLOOKUP(E190,Test!$U$5:$V$105,2)</f>
        <v>سفر ته‌نها</v>
      </c>
      <c r="G190" s="20">
        <f t="shared" si="6"/>
        <v>0</v>
      </c>
      <c r="H190" s="17" t="str">
        <f>VLOOKUP(G190,Test!$U$5:$V$105,2)</f>
        <v>سفر ته‌نها</v>
      </c>
      <c r="I190" s="21" t="str">
        <f>VLOOKUP(G190,Test!$S$5:$T$10,2)</f>
        <v>fail</v>
      </c>
      <c r="J190" s="22"/>
      <c r="K190" s="23" t="str">
        <f>VLOOKUP(J190,Test!$U$5:$V$105,2)</f>
        <v>سفر ته‌نها</v>
      </c>
      <c r="L190" s="24">
        <f t="shared" si="7"/>
        <v>0</v>
      </c>
      <c r="M190" s="23" t="str">
        <f>VLOOKUP(L190,Test!$U$5:$V$105,2)</f>
        <v>سفر ته‌نها</v>
      </c>
      <c r="N190" s="22" t="str">
        <f>VLOOKUP(L190,Test!$S$5:$T$10,2)</f>
        <v>fail</v>
      </c>
      <c r="O190" s="31"/>
      <c r="P190" s="6">
        <f t="shared" si="8"/>
        <v>0</v>
      </c>
    </row>
    <row r="191" spans="1:16" ht="19.5" customHeight="1">
      <c r="A191" s="30">
        <v>186</v>
      </c>
      <c r="B191" s="25" t="s">
        <v>308</v>
      </c>
      <c r="C191" s="16"/>
      <c r="D191" s="17" t="str">
        <f>VLOOKUP(C191,'[1]Test'!$U$5:$V$105,2)</f>
        <v>سفر ته‌نها</v>
      </c>
      <c r="E191" s="18"/>
      <c r="F191" s="19" t="str">
        <f>VLOOKUP(E191,Test!$U$5:$V$105,2)</f>
        <v>سفر ته‌نها</v>
      </c>
      <c r="G191" s="20">
        <f t="shared" si="6"/>
        <v>0</v>
      </c>
      <c r="H191" s="17" t="str">
        <f>VLOOKUP(G191,Test!$U$5:$V$105,2)</f>
        <v>سفر ته‌نها</v>
      </c>
      <c r="I191" s="21" t="str">
        <f>VLOOKUP(G191,Test!$S$5:$T$10,2)</f>
        <v>fail</v>
      </c>
      <c r="J191" s="22"/>
      <c r="K191" s="23" t="str">
        <f>VLOOKUP(J191,Test!$U$5:$V$105,2)</f>
        <v>سفر ته‌نها</v>
      </c>
      <c r="L191" s="24">
        <f t="shared" si="7"/>
        <v>0</v>
      </c>
      <c r="M191" s="23" t="str">
        <f>VLOOKUP(L191,Test!$U$5:$V$105,2)</f>
        <v>سفر ته‌نها</v>
      </c>
      <c r="N191" s="22" t="str">
        <f>VLOOKUP(L191,Test!$S$5:$T$10,2)</f>
        <v>fail</v>
      </c>
      <c r="O191" s="31"/>
      <c r="P191" s="6">
        <f t="shared" si="8"/>
        <v>0</v>
      </c>
    </row>
    <row r="192" spans="1:16" ht="19.5" customHeight="1">
      <c r="A192" s="30">
        <v>187</v>
      </c>
      <c r="B192" s="25" t="s">
        <v>338</v>
      </c>
      <c r="C192" s="16"/>
      <c r="D192" s="17" t="str">
        <f>VLOOKUP(C192,'[1]Test'!$U$5:$V$105,2)</f>
        <v>سفر ته‌نها</v>
      </c>
      <c r="E192" s="18"/>
      <c r="F192" s="19" t="str">
        <f>VLOOKUP(E192,Test!$U$5:$V$105,2)</f>
        <v>سفر ته‌نها</v>
      </c>
      <c r="G192" s="20">
        <f t="shared" si="6"/>
        <v>0</v>
      </c>
      <c r="H192" s="17" t="str">
        <f>VLOOKUP(G192,Test!$U$5:$V$105,2)</f>
        <v>سفر ته‌نها</v>
      </c>
      <c r="I192" s="21" t="str">
        <f>VLOOKUP(G192,Test!$S$5:$T$10,2)</f>
        <v>fail</v>
      </c>
      <c r="J192" s="22"/>
      <c r="K192" s="23" t="str">
        <f>VLOOKUP(J192,Test!$U$5:$V$105,2)</f>
        <v>سفر ته‌نها</v>
      </c>
      <c r="L192" s="24">
        <f t="shared" si="7"/>
        <v>0</v>
      </c>
      <c r="M192" s="23" t="str">
        <f>VLOOKUP(L192,Test!$U$5:$V$105,2)</f>
        <v>سفر ته‌نها</v>
      </c>
      <c r="N192" s="22" t="str">
        <f>VLOOKUP(L192,Test!$S$5:$T$10,2)</f>
        <v>fail</v>
      </c>
      <c r="O192" s="31"/>
      <c r="P192" s="6">
        <f t="shared" si="8"/>
        <v>0</v>
      </c>
    </row>
    <row r="193" spans="1:16" ht="19.5" customHeight="1">
      <c r="A193" s="30">
        <v>188</v>
      </c>
      <c r="B193" s="25" t="s">
        <v>339</v>
      </c>
      <c r="C193" s="16"/>
      <c r="D193" s="17" t="str">
        <f>VLOOKUP(C193,'[1]Test'!$U$5:$V$105,2)</f>
        <v>سفر ته‌نها</v>
      </c>
      <c r="E193" s="18"/>
      <c r="F193" s="19" t="str">
        <f>VLOOKUP(E193,Test!$U$5:$V$105,2)</f>
        <v>سفر ته‌نها</v>
      </c>
      <c r="G193" s="20">
        <f t="shared" si="6"/>
        <v>0</v>
      </c>
      <c r="H193" s="17" t="str">
        <f>VLOOKUP(G193,Test!$U$5:$V$105,2)</f>
        <v>سفر ته‌نها</v>
      </c>
      <c r="I193" s="21" t="str">
        <f>VLOOKUP(G193,Test!$S$5:$T$10,2)</f>
        <v>fail</v>
      </c>
      <c r="J193" s="22"/>
      <c r="K193" s="23" t="str">
        <f>VLOOKUP(J193,Test!$U$5:$V$105,2)</f>
        <v>سفر ته‌نها</v>
      </c>
      <c r="L193" s="24">
        <f t="shared" si="7"/>
        <v>0</v>
      </c>
      <c r="M193" s="23" t="str">
        <f>VLOOKUP(L193,Test!$U$5:$V$105,2)</f>
        <v>سفر ته‌نها</v>
      </c>
      <c r="N193" s="22" t="str">
        <f>VLOOKUP(L193,Test!$S$5:$T$10,2)</f>
        <v>fail</v>
      </c>
      <c r="O193" s="31"/>
      <c r="P193" s="6">
        <f t="shared" si="8"/>
        <v>0</v>
      </c>
    </row>
    <row r="194" spans="1:16" ht="19.5" customHeight="1">
      <c r="A194" s="30">
        <v>189</v>
      </c>
      <c r="B194" s="25" t="s">
        <v>353</v>
      </c>
      <c r="C194" s="16"/>
      <c r="D194" s="17" t="str">
        <f>VLOOKUP(C194,'[1]Test'!$U$5:$V$105,2)</f>
        <v>سفر ته‌نها</v>
      </c>
      <c r="E194" s="18"/>
      <c r="F194" s="19" t="str">
        <f>VLOOKUP(E194,Test!$U$5:$V$105,2)</f>
        <v>سفر ته‌نها</v>
      </c>
      <c r="G194" s="20">
        <f t="shared" si="6"/>
        <v>0</v>
      </c>
      <c r="H194" s="17" t="str">
        <f>VLOOKUP(G194,Test!$U$5:$V$105,2)</f>
        <v>سفر ته‌نها</v>
      </c>
      <c r="I194" s="21" t="str">
        <f>VLOOKUP(G194,Test!$S$5:$T$10,2)</f>
        <v>fail</v>
      </c>
      <c r="J194" s="22"/>
      <c r="K194" s="23" t="str">
        <f>VLOOKUP(J194,Test!$U$5:$V$105,2)</f>
        <v>سفر ته‌نها</v>
      </c>
      <c r="L194" s="24">
        <f t="shared" si="7"/>
        <v>0</v>
      </c>
      <c r="M194" s="23" t="str">
        <f>VLOOKUP(L194,Test!$U$5:$V$105,2)</f>
        <v>سفر ته‌نها</v>
      </c>
      <c r="N194" s="22" t="str">
        <f>VLOOKUP(L194,Test!$S$5:$T$10,2)</f>
        <v>fail</v>
      </c>
      <c r="O194" s="31"/>
      <c r="P194" s="6">
        <f t="shared" si="8"/>
        <v>0</v>
      </c>
    </row>
    <row r="195" spans="1:16" ht="19.5" customHeight="1">
      <c r="A195" s="30">
        <v>190</v>
      </c>
      <c r="B195" s="25" t="s">
        <v>354</v>
      </c>
      <c r="C195" s="16"/>
      <c r="D195" s="17" t="str">
        <f>VLOOKUP(C195,'[1]Test'!$U$5:$V$105,2)</f>
        <v>سفر ته‌نها</v>
      </c>
      <c r="E195" s="18"/>
      <c r="F195" s="19" t="str">
        <f>VLOOKUP(E195,Test!$U$5:$V$105,2)</f>
        <v>سفر ته‌نها</v>
      </c>
      <c r="G195" s="20">
        <f t="shared" si="6"/>
        <v>0</v>
      </c>
      <c r="H195" s="17" t="str">
        <f>VLOOKUP(G195,Test!$U$5:$V$105,2)</f>
        <v>سفر ته‌نها</v>
      </c>
      <c r="I195" s="21" t="str">
        <f>VLOOKUP(G195,Test!$S$5:$T$10,2)</f>
        <v>fail</v>
      </c>
      <c r="J195" s="22"/>
      <c r="K195" s="23" t="str">
        <f>VLOOKUP(J195,Test!$U$5:$V$105,2)</f>
        <v>سفر ته‌نها</v>
      </c>
      <c r="L195" s="24">
        <f t="shared" si="7"/>
        <v>0</v>
      </c>
      <c r="M195" s="23" t="str">
        <f>VLOOKUP(L195,Test!$U$5:$V$105,2)</f>
        <v>سفر ته‌نها</v>
      </c>
      <c r="N195" s="22" t="str">
        <f>VLOOKUP(L195,Test!$S$5:$T$10,2)</f>
        <v>fail</v>
      </c>
      <c r="O195" s="31"/>
      <c r="P195" s="6">
        <f t="shared" si="8"/>
        <v>0</v>
      </c>
    </row>
    <row r="196" spans="1:16" ht="19.5" customHeight="1">
      <c r="A196" s="30">
        <v>191</v>
      </c>
      <c r="B196" s="25" t="s">
        <v>309</v>
      </c>
      <c r="C196" s="16"/>
      <c r="D196" s="17" t="str">
        <f>VLOOKUP(C196,'[1]Test'!$U$5:$V$105,2)</f>
        <v>سفر ته‌نها</v>
      </c>
      <c r="E196" s="18"/>
      <c r="F196" s="19" t="str">
        <f>VLOOKUP(E196,Test!$U$5:$V$105,2)</f>
        <v>سفر ته‌نها</v>
      </c>
      <c r="G196" s="20">
        <f t="shared" si="6"/>
        <v>0</v>
      </c>
      <c r="H196" s="17" t="str">
        <f>VLOOKUP(G196,Test!$U$5:$V$105,2)</f>
        <v>سفر ته‌نها</v>
      </c>
      <c r="I196" s="21" t="str">
        <f>VLOOKUP(G196,Test!$S$5:$T$10,2)</f>
        <v>fail</v>
      </c>
      <c r="J196" s="22"/>
      <c r="K196" s="23" t="str">
        <f>VLOOKUP(J196,Test!$U$5:$V$105,2)</f>
        <v>سفر ته‌نها</v>
      </c>
      <c r="L196" s="24">
        <f t="shared" si="7"/>
        <v>0</v>
      </c>
      <c r="M196" s="23" t="str">
        <f>VLOOKUP(L196,Test!$U$5:$V$105,2)</f>
        <v>سفر ته‌نها</v>
      </c>
      <c r="N196" s="22" t="str">
        <f>VLOOKUP(L196,Test!$S$5:$T$10,2)</f>
        <v>fail</v>
      </c>
      <c r="O196" s="31"/>
      <c r="P196" s="6">
        <f t="shared" si="8"/>
        <v>0</v>
      </c>
    </row>
    <row r="197" spans="1:16" ht="19.5" customHeight="1">
      <c r="A197" s="30">
        <v>192</v>
      </c>
      <c r="B197" s="25" t="s">
        <v>310</v>
      </c>
      <c r="C197" s="16"/>
      <c r="D197" s="17" t="str">
        <f>VLOOKUP(C197,'[1]Test'!$U$5:$V$105,2)</f>
        <v>سفر ته‌نها</v>
      </c>
      <c r="E197" s="18"/>
      <c r="F197" s="19" t="str">
        <f>VLOOKUP(E197,Test!$U$5:$V$105,2)</f>
        <v>سفر ته‌نها</v>
      </c>
      <c r="G197" s="20">
        <f t="shared" si="6"/>
        <v>0</v>
      </c>
      <c r="H197" s="17" t="str">
        <f>VLOOKUP(G197,Test!$U$5:$V$105,2)</f>
        <v>سفر ته‌نها</v>
      </c>
      <c r="I197" s="21" t="str">
        <f>VLOOKUP(G197,Test!$S$5:$T$10,2)</f>
        <v>fail</v>
      </c>
      <c r="J197" s="22"/>
      <c r="K197" s="23" t="str">
        <f>VLOOKUP(J197,Test!$U$5:$V$105,2)</f>
        <v>سفر ته‌نها</v>
      </c>
      <c r="L197" s="24">
        <f t="shared" si="7"/>
        <v>0</v>
      </c>
      <c r="M197" s="23" t="str">
        <f>VLOOKUP(L197,Test!$U$5:$V$105,2)</f>
        <v>سفر ته‌نها</v>
      </c>
      <c r="N197" s="22" t="str">
        <f>VLOOKUP(L197,Test!$S$5:$T$10,2)</f>
        <v>fail</v>
      </c>
      <c r="O197" s="31"/>
      <c r="P197" s="6">
        <f t="shared" si="8"/>
        <v>0</v>
      </c>
    </row>
    <row r="198" spans="1:16" ht="19.5" customHeight="1">
      <c r="A198" s="30">
        <v>193</v>
      </c>
      <c r="B198" s="25" t="s">
        <v>389</v>
      </c>
      <c r="C198" s="16"/>
      <c r="D198" s="17" t="str">
        <f>VLOOKUP(C198,'[1]Test'!$U$5:$V$105,2)</f>
        <v>سفر ته‌نها</v>
      </c>
      <c r="E198" s="18"/>
      <c r="F198" s="19" t="str">
        <f>VLOOKUP(E198,Test!$U$5:$V$105,2)</f>
        <v>سفر ته‌نها</v>
      </c>
      <c r="G198" s="20">
        <f t="shared" si="6"/>
        <v>0</v>
      </c>
      <c r="H198" s="17" t="str">
        <f>VLOOKUP(G198,Test!$U$5:$V$105,2)</f>
        <v>سفر ته‌نها</v>
      </c>
      <c r="I198" s="21" t="str">
        <f>VLOOKUP(G198,Test!$S$5:$T$10,2)</f>
        <v>fail</v>
      </c>
      <c r="J198" s="22"/>
      <c r="K198" s="23" t="str">
        <f>VLOOKUP(J198,Test!$U$5:$V$105,2)</f>
        <v>سفر ته‌نها</v>
      </c>
      <c r="L198" s="24">
        <f t="shared" si="7"/>
        <v>0</v>
      </c>
      <c r="M198" s="23" t="str">
        <f>VLOOKUP(L198,Test!$U$5:$V$105,2)</f>
        <v>سفر ته‌نها</v>
      </c>
      <c r="N198" s="22" t="str">
        <f>VLOOKUP(L198,Test!$S$5:$T$10,2)</f>
        <v>fail</v>
      </c>
      <c r="O198" s="31"/>
      <c r="P198" s="6">
        <f t="shared" si="8"/>
        <v>0</v>
      </c>
    </row>
    <row r="199" spans="1:16" ht="19.5" customHeight="1">
      <c r="A199" s="30">
        <v>194</v>
      </c>
      <c r="B199" s="25" t="s">
        <v>331</v>
      </c>
      <c r="C199" s="16"/>
      <c r="D199" s="17" t="str">
        <f>VLOOKUP(C199,'[1]Test'!$U$5:$V$105,2)</f>
        <v>سفر ته‌نها</v>
      </c>
      <c r="E199" s="18"/>
      <c r="F199" s="19" t="str">
        <f>VLOOKUP(E199,Test!$U$5:$V$105,2)</f>
        <v>سفر ته‌نها</v>
      </c>
      <c r="G199" s="20">
        <f aca="true" t="shared" si="9" ref="G199:G262">C199+E199</f>
        <v>0</v>
      </c>
      <c r="H199" s="17" t="str">
        <f>VLOOKUP(G199,Test!$U$5:$V$105,2)</f>
        <v>سفر ته‌نها</v>
      </c>
      <c r="I199" s="21" t="str">
        <f>VLOOKUP(G199,Test!$S$5:$T$10,2)</f>
        <v>fail</v>
      </c>
      <c r="J199" s="22"/>
      <c r="K199" s="23" t="str">
        <f>VLOOKUP(J199,Test!$U$5:$V$105,2)</f>
        <v>سفر ته‌نها</v>
      </c>
      <c r="L199" s="24">
        <f aca="true" t="shared" si="10" ref="L199:L262">IF(G199&gt;=49,"-",C199+J199)</f>
        <v>0</v>
      </c>
      <c r="M199" s="23" t="str">
        <f>VLOOKUP(L199,Test!$U$5:$V$105,2)</f>
        <v>سفر ته‌نها</v>
      </c>
      <c r="N199" s="22" t="str">
        <f>VLOOKUP(L199,Test!$S$5:$T$10,2)</f>
        <v>fail</v>
      </c>
      <c r="O199" s="31"/>
      <c r="P199" s="6">
        <f aca="true" t="shared" si="11" ref="P199:P262">IF(OR(L199&lt;50,L199="-"),L199,ROUND(((L199-50)/2),0)+50)</f>
        <v>0</v>
      </c>
    </row>
    <row r="200" spans="1:16" ht="19.5" customHeight="1">
      <c r="A200" s="30">
        <v>195</v>
      </c>
      <c r="B200" s="25" t="s">
        <v>324</v>
      </c>
      <c r="C200" s="16"/>
      <c r="D200" s="17" t="str">
        <f>VLOOKUP(C200,'[1]Test'!$U$5:$V$105,2)</f>
        <v>سفر ته‌نها</v>
      </c>
      <c r="E200" s="18"/>
      <c r="F200" s="19" t="str">
        <f>VLOOKUP(E200,Test!$U$5:$V$105,2)</f>
        <v>سفر ته‌نها</v>
      </c>
      <c r="G200" s="20">
        <f t="shared" si="9"/>
        <v>0</v>
      </c>
      <c r="H200" s="17" t="str">
        <f>VLOOKUP(G200,Test!$U$5:$V$105,2)</f>
        <v>سفر ته‌نها</v>
      </c>
      <c r="I200" s="21" t="str">
        <f>VLOOKUP(G200,Test!$S$5:$T$10,2)</f>
        <v>fail</v>
      </c>
      <c r="J200" s="22"/>
      <c r="K200" s="23" t="str">
        <f>VLOOKUP(J200,Test!$U$5:$V$105,2)</f>
        <v>سفر ته‌نها</v>
      </c>
      <c r="L200" s="24">
        <f t="shared" si="10"/>
        <v>0</v>
      </c>
      <c r="M200" s="23" t="str">
        <f>VLOOKUP(L200,Test!$U$5:$V$105,2)</f>
        <v>سفر ته‌نها</v>
      </c>
      <c r="N200" s="22" t="str">
        <f>VLOOKUP(L200,Test!$S$5:$T$10,2)</f>
        <v>fail</v>
      </c>
      <c r="O200" s="31"/>
      <c r="P200" s="6">
        <f t="shared" si="11"/>
        <v>0</v>
      </c>
    </row>
    <row r="201" spans="1:16" ht="19.5" customHeight="1">
      <c r="A201" s="30">
        <v>196</v>
      </c>
      <c r="B201" s="25" t="s">
        <v>356</v>
      </c>
      <c r="C201" s="16"/>
      <c r="D201" s="17" t="str">
        <f>VLOOKUP(C201,'[1]Test'!$U$5:$V$105,2)</f>
        <v>سفر ته‌نها</v>
      </c>
      <c r="E201" s="18"/>
      <c r="F201" s="19" t="str">
        <f>VLOOKUP(E201,Test!$U$5:$V$105,2)</f>
        <v>سفر ته‌نها</v>
      </c>
      <c r="G201" s="20">
        <f t="shared" si="9"/>
        <v>0</v>
      </c>
      <c r="H201" s="17" t="str">
        <f>VLOOKUP(G201,Test!$U$5:$V$105,2)</f>
        <v>سفر ته‌نها</v>
      </c>
      <c r="I201" s="21" t="str">
        <f>VLOOKUP(G201,Test!$S$5:$T$10,2)</f>
        <v>fail</v>
      </c>
      <c r="J201" s="22"/>
      <c r="K201" s="23" t="str">
        <f>VLOOKUP(J201,Test!$U$5:$V$105,2)</f>
        <v>سفر ته‌نها</v>
      </c>
      <c r="L201" s="24">
        <f t="shared" si="10"/>
        <v>0</v>
      </c>
      <c r="M201" s="23" t="str">
        <f>VLOOKUP(L201,Test!$U$5:$V$105,2)</f>
        <v>سفر ته‌نها</v>
      </c>
      <c r="N201" s="22" t="str">
        <f>VLOOKUP(L201,Test!$S$5:$T$10,2)</f>
        <v>fail</v>
      </c>
      <c r="O201" s="31"/>
      <c r="P201" s="6">
        <f t="shared" si="11"/>
        <v>0</v>
      </c>
    </row>
    <row r="202" spans="1:16" ht="19.5" customHeight="1">
      <c r="A202" s="30">
        <v>197</v>
      </c>
      <c r="B202" s="25" t="s">
        <v>340</v>
      </c>
      <c r="C202" s="16"/>
      <c r="D202" s="17" t="str">
        <f>VLOOKUP(C202,'[1]Test'!$U$5:$V$105,2)</f>
        <v>سفر ته‌نها</v>
      </c>
      <c r="E202" s="18"/>
      <c r="F202" s="19" t="str">
        <f>VLOOKUP(E202,Test!$U$5:$V$105,2)</f>
        <v>سفر ته‌نها</v>
      </c>
      <c r="G202" s="20">
        <f t="shared" si="9"/>
        <v>0</v>
      </c>
      <c r="H202" s="17" t="str">
        <f>VLOOKUP(G202,Test!$U$5:$V$105,2)</f>
        <v>سفر ته‌نها</v>
      </c>
      <c r="I202" s="21" t="str">
        <f>VLOOKUP(G202,Test!$S$5:$T$10,2)</f>
        <v>fail</v>
      </c>
      <c r="J202" s="22"/>
      <c r="K202" s="23" t="str">
        <f>VLOOKUP(J202,Test!$U$5:$V$105,2)</f>
        <v>سفر ته‌نها</v>
      </c>
      <c r="L202" s="24">
        <f t="shared" si="10"/>
        <v>0</v>
      </c>
      <c r="M202" s="23" t="str">
        <f>VLOOKUP(L202,Test!$U$5:$V$105,2)</f>
        <v>سفر ته‌نها</v>
      </c>
      <c r="N202" s="22" t="str">
        <f>VLOOKUP(L202,Test!$S$5:$T$10,2)</f>
        <v>fail</v>
      </c>
      <c r="O202" s="31"/>
      <c r="P202" s="6">
        <f t="shared" si="11"/>
        <v>0</v>
      </c>
    </row>
    <row r="203" spans="1:16" ht="19.5" customHeight="1">
      <c r="A203" s="30">
        <v>198</v>
      </c>
      <c r="B203" s="25" t="s">
        <v>341</v>
      </c>
      <c r="C203" s="16"/>
      <c r="D203" s="17" t="str">
        <f>VLOOKUP(C203,'[1]Test'!$U$5:$V$105,2)</f>
        <v>سفر ته‌نها</v>
      </c>
      <c r="E203" s="18"/>
      <c r="F203" s="19" t="str">
        <f>VLOOKUP(E203,Test!$U$5:$V$105,2)</f>
        <v>سفر ته‌نها</v>
      </c>
      <c r="G203" s="20">
        <f t="shared" si="9"/>
        <v>0</v>
      </c>
      <c r="H203" s="17" t="str">
        <f>VLOOKUP(G203,Test!$U$5:$V$105,2)</f>
        <v>سفر ته‌نها</v>
      </c>
      <c r="I203" s="21" t="str">
        <f>VLOOKUP(G203,Test!$S$5:$T$10,2)</f>
        <v>fail</v>
      </c>
      <c r="J203" s="22"/>
      <c r="K203" s="23" t="str">
        <f>VLOOKUP(J203,Test!$U$5:$V$105,2)</f>
        <v>سفر ته‌نها</v>
      </c>
      <c r="L203" s="24">
        <f t="shared" si="10"/>
        <v>0</v>
      </c>
      <c r="M203" s="23" t="str">
        <f>VLOOKUP(L203,Test!$U$5:$V$105,2)</f>
        <v>سفر ته‌نها</v>
      </c>
      <c r="N203" s="22" t="str">
        <f>VLOOKUP(L203,Test!$S$5:$T$10,2)</f>
        <v>fail</v>
      </c>
      <c r="O203" s="31"/>
      <c r="P203" s="6">
        <f t="shared" si="11"/>
        <v>0</v>
      </c>
    </row>
    <row r="204" spans="1:16" ht="19.5" customHeight="1">
      <c r="A204" s="30">
        <v>199</v>
      </c>
      <c r="B204" s="25" t="s">
        <v>355</v>
      </c>
      <c r="C204" s="16"/>
      <c r="D204" s="17" t="str">
        <f>VLOOKUP(C204,'[1]Test'!$U$5:$V$105,2)</f>
        <v>سفر ته‌نها</v>
      </c>
      <c r="E204" s="18"/>
      <c r="F204" s="19" t="str">
        <f>VLOOKUP(E204,Test!$U$5:$V$105,2)</f>
        <v>سفر ته‌نها</v>
      </c>
      <c r="G204" s="20">
        <f t="shared" si="9"/>
        <v>0</v>
      </c>
      <c r="H204" s="17" t="str">
        <f>VLOOKUP(G204,Test!$U$5:$V$105,2)</f>
        <v>سفر ته‌نها</v>
      </c>
      <c r="I204" s="21" t="str">
        <f>VLOOKUP(G204,Test!$S$5:$T$10,2)</f>
        <v>fail</v>
      </c>
      <c r="J204" s="22"/>
      <c r="K204" s="23" t="str">
        <f>VLOOKUP(J204,Test!$U$5:$V$105,2)</f>
        <v>سفر ته‌نها</v>
      </c>
      <c r="L204" s="24">
        <f t="shared" si="10"/>
        <v>0</v>
      </c>
      <c r="M204" s="23" t="str">
        <f>VLOOKUP(L204,Test!$U$5:$V$105,2)</f>
        <v>سفر ته‌نها</v>
      </c>
      <c r="N204" s="22" t="str">
        <f>VLOOKUP(L204,Test!$S$5:$T$10,2)</f>
        <v>fail</v>
      </c>
      <c r="O204" s="31"/>
      <c r="P204" s="6">
        <f t="shared" si="11"/>
        <v>0</v>
      </c>
    </row>
    <row r="205" spans="1:16" ht="19.5" customHeight="1">
      <c r="A205" s="30">
        <v>200</v>
      </c>
      <c r="B205" s="25" t="s">
        <v>325</v>
      </c>
      <c r="C205" s="16"/>
      <c r="D205" s="17" t="str">
        <f>VLOOKUP(C205,'[1]Test'!$U$5:$V$105,2)</f>
        <v>سفر ته‌نها</v>
      </c>
      <c r="E205" s="18"/>
      <c r="F205" s="19" t="str">
        <f>VLOOKUP(E205,Test!$U$5:$V$105,2)</f>
        <v>سفر ته‌نها</v>
      </c>
      <c r="G205" s="20">
        <f t="shared" si="9"/>
        <v>0</v>
      </c>
      <c r="H205" s="17" t="str">
        <f>VLOOKUP(G205,Test!$U$5:$V$105,2)</f>
        <v>سفر ته‌نها</v>
      </c>
      <c r="I205" s="21" t="str">
        <f>VLOOKUP(G205,Test!$S$5:$T$10,2)</f>
        <v>fail</v>
      </c>
      <c r="J205" s="22"/>
      <c r="K205" s="23" t="str">
        <f>VLOOKUP(J205,Test!$U$5:$V$105,2)</f>
        <v>سفر ته‌نها</v>
      </c>
      <c r="L205" s="24">
        <f t="shared" si="10"/>
        <v>0</v>
      </c>
      <c r="M205" s="23" t="str">
        <f>VLOOKUP(L205,Test!$U$5:$V$105,2)</f>
        <v>سفر ته‌نها</v>
      </c>
      <c r="N205" s="22" t="str">
        <f>VLOOKUP(L205,Test!$S$5:$T$10,2)</f>
        <v>fail</v>
      </c>
      <c r="O205" s="31"/>
      <c r="P205" s="6">
        <f t="shared" si="11"/>
        <v>0</v>
      </c>
    </row>
    <row r="206" spans="1:16" ht="19.5" customHeight="1">
      <c r="A206" s="30">
        <v>201</v>
      </c>
      <c r="B206" s="25" t="s">
        <v>311</v>
      </c>
      <c r="C206" s="16"/>
      <c r="D206" s="17" t="str">
        <f>VLOOKUP(C206,'[1]Test'!$U$5:$V$105,2)</f>
        <v>سفر ته‌نها</v>
      </c>
      <c r="E206" s="18"/>
      <c r="F206" s="19" t="str">
        <f>VLOOKUP(E206,Test!$U$5:$V$105,2)</f>
        <v>سفر ته‌نها</v>
      </c>
      <c r="G206" s="20">
        <f t="shared" si="9"/>
        <v>0</v>
      </c>
      <c r="H206" s="17" t="str">
        <f>VLOOKUP(G206,Test!$U$5:$V$105,2)</f>
        <v>سفر ته‌نها</v>
      </c>
      <c r="I206" s="21" t="str">
        <f>VLOOKUP(G206,Test!$S$5:$T$10,2)</f>
        <v>fail</v>
      </c>
      <c r="J206" s="22"/>
      <c r="K206" s="23" t="str">
        <f>VLOOKUP(J206,Test!$U$5:$V$105,2)</f>
        <v>سفر ته‌نها</v>
      </c>
      <c r="L206" s="24">
        <f t="shared" si="10"/>
        <v>0</v>
      </c>
      <c r="M206" s="23" t="str">
        <f>VLOOKUP(L206,Test!$U$5:$V$105,2)</f>
        <v>سفر ته‌نها</v>
      </c>
      <c r="N206" s="22" t="str">
        <f>VLOOKUP(L206,Test!$S$5:$T$10,2)</f>
        <v>fail</v>
      </c>
      <c r="O206" s="31"/>
      <c r="P206" s="6">
        <f t="shared" si="11"/>
        <v>0</v>
      </c>
    </row>
    <row r="207" spans="1:16" ht="19.5" customHeight="1">
      <c r="A207" s="30">
        <v>202</v>
      </c>
      <c r="B207" s="25" t="s">
        <v>326</v>
      </c>
      <c r="C207" s="16"/>
      <c r="D207" s="17" t="str">
        <f>VLOOKUP(C207,'[1]Test'!$U$5:$V$105,2)</f>
        <v>سفر ته‌نها</v>
      </c>
      <c r="E207" s="18"/>
      <c r="F207" s="19" t="str">
        <f>VLOOKUP(E207,Test!$U$5:$V$105,2)</f>
        <v>سفر ته‌نها</v>
      </c>
      <c r="G207" s="20">
        <f t="shared" si="9"/>
        <v>0</v>
      </c>
      <c r="H207" s="17" t="str">
        <f>VLOOKUP(G207,Test!$U$5:$V$105,2)</f>
        <v>سفر ته‌نها</v>
      </c>
      <c r="I207" s="21" t="str">
        <f>VLOOKUP(G207,Test!$S$5:$T$10,2)</f>
        <v>fail</v>
      </c>
      <c r="J207" s="22"/>
      <c r="K207" s="23" t="str">
        <f>VLOOKUP(J207,Test!$U$5:$V$105,2)</f>
        <v>سفر ته‌نها</v>
      </c>
      <c r="L207" s="24">
        <f t="shared" si="10"/>
        <v>0</v>
      </c>
      <c r="M207" s="23" t="str">
        <f>VLOOKUP(L207,Test!$U$5:$V$105,2)</f>
        <v>سفر ته‌نها</v>
      </c>
      <c r="N207" s="22" t="str">
        <f>VLOOKUP(L207,Test!$S$5:$T$10,2)</f>
        <v>fail</v>
      </c>
      <c r="O207" s="31"/>
      <c r="P207" s="6">
        <f t="shared" si="11"/>
        <v>0</v>
      </c>
    </row>
    <row r="208" spans="1:16" ht="19.5" customHeight="1">
      <c r="A208" s="30">
        <v>203</v>
      </c>
      <c r="B208" s="25" t="s">
        <v>390</v>
      </c>
      <c r="C208" s="16"/>
      <c r="D208" s="17" t="str">
        <f>VLOOKUP(C208,'[1]Test'!$U$5:$V$105,2)</f>
        <v>سفر ته‌نها</v>
      </c>
      <c r="E208" s="18"/>
      <c r="F208" s="19" t="str">
        <f>VLOOKUP(E208,Test!$U$5:$V$105,2)</f>
        <v>سفر ته‌نها</v>
      </c>
      <c r="G208" s="20">
        <f t="shared" si="9"/>
        <v>0</v>
      </c>
      <c r="H208" s="17" t="str">
        <f>VLOOKUP(G208,Test!$U$5:$V$105,2)</f>
        <v>سفر ته‌نها</v>
      </c>
      <c r="I208" s="21" t="str">
        <f>VLOOKUP(G208,Test!$S$5:$T$10,2)</f>
        <v>fail</v>
      </c>
      <c r="J208" s="22"/>
      <c r="K208" s="23" t="str">
        <f>VLOOKUP(J208,Test!$U$5:$V$105,2)</f>
        <v>سفر ته‌نها</v>
      </c>
      <c r="L208" s="24">
        <f t="shared" si="10"/>
        <v>0</v>
      </c>
      <c r="M208" s="23" t="str">
        <f>VLOOKUP(L208,Test!$U$5:$V$105,2)</f>
        <v>سفر ته‌نها</v>
      </c>
      <c r="N208" s="22" t="str">
        <f>VLOOKUP(L208,Test!$S$5:$T$10,2)</f>
        <v>fail</v>
      </c>
      <c r="O208" s="31"/>
      <c r="P208" s="6">
        <f t="shared" si="11"/>
        <v>0</v>
      </c>
    </row>
    <row r="209" spans="1:16" ht="19.5" customHeight="1">
      <c r="A209" s="30">
        <v>204</v>
      </c>
      <c r="B209" s="25" t="s">
        <v>332</v>
      </c>
      <c r="C209" s="16"/>
      <c r="D209" s="17" t="str">
        <f>VLOOKUP(C209,'[1]Test'!$U$5:$V$105,2)</f>
        <v>سفر ته‌نها</v>
      </c>
      <c r="E209" s="18"/>
      <c r="F209" s="19" t="str">
        <f>VLOOKUP(E209,Test!$U$5:$V$105,2)</f>
        <v>سفر ته‌نها</v>
      </c>
      <c r="G209" s="20">
        <f t="shared" si="9"/>
        <v>0</v>
      </c>
      <c r="H209" s="17" t="str">
        <f>VLOOKUP(G209,Test!$U$5:$V$105,2)</f>
        <v>سفر ته‌نها</v>
      </c>
      <c r="I209" s="21" t="str">
        <f>VLOOKUP(G209,Test!$S$5:$T$10,2)</f>
        <v>fail</v>
      </c>
      <c r="J209" s="22"/>
      <c r="K209" s="23" t="str">
        <f>VLOOKUP(J209,Test!$U$5:$V$105,2)</f>
        <v>سفر ته‌نها</v>
      </c>
      <c r="L209" s="24">
        <f t="shared" si="10"/>
        <v>0</v>
      </c>
      <c r="M209" s="23" t="str">
        <f>VLOOKUP(L209,Test!$U$5:$V$105,2)</f>
        <v>سفر ته‌نها</v>
      </c>
      <c r="N209" s="22" t="str">
        <f>VLOOKUP(L209,Test!$S$5:$T$10,2)</f>
        <v>fail</v>
      </c>
      <c r="O209" s="31"/>
      <c r="P209" s="6">
        <f t="shared" si="11"/>
        <v>0</v>
      </c>
    </row>
    <row r="210" spans="1:16" ht="19.5" customHeight="1">
      <c r="A210" s="30">
        <v>205</v>
      </c>
      <c r="B210" s="25" t="s">
        <v>312</v>
      </c>
      <c r="C210" s="16"/>
      <c r="D210" s="17" t="str">
        <f>VLOOKUP(C210,'[1]Test'!$U$5:$V$105,2)</f>
        <v>سفر ته‌نها</v>
      </c>
      <c r="E210" s="18"/>
      <c r="F210" s="19" t="str">
        <f>VLOOKUP(E210,Test!$U$5:$V$105,2)</f>
        <v>سفر ته‌نها</v>
      </c>
      <c r="G210" s="20">
        <f t="shared" si="9"/>
        <v>0</v>
      </c>
      <c r="H210" s="17" t="str">
        <f>VLOOKUP(G210,Test!$U$5:$V$105,2)</f>
        <v>سفر ته‌نها</v>
      </c>
      <c r="I210" s="21" t="str">
        <f>VLOOKUP(G210,Test!$S$5:$T$10,2)</f>
        <v>fail</v>
      </c>
      <c r="J210" s="22"/>
      <c r="K210" s="23" t="str">
        <f>VLOOKUP(J210,Test!$U$5:$V$105,2)</f>
        <v>سفر ته‌نها</v>
      </c>
      <c r="L210" s="24">
        <f t="shared" si="10"/>
        <v>0</v>
      </c>
      <c r="M210" s="23" t="str">
        <f>VLOOKUP(L210,Test!$U$5:$V$105,2)</f>
        <v>سفر ته‌نها</v>
      </c>
      <c r="N210" s="22" t="str">
        <f>VLOOKUP(L210,Test!$S$5:$T$10,2)</f>
        <v>fail</v>
      </c>
      <c r="O210" s="31"/>
      <c r="P210" s="6">
        <f t="shared" si="11"/>
        <v>0</v>
      </c>
    </row>
    <row r="211" spans="1:16" ht="19.5" customHeight="1">
      <c r="A211" s="30">
        <v>206</v>
      </c>
      <c r="B211" s="25" t="s">
        <v>352</v>
      </c>
      <c r="C211" s="16"/>
      <c r="D211" s="17" t="str">
        <f>VLOOKUP(C211,'[1]Test'!$U$5:$V$105,2)</f>
        <v>سفر ته‌نها</v>
      </c>
      <c r="E211" s="18"/>
      <c r="F211" s="19" t="str">
        <f>VLOOKUP(E211,Test!$U$5:$V$105,2)</f>
        <v>سفر ته‌نها</v>
      </c>
      <c r="G211" s="20">
        <f t="shared" si="9"/>
        <v>0</v>
      </c>
      <c r="H211" s="17" t="str">
        <f>VLOOKUP(G211,Test!$U$5:$V$105,2)</f>
        <v>سفر ته‌نها</v>
      </c>
      <c r="I211" s="21" t="str">
        <f>VLOOKUP(G211,Test!$S$5:$T$10,2)</f>
        <v>fail</v>
      </c>
      <c r="J211" s="22"/>
      <c r="K211" s="23" t="str">
        <f>VLOOKUP(J211,Test!$U$5:$V$105,2)</f>
        <v>سفر ته‌نها</v>
      </c>
      <c r="L211" s="24">
        <f t="shared" si="10"/>
        <v>0</v>
      </c>
      <c r="M211" s="23" t="str">
        <f>VLOOKUP(L211,Test!$U$5:$V$105,2)</f>
        <v>سفر ته‌نها</v>
      </c>
      <c r="N211" s="22" t="str">
        <f>VLOOKUP(L211,Test!$S$5:$T$10,2)</f>
        <v>fail</v>
      </c>
      <c r="O211" s="31"/>
      <c r="P211" s="6">
        <f t="shared" si="11"/>
        <v>0</v>
      </c>
    </row>
    <row r="212" spans="1:16" ht="19.5" customHeight="1">
      <c r="A212" s="30">
        <v>207</v>
      </c>
      <c r="B212" s="25" t="s">
        <v>394</v>
      </c>
      <c r="C212" s="16"/>
      <c r="D212" s="17" t="str">
        <f>VLOOKUP(C212,'[1]Test'!$U$5:$V$105,2)</f>
        <v>سفر ته‌نها</v>
      </c>
      <c r="E212" s="18"/>
      <c r="F212" s="19" t="str">
        <f>VLOOKUP(E212,Test!$U$5:$V$105,2)</f>
        <v>سفر ته‌نها</v>
      </c>
      <c r="G212" s="20">
        <f t="shared" si="9"/>
        <v>0</v>
      </c>
      <c r="H212" s="17" t="str">
        <f>VLOOKUP(G212,Test!$U$5:$V$105,2)</f>
        <v>سفر ته‌نها</v>
      </c>
      <c r="I212" s="21" t="str">
        <f>VLOOKUP(G212,Test!$S$5:$T$10,2)</f>
        <v>fail</v>
      </c>
      <c r="J212" s="22"/>
      <c r="K212" s="23" t="str">
        <f>VLOOKUP(J212,Test!$U$5:$V$105,2)</f>
        <v>سفر ته‌نها</v>
      </c>
      <c r="L212" s="24">
        <f t="shared" si="10"/>
        <v>0</v>
      </c>
      <c r="M212" s="23" t="str">
        <f>VLOOKUP(L212,Test!$U$5:$V$105,2)</f>
        <v>سفر ته‌نها</v>
      </c>
      <c r="N212" s="22" t="str">
        <f>VLOOKUP(L212,Test!$S$5:$T$10,2)</f>
        <v>fail</v>
      </c>
      <c r="O212" s="31"/>
      <c r="P212" s="6">
        <f t="shared" si="11"/>
        <v>0</v>
      </c>
    </row>
    <row r="213" spans="1:16" ht="19.5" customHeight="1">
      <c r="A213" s="30">
        <v>208</v>
      </c>
      <c r="B213" s="25" t="s">
        <v>327</v>
      </c>
      <c r="C213" s="16"/>
      <c r="D213" s="17" t="str">
        <f>VLOOKUP(C213,'[1]Test'!$U$5:$V$105,2)</f>
        <v>سفر ته‌نها</v>
      </c>
      <c r="E213" s="18"/>
      <c r="F213" s="19" t="str">
        <f>VLOOKUP(E213,Test!$U$5:$V$105,2)</f>
        <v>سفر ته‌نها</v>
      </c>
      <c r="G213" s="20">
        <f t="shared" si="9"/>
        <v>0</v>
      </c>
      <c r="H213" s="17" t="str">
        <f>VLOOKUP(G213,Test!$U$5:$V$105,2)</f>
        <v>سفر ته‌نها</v>
      </c>
      <c r="I213" s="21" t="str">
        <f>VLOOKUP(G213,Test!$S$5:$T$10,2)</f>
        <v>fail</v>
      </c>
      <c r="J213" s="22"/>
      <c r="K213" s="23" t="str">
        <f>VLOOKUP(J213,Test!$U$5:$V$105,2)</f>
        <v>سفر ته‌نها</v>
      </c>
      <c r="L213" s="24">
        <f t="shared" si="10"/>
        <v>0</v>
      </c>
      <c r="M213" s="23" t="str">
        <f>VLOOKUP(L213,Test!$U$5:$V$105,2)</f>
        <v>سفر ته‌نها</v>
      </c>
      <c r="N213" s="22" t="str">
        <f>VLOOKUP(L213,Test!$S$5:$T$10,2)</f>
        <v>fail</v>
      </c>
      <c r="O213" s="31"/>
      <c r="P213" s="6">
        <f t="shared" si="11"/>
        <v>0</v>
      </c>
    </row>
    <row r="214" spans="1:16" ht="19.5" customHeight="1">
      <c r="A214" s="30">
        <v>209</v>
      </c>
      <c r="B214" s="15" t="s">
        <v>342</v>
      </c>
      <c r="C214" s="16"/>
      <c r="D214" s="17" t="str">
        <f>VLOOKUP(C214,'[1]Test'!$U$5:$V$105,2)</f>
        <v>سفر ته‌نها</v>
      </c>
      <c r="E214" s="18"/>
      <c r="F214" s="19" t="str">
        <f>VLOOKUP(E214,Test!$U$5:$V$105,2)</f>
        <v>سفر ته‌نها</v>
      </c>
      <c r="G214" s="20">
        <f t="shared" si="9"/>
        <v>0</v>
      </c>
      <c r="H214" s="17" t="str">
        <f>VLOOKUP(G214,Test!$U$5:$V$105,2)</f>
        <v>سفر ته‌نها</v>
      </c>
      <c r="I214" s="21" t="str">
        <f>VLOOKUP(G214,Test!$S$5:$T$10,2)</f>
        <v>fail</v>
      </c>
      <c r="J214" s="22"/>
      <c r="K214" s="23" t="str">
        <f>VLOOKUP(J214,Test!$U$5:$V$105,2)</f>
        <v>سفر ته‌نها</v>
      </c>
      <c r="L214" s="24">
        <f t="shared" si="10"/>
        <v>0</v>
      </c>
      <c r="M214" s="23" t="str">
        <f>VLOOKUP(L214,Test!$U$5:$V$105,2)</f>
        <v>سفر ته‌نها</v>
      </c>
      <c r="N214" s="22" t="str">
        <f>VLOOKUP(L214,Test!$S$5:$T$10,2)</f>
        <v>fail</v>
      </c>
      <c r="O214" s="31"/>
      <c r="P214" s="6">
        <f t="shared" si="11"/>
        <v>0</v>
      </c>
    </row>
    <row r="215" spans="1:16" ht="19.5" customHeight="1">
      <c r="A215" s="30">
        <v>210</v>
      </c>
      <c r="B215" s="25" t="s">
        <v>313</v>
      </c>
      <c r="C215" s="16"/>
      <c r="D215" s="17" t="str">
        <f>VLOOKUP(C215,'[1]Test'!$U$5:$V$105,2)</f>
        <v>سفر ته‌نها</v>
      </c>
      <c r="E215" s="18"/>
      <c r="F215" s="19" t="str">
        <f>VLOOKUP(E215,Test!$U$5:$V$105,2)</f>
        <v>سفر ته‌نها</v>
      </c>
      <c r="G215" s="20">
        <f t="shared" si="9"/>
        <v>0</v>
      </c>
      <c r="H215" s="17" t="str">
        <f>VLOOKUP(G215,Test!$U$5:$V$105,2)</f>
        <v>سفر ته‌نها</v>
      </c>
      <c r="I215" s="21" t="str">
        <f>VLOOKUP(G215,Test!$S$5:$T$10,2)</f>
        <v>fail</v>
      </c>
      <c r="J215" s="22"/>
      <c r="K215" s="23" t="str">
        <f>VLOOKUP(J215,Test!$U$5:$V$105,2)</f>
        <v>سفر ته‌نها</v>
      </c>
      <c r="L215" s="24">
        <f t="shared" si="10"/>
        <v>0</v>
      </c>
      <c r="M215" s="23" t="str">
        <f>VLOOKUP(L215,Test!$U$5:$V$105,2)</f>
        <v>سفر ته‌نها</v>
      </c>
      <c r="N215" s="22" t="str">
        <f>VLOOKUP(L215,Test!$S$5:$T$10,2)</f>
        <v>fail</v>
      </c>
      <c r="O215" s="31"/>
      <c r="P215" s="6">
        <f t="shared" si="11"/>
        <v>0</v>
      </c>
    </row>
    <row r="216" spans="1:16" ht="19.5" customHeight="1">
      <c r="A216" s="30">
        <v>211</v>
      </c>
      <c r="B216" s="25" t="s">
        <v>314</v>
      </c>
      <c r="C216" s="16"/>
      <c r="D216" s="17" t="str">
        <f>VLOOKUP(C216,'[1]Test'!$U$5:$V$105,2)</f>
        <v>سفر ته‌نها</v>
      </c>
      <c r="E216" s="18"/>
      <c r="F216" s="19" t="str">
        <f>VLOOKUP(E216,Test!$U$5:$V$105,2)</f>
        <v>سفر ته‌نها</v>
      </c>
      <c r="G216" s="20">
        <f t="shared" si="9"/>
        <v>0</v>
      </c>
      <c r="H216" s="17" t="str">
        <f>VLOOKUP(G216,Test!$U$5:$V$105,2)</f>
        <v>سفر ته‌نها</v>
      </c>
      <c r="I216" s="21" t="str">
        <f>VLOOKUP(G216,Test!$S$5:$T$10,2)</f>
        <v>fail</v>
      </c>
      <c r="J216" s="22"/>
      <c r="K216" s="23" t="str">
        <f>VLOOKUP(J216,Test!$U$5:$V$105,2)</f>
        <v>سفر ته‌نها</v>
      </c>
      <c r="L216" s="24">
        <f t="shared" si="10"/>
        <v>0</v>
      </c>
      <c r="M216" s="23" t="str">
        <f>VLOOKUP(L216,Test!$U$5:$V$105,2)</f>
        <v>سفر ته‌نها</v>
      </c>
      <c r="N216" s="22" t="str">
        <f>VLOOKUP(L216,Test!$S$5:$T$10,2)</f>
        <v>fail</v>
      </c>
      <c r="O216" s="31"/>
      <c r="P216" s="6">
        <f t="shared" si="11"/>
        <v>0</v>
      </c>
    </row>
    <row r="217" spans="1:16" ht="19.5" customHeight="1">
      <c r="A217" s="30">
        <v>212</v>
      </c>
      <c r="B217" s="25" t="s">
        <v>343</v>
      </c>
      <c r="C217" s="16"/>
      <c r="D217" s="17" t="str">
        <f>VLOOKUP(C217,'[1]Test'!$U$5:$V$105,2)</f>
        <v>سفر ته‌نها</v>
      </c>
      <c r="E217" s="18"/>
      <c r="F217" s="19" t="str">
        <f>VLOOKUP(E217,Test!$U$5:$V$105,2)</f>
        <v>سفر ته‌نها</v>
      </c>
      <c r="G217" s="20">
        <f t="shared" si="9"/>
        <v>0</v>
      </c>
      <c r="H217" s="17" t="str">
        <f>VLOOKUP(G217,Test!$U$5:$V$105,2)</f>
        <v>سفر ته‌نها</v>
      </c>
      <c r="I217" s="21" t="str">
        <f>VLOOKUP(G217,Test!$S$5:$T$10,2)</f>
        <v>fail</v>
      </c>
      <c r="J217" s="22"/>
      <c r="K217" s="23" t="str">
        <f>VLOOKUP(J217,Test!$U$5:$V$105,2)</f>
        <v>سفر ته‌نها</v>
      </c>
      <c r="L217" s="24">
        <f t="shared" si="10"/>
        <v>0</v>
      </c>
      <c r="M217" s="23" t="str">
        <f>VLOOKUP(L217,Test!$U$5:$V$105,2)</f>
        <v>سفر ته‌نها</v>
      </c>
      <c r="N217" s="22" t="str">
        <f>VLOOKUP(L217,Test!$S$5:$T$10,2)</f>
        <v>fail</v>
      </c>
      <c r="O217" s="31"/>
      <c r="P217" s="6">
        <f t="shared" si="11"/>
        <v>0</v>
      </c>
    </row>
    <row r="218" spans="1:16" ht="19.5" customHeight="1">
      <c r="A218" s="30">
        <v>213</v>
      </c>
      <c r="B218" s="25" t="s">
        <v>344</v>
      </c>
      <c r="C218" s="16"/>
      <c r="D218" s="17" t="str">
        <f>VLOOKUP(C218,'[1]Test'!$U$5:$V$105,2)</f>
        <v>سفر ته‌نها</v>
      </c>
      <c r="E218" s="18"/>
      <c r="F218" s="19" t="str">
        <f>VLOOKUP(E218,Test!$U$5:$V$105,2)</f>
        <v>سفر ته‌نها</v>
      </c>
      <c r="G218" s="20">
        <f t="shared" si="9"/>
        <v>0</v>
      </c>
      <c r="H218" s="17" t="str">
        <f>VLOOKUP(G218,Test!$U$5:$V$105,2)</f>
        <v>سفر ته‌نها</v>
      </c>
      <c r="I218" s="21" t="str">
        <f>VLOOKUP(G218,Test!$S$5:$T$10,2)</f>
        <v>fail</v>
      </c>
      <c r="J218" s="22"/>
      <c r="K218" s="23" t="str">
        <f>VLOOKUP(J218,Test!$U$5:$V$105,2)</f>
        <v>سفر ته‌نها</v>
      </c>
      <c r="L218" s="24">
        <f t="shared" si="10"/>
        <v>0</v>
      </c>
      <c r="M218" s="23" t="str">
        <f>VLOOKUP(L218,Test!$U$5:$V$105,2)</f>
        <v>سفر ته‌نها</v>
      </c>
      <c r="N218" s="22" t="str">
        <f>VLOOKUP(L218,Test!$S$5:$T$10,2)</f>
        <v>fail</v>
      </c>
      <c r="O218" s="31"/>
      <c r="P218" s="6">
        <f t="shared" si="11"/>
        <v>0</v>
      </c>
    </row>
    <row r="219" spans="1:16" ht="19.5" customHeight="1">
      <c r="A219" s="30">
        <v>214</v>
      </c>
      <c r="B219" s="25" t="s">
        <v>345</v>
      </c>
      <c r="C219" s="16">
        <v>40</v>
      </c>
      <c r="D219" s="17" t="str">
        <f>VLOOKUP(C219,'[1]Test'!$U$5:$V$105,2)</f>
        <v>چل ته‌نها</v>
      </c>
      <c r="E219" s="18"/>
      <c r="F219" s="19" t="str">
        <f>VLOOKUP(E219,Test!$U$5:$V$105,2)</f>
        <v>سفر ته‌نها</v>
      </c>
      <c r="G219" s="20">
        <f t="shared" si="9"/>
        <v>40</v>
      </c>
      <c r="H219" s="17" t="str">
        <f>VLOOKUP(G219,Test!$U$5:$V$105,2)</f>
        <v>چل ته‌نها</v>
      </c>
      <c r="I219" s="21" t="str">
        <f>VLOOKUP(G219,Test!$S$5:$T$10,2)</f>
        <v>fail</v>
      </c>
      <c r="J219" s="22"/>
      <c r="K219" s="23" t="str">
        <f>VLOOKUP(J219,Test!$U$5:$V$105,2)</f>
        <v>سفر ته‌نها</v>
      </c>
      <c r="L219" s="24">
        <f t="shared" si="10"/>
        <v>40</v>
      </c>
      <c r="M219" s="23" t="str">
        <f>VLOOKUP(L219,Test!$U$5:$V$105,2)</f>
        <v>چل ته‌نها</v>
      </c>
      <c r="N219" s="22" t="str">
        <f>VLOOKUP(L219,Test!$S$5:$T$10,2)</f>
        <v>fail</v>
      </c>
      <c r="O219" s="31"/>
      <c r="P219" s="6">
        <f t="shared" si="11"/>
        <v>40</v>
      </c>
    </row>
    <row r="220" spans="1:16" ht="19.5" customHeight="1">
      <c r="A220" s="30">
        <v>215</v>
      </c>
      <c r="B220" s="25" t="s">
        <v>315</v>
      </c>
      <c r="C220" s="16"/>
      <c r="D220" s="17" t="str">
        <f>VLOOKUP(C220,'[1]Test'!$U$5:$V$105,2)</f>
        <v>سفر ته‌نها</v>
      </c>
      <c r="E220" s="18"/>
      <c r="F220" s="19" t="str">
        <f>VLOOKUP(E220,Test!$U$5:$V$105,2)</f>
        <v>سفر ته‌نها</v>
      </c>
      <c r="G220" s="20">
        <f t="shared" si="9"/>
        <v>0</v>
      </c>
      <c r="H220" s="17" t="str">
        <f>VLOOKUP(G220,Test!$U$5:$V$105,2)</f>
        <v>سفر ته‌نها</v>
      </c>
      <c r="I220" s="21" t="str">
        <f>VLOOKUP(G220,Test!$S$5:$T$10,2)</f>
        <v>fail</v>
      </c>
      <c r="J220" s="22"/>
      <c r="K220" s="23" t="str">
        <f>VLOOKUP(J220,Test!$U$5:$V$105,2)</f>
        <v>سفر ته‌نها</v>
      </c>
      <c r="L220" s="24">
        <f t="shared" si="10"/>
        <v>0</v>
      </c>
      <c r="M220" s="23" t="str">
        <f>VLOOKUP(L220,Test!$U$5:$V$105,2)</f>
        <v>سفر ته‌نها</v>
      </c>
      <c r="N220" s="22" t="str">
        <f>VLOOKUP(L220,Test!$S$5:$T$10,2)</f>
        <v>fail</v>
      </c>
      <c r="O220" s="31"/>
      <c r="P220" s="6">
        <f t="shared" si="11"/>
        <v>0</v>
      </c>
    </row>
    <row r="221" spans="1:16" ht="19.5" customHeight="1">
      <c r="A221" s="30">
        <v>216</v>
      </c>
      <c r="B221" s="25" t="s">
        <v>346</v>
      </c>
      <c r="C221" s="16"/>
      <c r="D221" s="17" t="str">
        <f>VLOOKUP(C221,'[1]Test'!$U$5:$V$105,2)</f>
        <v>سفر ته‌نها</v>
      </c>
      <c r="E221" s="18"/>
      <c r="F221" s="19" t="str">
        <f>VLOOKUP(E221,Test!$U$5:$V$105,2)</f>
        <v>سفر ته‌نها</v>
      </c>
      <c r="G221" s="20">
        <f t="shared" si="9"/>
        <v>0</v>
      </c>
      <c r="H221" s="17" t="str">
        <f>VLOOKUP(G221,Test!$U$5:$V$105,2)</f>
        <v>سفر ته‌نها</v>
      </c>
      <c r="I221" s="21" t="str">
        <f>VLOOKUP(G221,Test!$S$5:$T$10,2)</f>
        <v>fail</v>
      </c>
      <c r="J221" s="22"/>
      <c r="K221" s="23" t="str">
        <f>VLOOKUP(J221,Test!$U$5:$V$105,2)</f>
        <v>سفر ته‌نها</v>
      </c>
      <c r="L221" s="24">
        <f t="shared" si="10"/>
        <v>0</v>
      </c>
      <c r="M221" s="23" t="str">
        <f>VLOOKUP(L221,Test!$U$5:$V$105,2)</f>
        <v>سفر ته‌نها</v>
      </c>
      <c r="N221" s="22" t="str">
        <f>VLOOKUP(L221,Test!$S$5:$T$10,2)</f>
        <v>fail</v>
      </c>
      <c r="O221" s="31"/>
      <c r="P221" s="6">
        <f t="shared" si="11"/>
        <v>0</v>
      </c>
    </row>
    <row r="222" spans="1:16" ht="19.5" customHeight="1">
      <c r="A222" s="30">
        <v>217</v>
      </c>
      <c r="B222" s="25" t="s">
        <v>357</v>
      </c>
      <c r="C222" s="16"/>
      <c r="D222" s="17" t="str">
        <f>VLOOKUP(C222,'[1]Test'!$U$5:$V$105,2)</f>
        <v>سفر ته‌نها</v>
      </c>
      <c r="E222" s="18"/>
      <c r="F222" s="19" t="str">
        <f>VLOOKUP(E222,Test!$U$5:$V$105,2)</f>
        <v>سفر ته‌نها</v>
      </c>
      <c r="G222" s="20">
        <f t="shared" si="9"/>
        <v>0</v>
      </c>
      <c r="H222" s="17" t="str">
        <f>VLOOKUP(G222,Test!$U$5:$V$105,2)</f>
        <v>سفر ته‌نها</v>
      </c>
      <c r="I222" s="21" t="str">
        <f>VLOOKUP(G222,Test!$S$5:$T$10,2)</f>
        <v>fail</v>
      </c>
      <c r="J222" s="22"/>
      <c r="K222" s="23" t="str">
        <f>VLOOKUP(J222,Test!$U$5:$V$105,2)</f>
        <v>سفر ته‌نها</v>
      </c>
      <c r="L222" s="24">
        <f t="shared" si="10"/>
        <v>0</v>
      </c>
      <c r="M222" s="23" t="str">
        <f>VLOOKUP(L222,Test!$U$5:$V$105,2)</f>
        <v>سفر ته‌نها</v>
      </c>
      <c r="N222" s="22" t="str">
        <f>VLOOKUP(L222,Test!$S$5:$T$10,2)</f>
        <v>fail</v>
      </c>
      <c r="O222" s="31"/>
      <c r="P222" s="6">
        <f t="shared" si="11"/>
        <v>0</v>
      </c>
    </row>
    <row r="223" spans="1:16" ht="19.5" customHeight="1">
      <c r="A223" s="30">
        <v>218</v>
      </c>
      <c r="B223" s="25" t="s">
        <v>386</v>
      </c>
      <c r="C223" s="16"/>
      <c r="D223" s="17" t="str">
        <f>VLOOKUP(C223,'[1]Test'!$U$5:$V$105,2)</f>
        <v>سفر ته‌نها</v>
      </c>
      <c r="E223" s="18"/>
      <c r="F223" s="19" t="str">
        <f>VLOOKUP(E223,Test!$U$5:$V$105,2)</f>
        <v>سفر ته‌نها</v>
      </c>
      <c r="G223" s="20">
        <f t="shared" si="9"/>
        <v>0</v>
      </c>
      <c r="H223" s="17" t="str">
        <f>VLOOKUP(G223,Test!$U$5:$V$105,2)</f>
        <v>سفر ته‌نها</v>
      </c>
      <c r="I223" s="21" t="str">
        <f>VLOOKUP(G223,Test!$S$5:$T$10,2)</f>
        <v>fail</v>
      </c>
      <c r="J223" s="22"/>
      <c r="K223" s="23" t="str">
        <f>VLOOKUP(J223,Test!$U$5:$V$105,2)</f>
        <v>سفر ته‌نها</v>
      </c>
      <c r="L223" s="24">
        <f t="shared" si="10"/>
        <v>0</v>
      </c>
      <c r="M223" s="23" t="str">
        <f>VLOOKUP(L223,Test!$U$5:$V$105,2)</f>
        <v>سفر ته‌نها</v>
      </c>
      <c r="N223" s="22" t="str">
        <f>VLOOKUP(L223,Test!$S$5:$T$10,2)</f>
        <v>fail</v>
      </c>
      <c r="O223" s="31"/>
      <c r="P223" s="6">
        <f t="shared" si="11"/>
        <v>0</v>
      </c>
    </row>
    <row r="224" spans="1:16" ht="19.5" customHeight="1">
      <c r="A224" s="30">
        <v>219</v>
      </c>
      <c r="B224" s="26" t="s">
        <v>364</v>
      </c>
      <c r="C224" s="16"/>
      <c r="D224" s="17" t="str">
        <f>VLOOKUP(C224,'[1]Test'!$U$5:$V$105,2)</f>
        <v>سفر ته‌نها</v>
      </c>
      <c r="E224" s="18"/>
      <c r="F224" s="19" t="str">
        <f>VLOOKUP(E224,Test!$U$5:$V$105,2)</f>
        <v>سفر ته‌نها</v>
      </c>
      <c r="G224" s="20">
        <f t="shared" si="9"/>
        <v>0</v>
      </c>
      <c r="H224" s="17" t="str">
        <f>VLOOKUP(G224,Test!$U$5:$V$105,2)</f>
        <v>سفر ته‌نها</v>
      </c>
      <c r="I224" s="21" t="str">
        <f>VLOOKUP(G224,Test!$S$5:$T$10,2)</f>
        <v>fail</v>
      </c>
      <c r="J224" s="22"/>
      <c r="K224" s="23" t="str">
        <f>VLOOKUP(J224,Test!$U$5:$V$105,2)</f>
        <v>سفر ته‌نها</v>
      </c>
      <c r="L224" s="24">
        <f t="shared" si="10"/>
        <v>0</v>
      </c>
      <c r="M224" s="23" t="str">
        <f>VLOOKUP(L224,Test!$U$5:$V$105,2)</f>
        <v>سفر ته‌نها</v>
      </c>
      <c r="N224" s="22" t="str">
        <f>VLOOKUP(L224,Test!$S$5:$T$10,2)</f>
        <v>fail</v>
      </c>
      <c r="O224" s="31"/>
      <c r="P224" s="6">
        <f t="shared" si="11"/>
        <v>0</v>
      </c>
    </row>
    <row r="225" spans="1:16" ht="19.5" customHeight="1">
      <c r="A225" s="30">
        <v>220</v>
      </c>
      <c r="B225" s="25" t="s">
        <v>393</v>
      </c>
      <c r="C225" s="16"/>
      <c r="D225" s="17" t="str">
        <f>VLOOKUP(C225,'[1]Test'!$U$5:$V$105,2)</f>
        <v>سفر ته‌نها</v>
      </c>
      <c r="E225" s="18"/>
      <c r="F225" s="19" t="str">
        <f>VLOOKUP(E225,Test!$U$5:$V$105,2)</f>
        <v>سفر ته‌نها</v>
      </c>
      <c r="G225" s="20">
        <f t="shared" si="9"/>
        <v>0</v>
      </c>
      <c r="H225" s="17" t="str">
        <f>VLOOKUP(G225,Test!$U$5:$V$105,2)</f>
        <v>سفر ته‌نها</v>
      </c>
      <c r="I225" s="21" t="str">
        <f>VLOOKUP(G225,Test!$S$5:$T$10,2)</f>
        <v>fail</v>
      </c>
      <c r="J225" s="22"/>
      <c r="K225" s="23" t="str">
        <f>VLOOKUP(J225,Test!$U$5:$V$105,2)</f>
        <v>سفر ته‌نها</v>
      </c>
      <c r="L225" s="24">
        <f t="shared" si="10"/>
        <v>0</v>
      </c>
      <c r="M225" s="23" t="str">
        <f>VLOOKUP(L225,Test!$U$5:$V$105,2)</f>
        <v>سفر ته‌نها</v>
      </c>
      <c r="N225" s="22" t="str">
        <f>VLOOKUP(L225,Test!$S$5:$T$10,2)</f>
        <v>fail</v>
      </c>
      <c r="O225" s="31"/>
      <c r="P225" s="6">
        <f t="shared" si="11"/>
        <v>0</v>
      </c>
    </row>
    <row r="226" spans="1:16" ht="19.5" customHeight="1">
      <c r="A226" s="30">
        <v>221</v>
      </c>
      <c r="B226" s="25" t="s">
        <v>316</v>
      </c>
      <c r="C226" s="16"/>
      <c r="D226" s="17" t="str">
        <f>VLOOKUP(C226,'[1]Test'!$U$5:$V$105,2)</f>
        <v>سفر ته‌نها</v>
      </c>
      <c r="E226" s="18"/>
      <c r="F226" s="19" t="str">
        <f>VLOOKUP(E226,Test!$U$5:$V$105,2)</f>
        <v>سفر ته‌نها</v>
      </c>
      <c r="G226" s="20">
        <f t="shared" si="9"/>
        <v>0</v>
      </c>
      <c r="H226" s="17" t="str">
        <f>VLOOKUP(G226,Test!$U$5:$V$105,2)</f>
        <v>سفر ته‌نها</v>
      </c>
      <c r="I226" s="21" t="str">
        <f>VLOOKUP(G226,Test!$S$5:$T$10,2)</f>
        <v>fail</v>
      </c>
      <c r="J226" s="22"/>
      <c r="K226" s="23" t="str">
        <f>VLOOKUP(J226,Test!$U$5:$V$105,2)</f>
        <v>سفر ته‌نها</v>
      </c>
      <c r="L226" s="24">
        <f t="shared" si="10"/>
        <v>0</v>
      </c>
      <c r="M226" s="23" t="str">
        <f>VLOOKUP(L226,Test!$U$5:$V$105,2)</f>
        <v>سفر ته‌نها</v>
      </c>
      <c r="N226" s="22" t="str">
        <f>VLOOKUP(L226,Test!$S$5:$T$10,2)</f>
        <v>fail</v>
      </c>
      <c r="O226" s="31"/>
      <c r="P226" s="6">
        <f t="shared" si="11"/>
        <v>0</v>
      </c>
    </row>
    <row r="227" spans="1:16" ht="19.5" customHeight="1">
      <c r="A227" s="30">
        <v>222</v>
      </c>
      <c r="B227" s="25" t="s">
        <v>347</v>
      </c>
      <c r="C227" s="16"/>
      <c r="D227" s="17" t="str">
        <f>VLOOKUP(C227,'[1]Test'!$U$5:$V$105,2)</f>
        <v>سفر ته‌نها</v>
      </c>
      <c r="E227" s="18"/>
      <c r="F227" s="19" t="str">
        <f>VLOOKUP(E227,Test!$U$5:$V$105,2)</f>
        <v>سفر ته‌نها</v>
      </c>
      <c r="G227" s="20">
        <f t="shared" si="9"/>
        <v>0</v>
      </c>
      <c r="H227" s="17" t="str">
        <f>VLOOKUP(G227,Test!$U$5:$V$105,2)</f>
        <v>سفر ته‌نها</v>
      </c>
      <c r="I227" s="21" t="str">
        <f>VLOOKUP(G227,Test!$S$5:$T$10,2)</f>
        <v>fail</v>
      </c>
      <c r="J227" s="22"/>
      <c r="K227" s="23" t="str">
        <f>VLOOKUP(J227,Test!$U$5:$V$105,2)</f>
        <v>سفر ته‌نها</v>
      </c>
      <c r="L227" s="24">
        <f t="shared" si="10"/>
        <v>0</v>
      </c>
      <c r="M227" s="23" t="str">
        <f>VLOOKUP(L227,Test!$U$5:$V$105,2)</f>
        <v>سفر ته‌نها</v>
      </c>
      <c r="N227" s="22" t="str">
        <f>VLOOKUP(L227,Test!$S$5:$T$10,2)</f>
        <v>fail</v>
      </c>
      <c r="O227" s="31"/>
      <c r="P227" s="6">
        <f t="shared" si="11"/>
        <v>0</v>
      </c>
    </row>
    <row r="228" spans="1:16" ht="19.5" customHeight="1">
      <c r="A228" s="30">
        <v>223</v>
      </c>
      <c r="B228" s="25" t="s">
        <v>317</v>
      </c>
      <c r="C228" s="16"/>
      <c r="D228" s="17" t="str">
        <f>VLOOKUP(C228,'[1]Test'!$U$5:$V$105,2)</f>
        <v>سفر ته‌نها</v>
      </c>
      <c r="E228" s="18"/>
      <c r="F228" s="19" t="str">
        <f>VLOOKUP(E228,Test!$U$5:$V$105,2)</f>
        <v>سفر ته‌نها</v>
      </c>
      <c r="G228" s="20">
        <f t="shared" si="9"/>
        <v>0</v>
      </c>
      <c r="H228" s="17" t="str">
        <f>VLOOKUP(G228,Test!$U$5:$V$105,2)</f>
        <v>سفر ته‌نها</v>
      </c>
      <c r="I228" s="21" t="str">
        <f>VLOOKUP(G228,Test!$S$5:$T$10,2)</f>
        <v>fail</v>
      </c>
      <c r="J228" s="22"/>
      <c r="K228" s="23" t="str">
        <f>VLOOKUP(J228,Test!$U$5:$V$105,2)</f>
        <v>سفر ته‌نها</v>
      </c>
      <c r="L228" s="24">
        <f t="shared" si="10"/>
        <v>0</v>
      </c>
      <c r="M228" s="23" t="str">
        <f>VLOOKUP(L228,Test!$U$5:$V$105,2)</f>
        <v>سفر ته‌نها</v>
      </c>
      <c r="N228" s="22" t="str">
        <f>VLOOKUP(L228,Test!$S$5:$T$10,2)</f>
        <v>fail</v>
      </c>
      <c r="O228" s="31"/>
      <c r="P228" s="6">
        <f t="shared" si="11"/>
        <v>0</v>
      </c>
    </row>
    <row r="229" spans="1:16" ht="19.5" customHeight="1">
      <c r="A229" s="30">
        <v>224</v>
      </c>
      <c r="B229" s="25" t="s">
        <v>358</v>
      </c>
      <c r="C229" s="16"/>
      <c r="D229" s="17" t="str">
        <f>VLOOKUP(C229,'[1]Test'!$U$5:$V$105,2)</f>
        <v>سفر ته‌نها</v>
      </c>
      <c r="E229" s="18"/>
      <c r="F229" s="19" t="str">
        <f>VLOOKUP(E229,Test!$U$5:$V$105,2)</f>
        <v>سفر ته‌نها</v>
      </c>
      <c r="G229" s="20">
        <f t="shared" si="9"/>
        <v>0</v>
      </c>
      <c r="H229" s="17" t="str">
        <f>VLOOKUP(G229,Test!$U$5:$V$105,2)</f>
        <v>سفر ته‌نها</v>
      </c>
      <c r="I229" s="21" t="str">
        <f>VLOOKUP(G229,Test!$S$5:$T$10,2)</f>
        <v>fail</v>
      </c>
      <c r="J229" s="22"/>
      <c r="K229" s="23" t="str">
        <f>VLOOKUP(J229,Test!$U$5:$V$105,2)</f>
        <v>سفر ته‌نها</v>
      </c>
      <c r="L229" s="24">
        <f t="shared" si="10"/>
        <v>0</v>
      </c>
      <c r="M229" s="23" t="str">
        <f>VLOOKUP(L229,Test!$U$5:$V$105,2)</f>
        <v>سفر ته‌نها</v>
      </c>
      <c r="N229" s="22" t="str">
        <f>VLOOKUP(L229,Test!$S$5:$T$10,2)</f>
        <v>fail</v>
      </c>
      <c r="O229" s="31"/>
      <c r="P229" s="6">
        <f t="shared" si="11"/>
        <v>0</v>
      </c>
    </row>
    <row r="230" spans="1:16" ht="19.5" customHeight="1">
      <c r="A230" s="30">
        <v>225</v>
      </c>
      <c r="B230" s="25" t="s">
        <v>318</v>
      </c>
      <c r="C230" s="16"/>
      <c r="D230" s="17" t="str">
        <f>VLOOKUP(C230,'[1]Test'!$U$5:$V$105,2)</f>
        <v>سفر ته‌نها</v>
      </c>
      <c r="E230" s="18"/>
      <c r="F230" s="19" t="str">
        <f>VLOOKUP(E230,Test!$U$5:$V$105,2)</f>
        <v>سفر ته‌نها</v>
      </c>
      <c r="G230" s="20">
        <f t="shared" si="9"/>
        <v>0</v>
      </c>
      <c r="H230" s="17" t="str">
        <f>VLOOKUP(G230,Test!$U$5:$V$105,2)</f>
        <v>سفر ته‌نها</v>
      </c>
      <c r="I230" s="21" t="str">
        <f>VLOOKUP(G230,Test!$S$5:$T$10,2)</f>
        <v>fail</v>
      </c>
      <c r="J230" s="22"/>
      <c r="K230" s="23" t="str">
        <f>VLOOKUP(J230,Test!$U$5:$V$105,2)</f>
        <v>سفر ته‌نها</v>
      </c>
      <c r="L230" s="24">
        <f t="shared" si="10"/>
        <v>0</v>
      </c>
      <c r="M230" s="23" t="str">
        <f>VLOOKUP(L230,Test!$U$5:$V$105,2)</f>
        <v>سفر ته‌نها</v>
      </c>
      <c r="N230" s="22" t="str">
        <f>VLOOKUP(L230,Test!$S$5:$T$10,2)</f>
        <v>fail</v>
      </c>
      <c r="O230" s="31"/>
      <c r="P230" s="6">
        <f t="shared" si="11"/>
        <v>0</v>
      </c>
    </row>
    <row r="231" spans="1:16" ht="19.5" customHeight="1">
      <c r="A231" s="30">
        <v>226</v>
      </c>
      <c r="B231" s="25" t="s">
        <v>319</v>
      </c>
      <c r="C231" s="16"/>
      <c r="D231" s="17" t="str">
        <f>VLOOKUP(C231,'[1]Test'!$U$5:$V$105,2)</f>
        <v>سفر ته‌نها</v>
      </c>
      <c r="E231" s="18"/>
      <c r="F231" s="19" t="str">
        <f>VLOOKUP(E231,Test!$U$5:$V$105,2)</f>
        <v>سفر ته‌نها</v>
      </c>
      <c r="G231" s="20">
        <f t="shared" si="9"/>
        <v>0</v>
      </c>
      <c r="H231" s="17" t="str">
        <f>VLOOKUP(G231,Test!$U$5:$V$105,2)</f>
        <v>سفر ته‌نها</v>
      </c>
      <c r="I231" s="21" t="str">
        <f>VLOOKUP(G231,Test!$S$5:$T$10,2)</f>
        <v>fail</v>
      </c>
      <c r="J231" s="22"/>
      <c r="K231" s="23" t="str">
        <f>VLOOKUP(J231,Test!$U$5:$V$105,2)</f>
        <v>سفر ته‌نها</v>
      </c>
      <c r="L231" s="24">
        <f t="shared" si="10"/>
        <v>0</v>
      </c>
      <c r="M231" s="23" t="str">
        <f>VLOOKUP(L231,Test!$U$5:$V$105,2)</f>
        <v>سفر ته‌نها</v>
      </c>
      <c r="N231" s="22" t="str">
        <f>VLOOKUP(L231,Test!$S$5:$T$10,2)</f>
        <v>fail</v>
      </c>
      <c r="O231" s="31"/>
      <c r="P231" s="6">
        <f t="shared" si="11"/>
        <v>0</v>
      </c>
    </row>
    <row r="232" spans="1:16" ht="19.5" customHeight="1">
      <c r="A232" s="30">
        <v>227</v>
      </c>
      <c r="B232" s="25" t="s">
        <v>359</v>
      </c>
      <c r="C232" s="16"/>
      <c r="D232" s="17" t="str">
        <f>VLOOKUP(C232,'[1]Test'!$U$5:$V$105,2)</f>
        <v>سفر ته‌نها</v>
      </c>
      <c r="E232" s="18"/>
      <c r="F232" s="19" t="str">
        <f>VLOOKUP(E232,Test!$U$5:$V$105,2)</f>
        <v>سفر ته‌نها</v>
      </c>
      <c r="G232" s="20">
        <f t="shared" si="9"/>
        <v>0</v>
      </c>
      <c r="H232" s="17" t="str">
        <f>VLOOKUP(G232,Test!$U$5:$V$105,2)</f>
        <v>سفر ته‌نها</v>
      </c>
      <c r="I232" s="21" t="str">
        <f>VLOOKUP(G232,Test!$S$5:$T$10,2)</f>
        <v>fail</v>
      </c>
      <c r="J232" s="22"/>
      <c r="K232" s="23" t="str">
        <f>VLOOKUP(J232,Test!$U$5:$V$105,2)</f>
        <v>سفر ته‌نها</v>
      </c>
      <c r="L232" s="24">
        <f t="shared" si="10"/>
        <v>0</v>
      </c>
      <c r="M232" s="23" t="str">
        <f>VLOOKUP(L232,Test!$U$5:$V$105,2)</f>
        <v>سفر ته‌نها</v>
      </c>
      <c r="N232" s="22" t="str">
        <f>VLOOKUP(L232,Test!$S$5:$T$10,2)</f>
        <v>fail</v>
      </c>
      <c r="O232" s="31"/>
      <c r="P232" s="6">
        <f t="shared" si="11"/>
        <v>0</v>
      </c>
    </row>
    <row r="233" spans="1:16" ht="19.5" customHeight="1">
      <c r="A233" s="30">
        <v>228</v>
      </c>
      <c r="B233" s="25" t="s">
        <v>320</v>
      </c>
      <c r="C233" s="16"/>
      <c r="D233" s="17" t="str">
        <f>VLOOKUP(C233,'[1]Test'!$U$5:$V$105,2)</f>
        <v>سفر ته‌نها</v>
      </c>
      <c r="E233" s="18"/>
      <c r="F233" s="19" t="str">
        <f>VLOOKUP(E233,Test!$U$5:$V$105,2)</f>
        <v>سفر ته‌نها</v>
      </c>
      <c r="G233" s="20">
        <f t="shared" si="9"/>
        <v>0</v>
      </c>
      <c r="H233" s="17" t="str">
        <f>VLOOKUP(G233,Test!$U$5:$V$105,2)</f>
        <v>سفر ته‌نها</v>
      </c>
      <c r="I233" s="21" t="str">
        <f>VLOOKUP(G233,Test!$S$5:$T$10,2)</f>
        <v>fail</v>
      </c>
      <c r="J233" s="22"/>
      <c r="K233" s="23" t="str">
        <f>VLOOKUP(J233,Test!$U$5:$V$105,2)</f>
        <v>سفر ته‌نها</v>
      </c>
      <c r="L233" s="24">
        <f t="shared" si="10"/>
        <v>0</v>
      </c>
      <c r="M233" s="23" t="str">
        <f>VLOOKUP(L233,Test!$U$5:$V$105,2)</f>
        <v>سفر ته‌نها</v>
      </c>
      <c r="N233" s="22" t="str">
        <f>VLOOKUP(L233,Test!$S$5:$T$10,2)</f>
        <v>fail</v>
      </c>
      <c r="O233" s="31"/>
      <c r="P233" s="6">
        <f t="shared" si="11"/>
        <v>0</v>
      </c>
    </row>
    <row r="234" spans="1:16" ht="19.5" customHeight="1">
      <c r="A234" s="30">
        <v>229</v>
      </c>
      <c r="B234" s="25" t="s">
        <v>321</v>
      </c>
      <c r="C234" s="16"/>
      <c r="D234" s="17" t="str">
        <f>VLOOKUP(C234,'[1]Test'!$U$5:$V$105,2)</f>
        <v>سفر ته‌نها</v>
      </c>
      <c r="E234" s="18"/>
      <c r="F234" s="19" t="str">
        <f>VLOOKUP(E234,Test!$U$5:$V$105,2)</f>
        <v>سفر ته‌نها</v>
      </c>
      <c r="G234" s="20">
        <f t="shared" si="9"/>
        <v>0</v>
      </c>
      <c r="H234" s="17" t="str">
        <f>VLOOKUP(G234,Test!$U$5:$V$105,2)</f>
        <v>سفر ته‌نها</v>
      </c>
      <c r="I234" s="21" t="str">
        <f>VLOOKUP(G234,Test!$S$5:$T$10,2)</f>
        <v>fail</v>
      </c>
      <c r="J234" s="22"/>
      <c r="K234" s="23" t="str">
        <f>VLOOKUP(J234,Test!$U$5:$V$105,2)</f>
        <v>سفر ته‌نها</v>
      </c>
      <c r="L234" s="24">
        <f t="shared" si="10"/>
        <v>0</v>
      </c>
      <c r="M234" s="23" t="str">
        <f>VLOOKUP(L234,Test!$U$5:$V$105,2)</f>
        <v>سفر ته‌نها</v>
      </c>
      <c r="N234" s="22" t="str">
        <f>VLOOKUP(L234,Test!$S$5:$T$10,2)</f>
        <v>fail</v>
      </c>
      <c r="O234" s="31"/>
      <c r="P234" s="6">
        <f t="shared" si="11"/>
        <v>0</v>
      </c>
    </row>
    <row r="235" spans="1:16" ht="19.5" customHeight="1">
      <c r="A235" s="30">
        <v>230</v>
      </c>
      <c r="B235" s="25" t="s">
        <v>348</v>
      </c>
      <c r="C235" s="16"/>
      <c r="D235" s="17" t="str">
        <f>VLOOKUP(C235,'[1]Test'!$U$5:$V$105,2)</f>
        <v>سفر ته‌نها</v>
      </c>
      <c r="E235" s="18"/>
      <c r="F235" s="19" t="str">
        <f>VLOOKUP(E235,Test!$U$5:$V$105,2)</f>
        <v>سفر ته‌نها</v>
      </c>
      <c r="G235" s="20">
        <f t="shared" si="9"/>
        <v>0</v>
      </c>
      <c r="H235" s="17" t="str">
        <f>VLOOKUP(G235,Test!$U$5:$V$105,2)</f>
        <v>سفر ته‌نها</v>
      </c>
      <c r="I235" s="21" t="str">
        <f>VLOOKUP(G235,Test!$S$5:$T$10,2)</f>
        <v>fail</v>
      </c>
      <c r="J235" s="22"/>
      <c r="K235" s="23" t="str">
        <f>VLOOKUP(J235,Test!$U$5:$V$105,2)</f>
        <v>سفر ته‌نها</v>
      </c>
      <c r="L235" s="24">
        <f t="shared" si="10"/>
        <v>0</v>
      </c>
      <c r="M235" s="23" t="str">
        <f>VLOOKUP(L235,Test!$U$5:$V$105,2)</f>
        <v>سفر ته‌نها</v>
      </c>
      <c r="N235" s="22" t="str">
        <f>VLOOKUP(L235,Test!$S$5:$T$10,2)</f>
        <v>fail</v>
      </c>
      <c r="O235" s="31"/>
      <c r="P235" s="6">
        <f t="shared" si="11"/>
        <v>0</v>
      </c>
    </row>
    <row r="236" spans="1:16" ht="19.5" customHeight="1">
      <c r="A236" s="30">
        <v>231</v>
      </c>
      <c r="B236" s="25" t="s">
        <v>322</v>
      </c>
      <c r="C236" s="16"/>
      <c r="D236" s="17" t="str">
        <f>VLOOKUP(C236,'[1]Test'!$U$5:$V$105,2)</f>
        <v>سفر ته‌نها</v>
      </c>
      <c r="E236" s="18"/>
      <c r="F236" s="19" t="str">
        <f>VLOOKUP(E236,Test!$U$5:$V$105,2)</f>
        <v>سفر ته‌نها</v>
      </c>
      <c r="G236" s="20">
        <f t="shared" si="9"/>
        <v>0</v>
      </c>
      <c r="H236" s="17" t="str">
        <f>VLOOKUP(G236,Test!$U$5:$V$105,2)</f>
        <v>سفر ته‌نها</v>
      </c>
      <c r="I236" s="21" t="str">
        <f>VLOOKUP(G236,Test!$S$5:$T$10,2)</f>
        <v>fail</v>
      </c>
      <c r="J236" s="22"/>
      <c r="K236" s="23" t="str">
        <f>VLOOKUP(J236,Test!$U$5:$V$105,2)</f>
        <v>سفر ته‌نها</v>
      </c>
      <c r="L236" s="24">
        <f t="shared" si="10"/>
        <v>0</v>
      </c>
      <c r="M236" s="23" t="str">
        <f>VLOOKUP(L236,Test!$U$5:$V$105,2)</f>
        <v>سفر ته‌نها</v>
      </c>
      <c r="N236" s="22" t="str">
        <f>VLOOKUP(L236,Test!$S$5:$T$10,2)</f>
        <v>fail</v>
      </c>
      <c r="O236" s="31"/>
      <c r="P236" s="6">
        <f t="shared" si="11"/>
        <v>0</v>
      </c>
    </row>
    <row r="237" spans="1:16" ht="19.5" customHeight="1">
      <c r="A237" s="30">
        <v>232</v>
      </c>
      <c r="B237" s="25" t="s">
        <v>323</v>
      </c>
      <c r="C237" s="16"/>
      <c r="D237" s="17" t="str">
        <f>VLOOKUP(C237,'[1]Test'!$U$5:$V$105,2)</f>
        <v>سفر ته‌نها</v>
      </c>
      <c r="E237" s="18"/>
      <c r="F237" s="19" t="str">
        <f>VLOOKUP(E237,Test!$U$5:$V$105,2)</f>
        <v>سفر ته‌نها</v>
      </c>
      <c r="G237" s="20">
        <f t="shared" si="9"/>
        <v>0</v>
      </c>
      <c r="H237" s="17" t="str">
        <f>VLOOKUP(G237,Test!$U$5:$V$105,2)</f>
        <v>سفر ته‌نها</v>
      </c>
      <c r="I237" s="21" t="str">
        <f>VLOOKUP(G237,Test!$S$5:$T$10,2)</f>
        <v>fail</v>
      </c>
      <c r="J237" s="22"/>
      <c r="K237" s="23" t="str">
        <f>VLOOKUP(J237,Test!$U$5:$V$105,2)</f>
        <v>سفر ته‌نها</v>
      </c>
      <c r="L237" s="24">
        <f t="shared" si="10"/>
        <v>0</v>
      </c>
      <c r="M237" s="23" t="str">
        <f>VLOOKUP(L237,Test!$U$5:$V$105,2)</f>
        <v>سفر ته‌نها</v>
      </c>
      <c r="N237" s="22" t="str">
        <f>VLOOKUP(L237,Test!$S$5:$T$10,2)</f>
        <v>fail</v>
      </c>
      <c r="O237" s="31"/>
      <c r="P237" s="6">
        <f t="shared" si="11"/>
        <v>0</v>
      </c>
    </row>
    <row r="238" spans="1:16" ht="19.5" customHeight="1">
      <c r="A238" s="30">
        <v>233</v>
      </c>
      <c r="B238" s="25" t="s">
        <v>349</v>
      </c>
      <c r="C238" s="16"/>
      <c r="D238" s="17" t="str">
        <f>VLOOKUP(C238,'[1]Test'!$U$5:$V$105,2)</f>
        <v>سفر ته‌نها</v>
      </c>
      <c r="E238" s="18"/>
      <c r="F238" s="19" t="str">
        <f>VLOOKUP(E238,Test!$U$5:$V$105,2)</f>
        <v>سفر ته‌نها</v>
      </c>
      <c r="G238" s="20">
        <f t="shared" si="9"/>
        <v>0</v>
      </c>
      <c r="H238" s="17" t="str">
        <f>VLOOKUP(G238,Test!$U$5:$V$105,2)</f>
        <v>سفر ته‌نها</v>
      </c>
      <c r="I238" s="21" t="str">
        <f>VLOOKUP(G238,Test!$S$5:$T$10,2)</f>
        <v>fail</v>
      </c>
      <c r="J238" s="22"/>
      <c r="K238" s="23" t="str">
        <f>VLOOKUP(J238,Test!$U$5:$V$105,2)</f>
        <v>سفر ته‌نها</v>
      </c>
      <c r="L238" s="24">
        <f t="shared" si="10"/>
        <v>0</v>
      </c>
      <c r="M238" s="23" t="str">
        <f>VLOOKUP(L238,Test!$U$5:$V$105,2)</f>
        <v>سفر ته‌نها</v>
      </c>
      <c r="N238" s="22" t="str">
        <f>VLOOKUP(L238,Test!$S$5:$T$10,2)</f>
        <v>fail</v>
      </c>
      <c r="O238" s="31"/>
      <c r="P238" s="6">
        <f t="shared" si="11"/>
        <v>0</v>
      </c>
    </row>
    <row r="239" spans="1:16" ht="19.5" customHeight="1">
      <c r="A239" s="30">
        <v>234</v>
      </c>
      <c r="B239" s="25" t="s">
        <v>360</v>
      </c>
      <c r="C239" s="16"/>
      <c r="D239" s="17" t="str">
        <f>VLOOKUP(C239,'[1]Test'!$U$5:$V$105,2)</f>
        <v>سفر ته‌نها</v>
      </c>
      <c r="E239" s="18"/>
      <c r="F239" s="19" t="str">
        <f>VLOOKUP(E239,Test!$U$5:$V$105,2)</f>
        <v>سفر ته‌نها</v>
      </c>
      <c r="G239" s="20">
        <f t="shared" si="9"/>
        <v>0</v>
      </c>
      <c r="H239" s="17" t="str">
        <f>VLOOKUP(G239,Test!$U$5:$V$105,2)</f>
        <v>سفر ته‌نها</v>
      </c>
      <c r="I239" s="21" t="str">
        <f>VLOOKUP(G239,Test!$S$5:$T$10,2)</f>
        <v>fail</v>
      </c>
      <c r="J239" s="22"/>
      <c r="K239" s="23" t="str">
        <f>VLOOKUP(J239,Test!$U$5:$V$105,2)</f>
        <v>سفر ته‌نها</v>
      </c>
      <c r="L239" s="24">
        <f t="shared" si="10"/>
        <v>0</v>
      </c>
      <c r="M239" s="23" t="str">
        <f>VLOOKUP(L239,Test!$U$5:$V$105,2)</f>
        <v>سفر ته‌نها</v>
      </c>
      <c r="N239" s="22" t="str">
        <f>VLOOKUP(L239,Test!$S$5:$T$10,2)</f>
        <v>fail</v>
      </c>
      <c r="O239" s="31"/>
      <c r="P239" s="6">
        <f t="shared" si="11"/>
        <v>0</v>
      </c>
    </row>
    <row r="240" spans="1:16" ht="19.5" customHeight="1">
      <c r="A240" s="30">
        <v>235</v>
      </c>
      <c r="B240" s="25" t="s">
        <v>398</v>
      </c>
      <c r="C240" s="16"/>
      <c r="D240" s="17" t="str">
        <f>VLOOKUP(C240,'[1]Test'!$U$5:$V$105,2)</f>
        <v>سفر ته‌نها</v>
      </c>
      <c r="E240" s="18"/>
      <c r="F240" s="19" t="str">
        <f>VLOOKUP(E240,Test!$U$5:$V$105,2)</f>
        <v>سفر ته‌نها</v>
      </c>
      <c r="G240" s="20">
        <f t="shared" si="9"/>
        <v>0</v>
      </c>
      <c r="H240" s="17" t="str">
        <f>VLOOKUP(G240,Test!$U$5:$V$105,2)</f>
        <v>سفر ته‌نها</v>
      </c>
      <c r="I240" s="21" t="str">
        <f>VLOOKUP(G240,Test!$S$5:$T$10,2)</f>
        <v>fail</v>
      </c>
      <c r="J240" s="22"/>
      <c r="K240" s="23" t="str">
        <f>VLOOKUP(J240,Test!$U$5:$V$105,2)</f>
        <v>سفر ته‌نها</v>
      </c>
      <c r="L240" s="24">
        <f t="shared" si="10"/>
        <v>0</v>
      </c>
      <c r="M240" s="23" t="str">
        <f>VLOOKUP(L240,Test!$U$5:$V$105,2)</f>
        <v>سفر ته‌نها</v>
      </c>
      <c r="N240" s="22" t="str">
        <f>VLOOKUP(L240,Test!$S$5:$T$10,2)</f>
        <v>fail</v>
      </c>
      <c r="O240" s="31"/>
      <c r="P240" s="6">
        <f t="shared" si="11"/>
        <v>0</v>
      </c>
    </row>
    <row r="241" spans="1:16" ht="19.5" customHeight="1">
      <c r="A241" s="30">
        <v>236</v>
      </c>
      <c r="B241" s="26" t="s">
        <v>365</v>
      </c>
      <c r="C241" s="16"/>
      <c r="D241" s="17" t="str">
        <f>VLOOKUP(C241,'[1]Test'!$U$5:$V$105,2)</f>
        <v>سفر ته‌نها</v>
      </c>
      <c r="E241" s="18"/>
      <c r="F241" s="19" t="str">
        <f>VLOOKUP(E241,Test!$U$5:$V$105,2)</f>
        <v>سفر ته‌نها</v>
      </c>
      <c r="G241" s="20">
        <f t="shared" si="9"/>
        <v>0</v>
      </c>
      <c r="H241" s="17" t="str">
        <f>VLOOKUP(G241,Test!$U$5:$V$105,2)</f>
        <v>سفر ته‌نها</v>
      </c>
      <c r="I241" s="21" t="str">
        <f>VLOOKUP(G241,Test!$S$5:$T$10,2)</f>
        <v>fail</v>
      </c>
      <c r="J241" s="22"/>
      <c r="K241" s="23" t="str">
        <f>VLOOKUP(J241,Test!$U$5:$V$105,2)</f>
        <v>سفر ته‌نها</v>
      </c>
      <c r="L241" s="24">
        <f t="shared" si="10"/>
        <v>0</v>
      </c>
      <c r="M241" s="23" t="str">
        <f>VLOOKUP(L241,Test!$U$5:$V$105,2)</f>
        <v>سفر ته‌نها</v>
      </c>
      <c r="N241" s="22" t="str">
        <f>VLOOKUP(L241,Test!$S$5:$T$10,2)</f>
        <v>fail</v>
      </c>
      <c r="O241" s="31"/>
      <c r="P241" s="6">
        <f t="shared" si="11"/>
        <v>0</v>
      </c>
    </row>
    <row r="242" spans="1:16" ht="19.5" customHeight="1">
      <c r="A242" s="30">
        <v>237</v>
      </c>
      <c r="B242" s="25" t="s">
        <v>350</v>
      </c>
      <c r="C242" s="16"/>
      <c r="D242" s="17" t="str">
        <f>VLOOKUP(C242,'[1]Test'!$U$5:$V$105,2)</f>
        <v>سفر ته‌نها</v>
      </c>
      <c r="E242" s="18"/>
      <c r="F242" s="19" t="str">
        <f>VLOOKUP(E242,Test!$U$5:$V$105,2)</f>
        <v>سفر ته‌نها</v>
      </c>
      <c r="G242" s="20">
        <f t="shared" si="9"/>
        <v>0</v>
      </c>
      <c r="H242" s="17" t="str">
        <f>VLOOKUP(G242,Test!$U$5:$V$105,2)</f>
        <v>سفر ته‌نها</v>
      </c>
      <c r="I242" s="21" t="str">
        <f>VLOOKUP(G242,Test!$S$5:$T$10,2)</f>
        <v>fail</v>
      </c>
      <c r="J242" s="22"/>
      <c r="K242" s="23" t="str">
        <f>VLOOKUP(J242,Test!$U$5:$V$105,2)</f>
        <v>سفر ته‌نها</v>
      </c>
      <c r="L242" s="24">
        <f t="shared" si="10"/>
        <v>0</v>
      </c>
      <c r="M242" s="23" t="str">
        <f>VLOOKUP(L242,Test!$U$5:$V$105,2)</f>
        <v>سفر ته‌نها</v>
      </c>
      <c r="N242" s="22" t="str">
        <f>VLOOKUP(L242,Test!$S$5:$T$10,2)</f>
        <v>fail</v>
      </c>
      <c r="O242" s="31"/>
      <c r="P242" s="6">
        <f t="shared" si="11"/>
        <v>0</v>
      </c>
    </row>
    <row r="243" spans="1:16" ht="19.5" customHeight="1">
      <c r="A243" s="30">
        <v>238</v>
      </c>
      <c r="B243" s="25" t="s">
        <v>351</v>
      </c>
      <c r="C243" s="16"/>
      <c r="D243" s="17" t="str">
        <f>VLOOKUP(C243,'[1]Test'!$U$5:$V$105,2)</f>
        <v>سفر ته‌نها</v>
      </c>
      <c r="E243" s="18"/>
      <c r="F243" s="19" t="str">
        <f>VLOOKUP(E243,Test!$U$5:$V$105,2)</f>
        <v>سفر ته‌نها</v>
      </c>
      <c r="G243" s="20">
        <f t="shared" si="9"/>
        <v>0</v>
      </c>
      <c r="H243" s="17" t="str">
        <f>VLOOKUP(G243,Test!$U$5:$V$105,2)</f>
        <v>سفر ته‌نها</v>
      </c>
      <c r="I243" s="21" t="str">
        <f>VLOOKUP(G243,Test!$S$5:$T$10,2)</f>
        <v>fail</v>
      </c>
      <c r="J243" s="22"/>
      <c r="K243" s="23" t="str">
        <f>VLOOKUP(J243,Test!$U$5:$V$105,2)</f>
        <v>سفر ته‌نها</v>
      </c>
      <c r="L243" s="24">
        <f t="shared" si="10"/>
        <v>0</v>
      </c>
      <c r="M243" s="23" t="str">
        <f>VLOOKUP(L243,Test!$U$5:$V$105,2)</f>
        <v>سفر ته‌نها</v>
      </c>
      <c r="N243" s="22" t="str">
        <f>VLOOKUP(L243,Test!$S$5:$T$10,2)</f>
        <v>fail</v>
      </c>
      <c r="O243" s="31"/>
      <c r="P243" s="6">
        <f t="shared" si="11"/>
        <v>0</v>
      </c>
    </row>
    <row r="244" spans="1:16" ht="24">
      <c r="A244" s="30">
        <v>239</v>
      </c>
      <c r="B244" s="26" t="s">
        <v>366</v>
      </c>
      <c r="C244" s="16"/>
      <c r="D244" s="17" t="str">
        <f>VLOOKUP(C244,'[1]Test'!$U$5:$V$105,2)</f>
        <v>سفر ته‌نها</v>
      </c>
      <c r="E244" s="18"/>
      <c r="F244" s="19" t="str">
        <f>VLOOKUP(E244,Test!$U$5:$V$105,2)</f>
        <v>سفر ته‌نها</v>
      </c>
      <c r="G244" s="20">
        <f t="shared" si="9"/>
        <v>0</v>
      </c>
      <c r="H244" s="17" t="str">
        <f>VLOOKUP(G244,Test!$U$5:$V$105,2)</f>
        <v>سفر ته‌نها</v>
      </c>
      <c r="I244" s="21" t="str">
        <f>VLOOKUP(G244,Test!$S$5:$T$10,2)</f>
        <v>fail</v>
      </c>
      <c r="J244" s="22"/>
      <c r="K244" s="23" t="str">
        <f>VLOOKUP(J244,Test!$U$5:$V$105,2)</f>
        <v>سفر ته‌نها</v>
      </c>
      <c r="L244" s="24">
        <f t="shared" si="10"/>
        <v>0</v>
      </c>
      <c r="M244" s="23" t="str">
        <f>VLOOKUP(L244,Test!$U$5:$V$105,2)</f>
        <v>سفر ته‌نها</v>
      </c>
      <c r="N244" s="22" t="str">
        <f>VLOOKUP(L244,Test!$S$5:$T$10,2)</f>
        <v>fail</v>
      </c>
      <c r="O244" s="32"/>
      <c r="P244" s="6">
        <f t="shared" si="11"/>
        <v>0</v>
      </c>
    </row>
    <row r="245" spans="1:16" ht="19.5" customHeight="1">
      <c r="A245" s="30">
        <v>240</v>
      </c>
      <c r="B245" s="27" t="s">
        <v>368</v>
      </c>
      <c r="C245" s="16"/>
      <c r="D245" s="17" t="str">
        <f>VLOOKUP(C245,'[1]Test'!$U$5:$V$105,2)</f>
        <v>سفر ته‌نها</v>
      </c>
      <c r="E245" s="18"/>
      <c r="F245" s="19" t="str">
        <f>VLOOKUP(E245,Test!$U$5:$V$105,2)</f>
        <v>سفر ته‌نها</v>
      </c>
      <c r="G245" s="20">
        <f t="shared" si="9"/>
        <v>0</v>
      </c>
      <c r="H245" s="17" t="str">
        <f>VLOOKUP(G245,Test!$U$5:$V$105,2)</f>
        <v>سفر ته‌نها</v>
      </c>
      <c r="I245" s="21" t="str">
        <f>VLOOKUP(G245,Test!$S$5:$T$10,2)</f>
        <v>fail</v>
      </c>
      <c r="J245" s="22"/>
      <c r="K245" s="23" t="str">
        <f>VLOOKUP(J245,Test!$U$5:$V$105,2)</f>
        <v>سفر ته‌نها</v>
      </c>
      <c r="L245" s="24">
        <f t="shared" si="10"/>
        <v>0</v>
      </c>
      <c r="M245" s="23" t="str">
        <f>VLOOKUP(L245,Test!$U$5:$V$105,2)</f>
        <v>سفر ته‌نها</v>
      </c>
      <c r="N245" s="22" t="str">
        <f>VLOOKUP(L245,Test!$S$5:$T$10,2)</f>
        <v>fail</v>
      </c>
      <c r="O245" s="31" t="s">
        <v>383</v>
      </c>
      <c r="P245" s="6">
        <f t="shared" si="11"/>
        <v>0</v>
      </c>
    </row>
    <row r="246" spans="1:16" ht="23.25">
      <c r="A246" s="30">
        <v>241</v>
      </c>
      <c r="B246" s="27" t="s">
        <v>369</v>
      </c>
      <c r="C246" s="16"/>
      <c r="D246" s="17" t="str">
        <f>VLOOKUP(C246,'[1]Test'!$U$5:$V$105,2)</f>
        <v>سفر ته‌نها</v>
      </c>
      <c r="E246" s="18"/>
      <c r="F246" s="19" t="str">
        <f>VLOOKUP(E246,Test!$U$5:$V$105,2)</f>
        <v>سفر ته‌نها</v>
      </c>
      <c r="G246" s="20">
        <f t="shared" si="9"/>
        <v>0</v>
      </c>
      <c r="H246" s="17" t="str">
        <f>VLOOKUP(G246,Test!$U$5:$V$105,2)</f>
        <v>سفر ته‌نها</v>
      </c>
      <c r="I246" s="21" t="str">
        <f>VLOOKUP(G246,Test!$S$5:$T$10,2)</f>
        <v>fail</v>
      </c>
      <c r="J246" s="22"/>
      <c r="K246" s="23" t="str">
        <f>VLOOKUP(J246,Test!$U$5:$V$105,2)</f>
        <v>سفر ته‌نها</v>
      </c>
      <c r="L246" s="24">
        <f t="shared" si="10"/>
        <v>0</v>
      </c>
      <c r="M246" s="23" t="str">
        <f>VLOOKUP(L246,Test!$U$5:$V$105,2)</f>
        <v>سفر ته‌نها</v>
      </c>
      <c r="N246" s="22" t="str">
        <f>VLOOKUP(L246,Test!$S$5:$T$10,2)</f>
        <v>fail</v>
      </c>
      <c r="O246" s="31" t="s">
        <v>382</v>
      </c>
      <c r="P246" s="6">
        <f t="shared" si="11"/>
        <v>0</v>
      </c>
    </row>
    <row r="247" spans="1:16" ht="23.25">
      <c r="A247" s="30">
        <v>242</v>
      </c>
      <c r="B247" s="27" t="s">
        <v>370</v>
      </c>
      <c r="C247" s="16"/>
      <c r="D247" s="17" t="str">
        <f>VLOOKUP(C247,'[1]Test'!$U$5:$V$105,2)</f>
        <v>سفر ته‌نها</v>
      </c>
      <c r="E247" s="18"/>
      <c r="F247" s="19" t="str">
        <f>VLOOKUP(E247,Test!$U$5:$V$105,2)</f>
        <v>سفر ته‌نها</v>
      </c>
      <c r="G247" s="20">
        <f t="shared" si="9"/>
        <v>0</v>
      </c>
      <c r="H247" s="17" t="str">
        <f>VLOOKUP(G247,Test!$U$5:$V$105,2)</f>
        <v>سفر ته‌نها</v>
      </c>
      <c r="I247" s="21" t="str">
        <f>VLOOKUP(G247,Test!$S$5:$T$10,2)</f>
        <v>fail</v>
      </c>
      <c r="J247" s="22"/>
      <c r="K247" s="23" t="str">
        <f>VLOOKUP(J247,Test!$U$5:$V$105,2)</f>
        <v>سفر ته‌نها</v>
      </c>
      <c r="L247" s="24">
        <f t="shared" si="10"/>
        <v>0</v>
      </c>
      <c r="M247" s="23" t="str">
        <f>VLOOKUP(L247,Test!$U$5:$V$105,2)</f>
        <v>سفر ته‌نها</v>
      </c>
      <c r="N247" s="22" t="str">
        <f>VLOOKUP(L247,Test!$S$5:$T$10,2)</f>
        <v>fail</v>
      </c>
      <c r="O247" s="31" t="s">
        <v>382</v>
      </c>
      <c r="P247" s="6">
        <f t="shared" si="11"/>
        <v>0</v>
      </c>
    </row>
    <row r="248" spans="1:16" ht="23.25">
      <c r="A248" s="30">
        <v>243</v>
      </c>
      <c r="B248" s="27" t="s">
        <v>380</v>
      </c>
      <c r="C248" s="16"/>
      <c r="D248" s="17" t="str">
        <f>VLOOKUP(C248,'[1]Test'!$U$5:$V$105,2)</f>
        <v>سفر ته‌نها</v>
      </c>
      <c r="E248" s="18"/>
      <c r="F248" s="19" t="str">
        <f>VLOOKUP(E248,Test!$U$5:$V$105,2)</f>
        <v>سفر ته‌نها</v>
      </c>
      <c r="G248" s="20">
        <f t="shared" si="9"/>
        <v>0</v>
      </c>
      <c r="H248" s="17" t="str">
        <f>VLOOKUP(G248,Test!$U$5:$V$105,2)</f>
        <v>سفر ته‌نها</v>
      </c>
      <c r="I248" s="21" t="str">
        <f>VLOOKUP(G248,Test!$S$5:$T$10,2)</f>
        <v>fail</v>
      </c>
      <c r="J248" s="22"/>
      <c r="K248" s="23" t="str">
        <f>VLOOKUP(J248,Test!$U$5:$V$105,2)</f>
        <v>سفر ته‌نها</v>
      </c>
      <c r="L248" s="24">
        <f t="shared" si="10"/>
        <v>0</v>
      </c>
      <c r="M248" s="23" t="str">
        <f>VLOOKUP(L248,Test!$U$5:$V$105,2)</f>
        <v>سفر ته‌نها</v>
      </c>
      <c r="N248" s="22" t="str">
        <f>VLOOKUP(L248,Test!$S$5:$T$10,2)</f>
        <v>fail</v>
      </c>
      <c r="O248" s="31" t="s">
        <v>384</v>
      </c>
      <c r="P248" s="6">
        <f t="shared" si="11"/>
        <v>0</v>
      </c>
    </row>
    <row r="249" spans="1:16" ht="23.25">
      <c r="A249" s="30">
        <v>244</v>
      </c>
      <c r="B249" s="27" t="s">
        <v>371</v>
      </c>
      <c r="C249" s="16"/>
      <c r="D249" s="17" t="str">
        <f>VLOOKUP(C249,'[1]Test'!$U$5:$V$105,2)</f>
        <v>سفر ته‌نها</v>
      </c>
      <c r="E249" s="18"/>
      <c r="F249" s="19" t="str">
        <f>VLOOKUP(E249,Test!$U$5:$V$105,2)</f>
        <v>سفر ته‌نها</v>
      </c>
      <c r="G249" s="20">
        <f t="shared" si="9"/>
        <v>0</v>
      </c>
      <c r="H249" s="17" t="str">
        <f>VLOOKUP(G249,Test!$U$5:$V$105,2)</f>
        <v>سفر ته‌نها</v>
      </c>
      <c r="I249" s="21" t="str">
        <f>VLOOKUP(G249,Test!$S$5:$T$10,2)</f>
        <v>fail</v>
      </c>
      <c r="J249" s="22"/>
      <c r="K249" s="23" t="str">
        <f>VLOOKUP(J249,Test!$U$5:$V$105,2)</f>
        <v>سفر ته‌نها</v>
      </c>
      <c r="L249" s="24">
        <f t="shared" si="10"/>
        <v>0</v>
      </c>
      <c r="M249" s="23" t="str">
        <f>VLOOKUP(L249,Test!$U$5:$V$105,2)</f>
        <v>سفر ته‌نها</v>
      </c>
      <c r="N249" s="22" t="str">
        <f>VLOOKUP(L249,Test!$S$5:$T$10,2)</f>
        <v>fail</v>
      </c>
      <c r="O249" s="31" t="s">
        <v>385</v>
      </c>
      <c r="P249" s="6">
        <f t="shared" si="11"/>
        <v>0</v>
      </c>
    </row>
    <row r="250" spans="1:16" ht="23.25">
      <c r="A250" s="30">
        <v>245</v>
      </c>
      <c r="B250" s="27" t="s">
        <v>372</v>
      </c>
      <c r="C250" s="16"/>
      <c r="D250" s="17" t="str">
        <f>VLOOKUP(C250,'[1]Test'!$U$5:$V$105,2)</f>
        <v>سفر ته‌نها</v>
      </c>
      <c r="E250" s="18"/>
      <c r="F250" s="19" t="str">
        <f>VLOOKUP(E250,Test!$U$5:$V$105,2)</f>
        <v>سفر ته‌نها</v>
      </c>
      <c r="G250" s="20">
        <f t="shared" si="9"/>
        <v>0</v>
      </c>
      <c r="H250" s="17" t="str">
        <f>VLOOKUP(G250,Test!$U$5:$V$105,2)</f>
        <v>سفر ته‌نها</v>
      </c>
      <c r="I250" s="21" t="str">
        <f>VLOOKUP(G250,Test!$S$5:$T$10,2)</f>
        <v>fail</v>
      </c>
      <c r="J250" s="22"/>
      <c r="K250" s="23" t="str">
        <f>VLOOKUP(J250,Test!$U$5:$V$105,2)</f>
        <v>سفر ته‌نها</v>
      </c>
      <c r="L250" s="24">
        <f t="shared" si="10"/>
        <v>0</v>
      </c>
      <c r="M250" s="23" t="str">
        <f>VLOOKUP(L250,Test!$U$5:$V$105,2)</f>
        <v>سفر ته‌نها</v>
      </c>
      <c r="N250" s="22" t="str">
        <f>VLOOKUP(L250,Test!$S$5:$T$10,2)</f>
        <v>fail</v>
      </c>
      <c r="O250" s="31" t="s">
        <v>383</v>
      </c>
      <c r="P250" s="6">
        <f t="shared" si="11"/>
        <v>0</v>
      </c>
    </row>
    <row r="251" spans="1:16" ht="23.25">
      <c r="A251" s="30">
        <v>246</v>
      </c>
      <c r="B251" s="27" t="s">
        <v>373</v>
      </c>
      <c r="C251" s="16"/>
      <c r="D251" s="17" t="str">
        <f>VLOOKUP(C251,'[1]Test'!$U$5:$V$105,2)</f>
        <v>سفر ته‌نها</v>
      </c>
      <c r="E251" s="18"/>
      <c r="F251" s="19" t="str">
        <f>VLOOKUP(E251,Test!$U$5:$V$105,2)</f>
        <v>سفر ته‌نها</v>
      </c>
      <c r="G251" s="20">
        <f t="shared" si="9"/>
        <v>0</v>
      </c>
      <c r="H251" s="17" t="str">
        <f>VLOOKUP(G251,Test!$U$5:$V$105,2)</f>
        <v>سفر ته‌نها</v>
      </c>
      <c r="I251" s="21" t="str">
        <f>VLOOKUP(G251,Test!$S$5:$T$10,2)</f>
        <v>fail</v>
      </c>
      <c r="J251" s="22"/>
      <c r="K251" s="23" t="str">
        <f>VLOOKUP(J251,Test!$U$5:$V$105,2)</f>
        <v>سفر ته‌نها</v>
      </c>
      <c r="L251" s="24">
        <f t="shared" si="10"/>
        <v>0</v>
      </c>
      <c r="M251" s="23" t="str">
        <f>VLOOKUP(L251,Test!$U$5:$V$105,2)</f>
        <v>سفر ته‌نها</v>
      </c>
      <c r="N251" s="22" t="str">
        <f>VLOOKUP(L251,Test!$S$5:$T$10,2)</f>
        <v>fail</v>
      </c>
      <c r="O251" s="31" t="s">
        <v>383</v>
      </c>
      <c r="P251" s="6">
        <f t="shared" si="11"/>
        <v>0</v>
      </c>
    </row>
    <row r="252" spans="1:16" ht="23.25">
      <c r="A252" s="30">
        <v>247</v>
      </c>
      <c r="B252" s="27" t="s">
        <v>374</v>
      </c>
      <c r="C252" s="16"/>
      <c r="D252" s="17" t="str">
        <f>VLOOKUP(C252,'[1]Test'!$U$5:$V$105,2)</f>
        <v>سفر ته‌نها</v>
      </c>
      <c r="E252" s="18"/>
      <c r="F252" s="19" t="str">
        <f>VLOOKUP(E252,Test!$U$5:$V$105,2)</f>
        <v>سفر ته‌نها</v>
      </c>
      <c r="G252" s="20">
        <f t="shared" si="9"/>
        <v>0</v>
      </c>
      <c r="H252" s="17" t="str">
        <f>VLOOKUP(G252,Test!$U$5:$V$105,2)</f>
        <v>سفر ته‌نها</v>
      </c>
      <c r="I252" s="21" t="str">
        <f>VLOOKUP(G252,Test!$S$5:$T$10,2)</f>
        <v>fail</v>
      </c>
      <c r="J252" s="22"/>
      <c r="K252" s="23" t="str">
        <f>VLOOKUP(J252,Test!$U$5:$V$105,2)</f>
        <v>سفر ته‌نها</v>
      </c>
      <c r="L252" s="24">
        <f t="shared" si="10"/>
        <v>0</v>
      </c>
      <c r="M252" s="23" t="str">
        <f>VLOOKUP(L252,Test!$U$5:$V$105,2)</f>
        <v>سفر ته‌نها</v>
      </c>
      <c r="N252" s="22" t="str">
        <f>VLOOKUP(L252,Test!$S$5:$T$10,2)</f>
        <v>fail</v>
      </c>
      <c r="O252" s="31" t="s">
        <v>385</v>
      </c>
      <c r="P252" s="6">
        <f t="shared" si="11"/>
        <v>0</v>
      </c>
    </row>
    <row r="253" spans="1:16" ht="23.25">
      <c r="A253" s="30">
        <v>248</v>
      </c>
      <c r="B253" s="27" t="s">
        <v>375</v>
      </c>
      <c r="C253" s="16"/>
      <c r="D253" s="17" t="str">
        <f>VLOOKUP(C253,'[1]Test'!$U$5:$V$105,2)</f>
        <v>سفر ته‌نها</v>
      </c>
      <c r="E253" s="18"/>
      <c r="F253" s="19" t="str">
        <f>VLOOKUP(E253,Test!$U$5:$V$105,2)</f>
        <v>سفر ته‌نها</v>
      </c>
      <c r="G253" s="20">
        <f t="shared" si="9"/>
        <v>0</v>
      </c>
      <c r="H253" s="17" t="str">
        <f>VLOOKUP(G253,Test!$U$5:$V$105,2)</f>
        <v>سفر ته‌نها</v>
      </c>
      <c r="I253" s="21" t="str">
        <f>VLOOKUP(G253,Test!$S$5:$T$10,2)</f>
        <v>fail</v>
      </c>
      <c r="J253" s="22"/>
      <c r="K253" s="23" t="str">
        <f>VLOOKUP(J253,Test!$U$5:$V$105,2)</f>
        <v>سفر ته‌نها</v>
      </c>
      <c r="L253" s="24">
        <f t="shared" si="10"/>
        <v>0</v>
      </c>
      <c r="M253" s="23" t="str">
        <f>VLOOKUP(L253,Test!$U$5:$V$105,2)</f>
        <v>سفر ته‌نها</v>
      </c>
      <c r="N253" s="22" t="str">
        <f>VLOOKUP(L253,Test!$S$5:$T$10,2)</f>
        <v>fail</v>
      </c>
      <c r="O253" s="31" t="s">
        <v>383</v>
      </c>
      <c r="P253" s="6">
        <f t="shared" si="11"/>
        <v>0</v>
      </c>
    </row>
    <row r="254" spans="1:16" ht="23.25">
      <c r="A254" s="30">
        <v>249</v>
      </c>
      <c r="B254" s="27" t="s">
        <v>395</v>
      </c>
      <c r="C254" s="16"/>
      <c r="D254" s="17" t="str">
        <f>VLOOKUP(C254,'[1]Test'!$U$5:$V$105,2)</f>
        <v>سفر ته‌نها</v>
      </c>
      <c r="E254" s="18"/>
      <c r="F254" s="19" t="str">
        <f>VLOOKUP(E254,Test!$U$5:$V$105,2)</f>
        <v>سفر ته‌نها</v>
      </c>
      <c r="G254" s="20">
        <f t="shared" si="9"/>
        <v>0</v>
      </c>
      <c r="H254" s="17" t="str">
        <f>VLOOKUP(G254,Test!$U$5:$V$105,2)</f>
        <v>سفر ته‌نها</v>
      </c>
      <c r="I254" s="21" t="str">
        <f>VLOOKUP(G254,Test!$S$5:$T$10,2)</f>
        <v>fail</v>
      </c>
      <c r="J254" s="22"/>
      <c r="K254" s="23" t="str">
        <f>VLOOKUP(J254,Test!$U$5:$V$105,2)</f>
        <v>سفر ته‌نها</v>
      </c>
      <c r="L254" s="24">
        <f t="shared" si="10"/>
        <v>0</v>
      </c>
      <c r="M254" s="23" t="str">
        <f>VLOOKUP(L254,Test!$U$5:$V$105,2)</f>
        <v>سفر ته‌نها</v>
      </c>
      <c r="N254" s="22" t="str">
        <f>VLOOKUP(L254,Test!$S$5:$T$10,2)</f>
        <v>fail</v>
      </c>
      <c r="O254" s="31" t="s">
        <v>383</v>
      </c>
      <c r="P254" s="6">
        <f t="shared" si="11"/>
        <v>0</v>
      </c>
    </row>
    <row r="255" spans="1:16" ht="23.25">
      <c r="A255" s="30">
        <v>250</v>
      </c>
      <c r="B255" s="27" t="s">
        <v>376</v>
      </c>
      <c r="C255" s="16"/>
      <c r="D255" s="17" t="str">
        <f>VLOOKUP(C255,'[1]Test'!$U$5:$V$105,2)</f>
        <v>سفر ته‌نها</v>
      </c>
      <c r="E255" s="18"/>
      <c r="F255" s="19" t="str">
        <f>VLOOKUP(E255,Test!$U$5:$V$105,2)</f>
        <v>سفر ته‌نها</v>
      </c>
      <c r="G255" s="20">
        <f t="shared" si="9"/>
        <v>0</v>
      </c>
      <c r="H255" s="17" t="str">
        <f>VLOOKUP(G255,Test!$U$5:$V$105,2)</f>
        <v>سفر ته‌نها</v>
      </c>
      <c r="I255" s="21" t="str">
        <f>VLOOKUP(G255,Test!$S$5:$T$10,2)</f>
        <v>fail</v>
      </c>
      <c r="J255" s="22"/>
      <c r="K255" s="23" t="str">
        <f>VLOOKUP(J255,Test!$U$5:$V$105,2)</f>
        <v>سفر ته‌نها</v>
      </c>
      <c r="L255" s="24">
        <f t="shared" si="10"/>
        <v>0</v>
      </c>
      <c r="M255" s="23" t="str">
        <f>VLOOKUP(L255,Test!$U$5:$V$105,2)</f>
        <v>سفر ته‌نها</v>
      </c>
      <c r="N255" s="22" t="str">
        <f>VLOOKUP(L255,Test!$S$5:$T$10,2)</f>
        <v>fail</v>
      </c>
      <c r="O255" s="31" t="s">
        <v>385</v>
      </c>
      <c r="P255" s="6">
        <f t="shared" si="11"/>
        <v>0</v>
      </c>
    </row>
    <row r="256" spans="1:16" ht="23.25">
      <c r="A256" s="30">
        <v>251</v>
      </c>
      <c r="B256" s="27" t="s">
        <v>377</v>
      </c>
      <c r="C256" s="16"/>
      <c r="D256" s="17" t="str">
        <f>VLOOKUP(C256,'[1]Test'!$U$5:$V$105,2)</f>
        <v>سفر ته‌نها</v>
      </c>
      <c r="E256" s="18"/>
      <c r="F256" s="19" t="str">
        <f>VLOOKUP(E256,Test!$U$5:$V$105,2)</f>
        <v>سفر ته‌نها</v>
      </c>
      <c r="G256" s="20">
        <f t="shared" si="9"/>
        <v>0</v>
      </c>
      <c r="H256" s="17" t="str">
        <f>VLOOKUP(G256,Test!$U$5:$V$105,2)</f>
        <v>سفر ته‌نها</v>
      </c>
      <c r="I256" s="21" t="str">
        <f>VLOOKUP(G256,Test!$S$5:$T$10,2)</f>
        <v>fail</v>
      </c>
      <c r="J256" s="22"/>
      <c r="K256" s="23" t="str">
        <f>VLOOKUP(J256,Test!$U$5:$V$105,2)</f>
        <v>سفر ته‌نها</v>
      </c>
      <c r="L256" s="24">
        <f t="shared" si="10"/>
        <v>0</v>
      </c>
      <c r="M256" s="23" t="str">
        <f>VLOOKUP(L256,Test!$U$5:$V$105,2)</f>
        <v>سفر ته‌نها</v>
      </c>
      <c r="N256" s="22" t="str">
        <f>VLOOKUP(L256,Test!$S$5:$T$10,2)</f>
        <v>fail</v>
      </c>
      <c r="O256" s="31" t="s">
        <v>382</v>
      </c>
      <c r="P256" s="6">
        <f t="shared" si="11"/>
        <v>0</v>
      </c>
    </row>
    <row r="257" spans="1:16" ht="23.25">
      <c r="A257" s="30">
        <v>252</v>
      </c>
      <c r="B257" s="27" t="s">
        <v>378</v>
      </c>
      <c r="C257" s="16"/>
      <c r="D257" s="17" t="str">
        <f>VLOOKUP(C257,'[1]Test'!$U$5:$V$105,2)</f>
        <v>سفر ته‌نها</v>
      </c>
      <c r="E257" s="18"/>
      <c r="F257" s="19" t="str">
        <f>VLOOKUP(E257,Test!$U$5:$V$105,2)</f>
        <v>سفر ته‌نها</v>
      </c>
      <c r="G257" s="20">
        <f t="shared" si="9"/>
        <v>0</v>
      </c>
      <c r="H257" s="17" t="str">
        <f>VLOOKUP(G257,Test!$U$5:$V$105,2)</f>
        <v>سفر ته‌نها</v>
      </c>
      <c r="I257" s="21" t="str">
        <f>VLOOKUP(G257,Test!$S$5:$T$10,2)</f>
        <v>fail</v>
      </c>
      <c r="J257" s="22"/>
      <c r="K257" s="23" t="str">
        <f>VLOOKUP(J257,Test!$U$5:$V$105,2)</f>
        <v>سفر ته‌نها</v>
      </c>
      <c r="L257" s="24">
        <f t="shared" si="10"/>
        <v>0</v>
      </c>
      <c r="M257" s="23" t="str">
        <f>VLOOKUP(L257,Test!$U$5:$V$105,2)</f>
        <v>سفر ته‌نها</v>
      </c>
      <c r="N257" s="22" t="str">
        <f>VLOOKUP(L257,Test!$S$5:$T$10,2)</f>
        <v>fail</v>
      </c>
      <c r="O257" s="31" t="s">
        <v>383</v>
      </c>
      <c r="P257" s="6">
        <f t="shared" si="11"/>
        <v>0</v>
      </c>
    </row>
    <row r="258" spans="1:16" ht="23.25">
      <c r="A258" s="30">
        <v>253</v>
      </c>
      <c r="B258" s="27" t="s">
        <v>268</v>
      </c>
      <c r="C258" s="16">
        <v>25</v>
      </c>
      <c r="D258" s="17" t="str">
        <f>VLOOKUP(C258,'[1]Test'!$U$5:$V$105,2)</f>
        <v>بیست و یپَنج</v>
      </c>
      <c r="E258" s="18"/>
      <c r="F258" s="19" t="str">
        <f>VLOOKUP(E258,Test!$U$5:$V$105,2)</f>
        <v>سفر ته‌نها</v>
      </c>
      <c r="G258" s="20">
        <f t="shared" si="9"/>
        <v>25</v>
      </c>
      <c r="H258" s="17" t="str">
        <f>VLOOKUP(G258,Test!$U$5:$V$105,2)</f>
        <v>بیست و یپَنج</v>
      </c>
      <c r="I258" s="21" t="str">
        <f>VLOOKUP(G258,Test!$S$5:$T$10,2)</f>
        <v>fail</v>
      </c>
      <c r="J258" s="22"/>
      <c r="K258" s="23" t="str">
        <f>VLOOKUP(J258,Test!$U$5:$V$105,2)</f>
        <v>سفر ته‌نها</v>
      </c>
      <c r="L258" s="24">
        <f t="shared" si="10"/>
        <v>25</v>
      </c>
      <c r="M258" s="23" t="str">
        <f>VLOOKUP(L258,Test!$U$5:$V$105,2)</f>
        <v>بیست و یپَنج</v>
      </c>
      <c r="N258" s="22" t="str">
        <f>VLOOKUP(L258,Test!$S$5:$T$10,2)</f>
        <v>fail</v>
      </c>
      <c r="O258" s="31" t="s">
        <v>362</v>
      </c>
      <c r="P258" s="6">
        <f t="shared" si="11"/>
        <v>25</v>
      </c>
    </row>
    <row r="259" spans="1:16" ht="23.25">
      <c r="A259" s="30">
        <v>254</v>
      </c>
      <c r="B259" s="27" t="s">
        <v>396</v>
      </c>
      <c r="C259" s="16"/>
      <c r="D259" s="17" t="str">
        <f>VLOOKUP(C259,'[1]Test'!$U$5:$V$105,2)</f>
        <v>سفر ته‌نها</v>
      </c>
      <c r="E259" s="18"/>
      <c r="F259" s="19" t="str">
        <f>VLOOKUP(E259,Test!$U$5:$V$105,2)</f>
        <v>سفر ته‌نها</v>
      </c>
      <c r="G259" s="20">
        <f t="shared" si="9"/>
        <v>0</v>
      </c>
      <c r="H259" s="17" t="str">
        <f>VLOOKUP(G259,Test!$U$5:$V$105,2)</f>
        <v>سفر ته‌نها</v>
      </c>
      <c r="I259" s="21" t="str">
        <f>VLOOKUP(G259,Test!$S$5:$T$10,2)</f>
        <v>fail</v>
      </c>
      <c r="J259" s="22"/>
      <c r="K259" s="23" t="str">
        <f>VLOOKUP(J259,Test!$U$5:$V$105,2)</f>
        <v>سفر ته‌نها</v>
      </c>
      <c r="L259" s="24">
        <f t="shared" si="10"/>
        <v>0</v>
      </c>
      <c r="M259" s="23" t="str">
        <f>VLOOKUP(L259,Test!$U$5:$V$105,2)</f>
        <v>سفر ته‌نها</v>
      </c>
      <c r="N259" s="22" t="str">
        <f>VLOOKUP(L259,Test!$S$5:$T$10,2)</f>
        <v>fail</v>
      </c>
      <c r="O259" s="31" t="s">
        <v>383</v>
      </c>
      <c r="P259" s="6">
        <f t="shared" si="11"/>
        <v>0</v>
      </c>
    </row>
    <row r="260" spans="1:16" ht="23.25">
      <c r="A260" s="30">
        <v>255</v>
      </c>
      <c r="B260" s="27" t="s">
        <v>379</v>
      </c>
      <c r="C260" s="16"/>
      <c r="D260" s="17" t="str">
        <f>VLOOKUP(C260,'[1]Test'!$U$5:$V$105,2)</f>
        <v>سفر ته‌نها</v>
      </c>
      <c r="E260" s="18"/>
      <c r="F260" s="19" t="str">
        <f>VLOOKUP(E260,Test!$U$5:$V$105,2)</f>
        <v>سفر ته‌نها</v>
      </c>
      <c r="G260" s="20">
        <f t="shared" si="9"/>
        <v>0</v>
      </c>
      <c r="H260" s="17" t="str">
        <f>VLOOKUP(G260,Test!$U$5:$V$105,2)</f>
        <v>سفر ته‌نها</v>
      </c>
      <c r="I260" s="21" t="str">
        <f>VLOOKUP(G260,Test!$S$5:$T$10,2)</f>
        <v>fail</v>
      </c>
      <c r="J260" s="22"/>
      <c r="K260" s="23" t="str">
        <f>VLOOKUP(J260,Test!$U$5:$V$105,2)</f>
        <v>سفر ته‌نها</v>
      </c>
      <c r="L260" s="24">
        <f t="shared" si="10"/>
        <v>0</v>
      </c>
      <c r="M260" s="23" t="str">
        <f>VLOOKUP(L260,Test!$U$5:$V$105,2)</f>
        <v>سفر ته‌نها</v>
      </c>
      <c r="N260" s="22" t="str">
        <f>VLOOKUP(L260,Test!$S$5:$T$10,2)</f>
        <v>fail</v>
      </c>
      <c r="O260" s="31" t="s">
        <v>383</v>
      </c>
      <c r="P260" s="6">
        <f t="shared" si="11"/>
        <v>0</v>
      </c>
    </row>
    <row r="261" spans="1:16" ht="23.25">
      <c r="A261" s="30">
        <v>256</v>
      </c>
      <c r="B261" s="27" t="s">
        <v>381</v>
      </c>
      <c r="C261" s="16"/>
      <c r="D261" s="17" t="str">
        <f>VLOOKUP(C261,'[1]Test'!$U$5:$V$105,2)</f>
        <v>سفر ته‌نها</v>
      </c>
      <c r="E261" s="18"/>
      <c r="F261" s="19" t="str">
        <f>VLOOKUP(E261,Test!$U$5:$V$105,2)</f>
        <v>سفر ته‌نها</v>
      </c>
      <c r="G261" s="20">
        <f t="shared" si="9"/>
        <v>0</v>
      </c>
      <c r="H261" s="17" t="str">
        <f>VLOOKUP(G261,Test!$U$5:$V$105,2)</f>
        <v>سفر ته‌نها</v>
      </c>
      <c r="I261" s="21" t="str">
        <f>VLOOKUP(G261,Test!$S$5:$T$10,2)</f>
        <v>fail</v>
      </c>
      <c r="J261" s="22"/>
      <c r="K261" s="23" t="str">
        <f>VLOOKUP(J261,Test!$U$5:$V$105,2)</f>
        <v>سفر ته‌نها</v>
      </c>
      <c r="L261" s="24">
        <f t="shared" si="10"/>
        <v>0</v>
      </c>
      <c r="M261" s="23" t="str">
        <f>VLOOKUP(L261,Test!$U$5:$V$105,2)</f>
        <v>سفر ته‌نها</v>
      </c>
      <c r="N261" s="22" t="str">
        <f>VLOOKUP(L261,Test!$S$5:$T$10,2)</f>
        <v>fail</v>
      </c>
      <c r="O261" s="31" t="s">
        <v>383</v>
      </c>
      <c r="P261" s="6">
        <f t="shared" si="11"/>
        <v>0</v>
      </c>
    </row>
    <row r="262" spans="1:16" ht="23.25">
      <c r="A262" s="30">
        <v>257</v>
      </c>
      <c r="B262" s="27" t="s">
        <v>397</v>
      </c>
      <c r="C262" s="16"/>
      <c r="D262" s="17" t="str">
        <f>VLOOKUP(C262,'[1]Test'!$U$5:$V$105,2)</f>
        <v>سفر ته‌نها</v>
      </c>
      <c r="E262" s="18"/>
      <c r="F262" s="19" t="str">
        <f>VLOOKUP(E262,Test!$U$5:$V$105,2)</f>
        <v>سفر ته‌نها</v>
      </c>
      <c r="G262" s="20">
        <f t="shared" si="9"/>
        <v>0</v>
      </c>
      <c r="H262" s="17" t="str">
        <f>VLOOKUP(G262,Test!$U$5:$V$105,2)</f>
        <v>سفر ته‌نها</v>
      </c>
      <c r="I262" s="21" t="str">
        <f>VLOOKUP(G262,Test!$S$5:$T$10,2)</f>
        <v>fail</v>
      </c>
      <c r="J262" s="22"/>
      <c r="K262" s="23" t="str">
        <f>VLOOKUP(J262,Test!$U$5:$V$105,2)</f>
        <v>سفر ته‌نها</v>
      </c>
      <c r="L262" s="24">
        <f t="shared" si="10"/>
        <v>0</v>
      </c>
      <c r="M262" s="23" t="str">
        <f>VLOOKUP(L262,Test!$U$5:$V$105,2)</f>
        <v>سفر ته‌نها</v>
      </c>
      <c r="N262" s="22" t="str">
        <f>VLOOKUP(L262,Test!$S$5:$T$10,2)</f>
        <v>fail</v>
      </c>
      <c r="O262" s="31" t="s">
        <v>385</v>
      </c>
      <c r="P262" s="6">
        <f t="shared" si="11"/>
        <v>0</v>
      </c>
    </row>
    <row r="263" spans="1:16" ht="24" thickBot="1">
      <c r="A263" s="30">
        <v>258</v>
      </c>
      <c r="B263" s="33" t="s">
        <v>367</v>
      </c>
      <c r="C263" s="16"/>
      <c r="D263" s="17" t="str">
        <f>VLOOKUP(C263,'[1]Test'!$U$5:$V$105,2)</f>
        <v>سفر ته‌نها</v>
      </c>
      <c r="E263" s="18"/>
      <c r="F263" s="19" t="str">
        <f>VLOOKUP(E263,Test!$U$5:$V$105,2)</f>
        <v>سفر ته‌نها</v>
      </c>
      <c r="G263" s="20">
        <f>C263+E263</f>
        <v>0</v>
      </c>
      <c r="H263" s="17" t="str">
        <f>VLOOKUP(G263,Test!$U$5:$V$105,2)</f>
        <v>سفر ته‌نها</v>
      </c>
      <c r="I263" s="21" t="str">
        <f>VLOOKUP(G263,Test!$S$5:$T$10,2)</f>
        <v>fail</v>
      </c>
      <c r="J263" s="22"/>
      <c r="K263" s="23" t="str">
        <f>VLOOKUP(J263,Test!$U$5:$V$105,2)</f>
        <v>سفر ته‌نها</v>
      </c>
      <c r="L263" s="24">
        <f>IF(G263&gt;=49,"-",C263+J263)</f>
        <v>0</v>
      </c>
      <c r="M263" s="23" t="str">
        <f>VLOOKUP(L263,Test!$U$5:$V$105,2)</f>
        <v>سفر ته‌نها</v>
      </c>
      <c r="N263" s="22" t="str">
        <f>VLOOKUP(L263,Test!$S$5:$T$10,2)</f>
        <v>fail</v>
      </c>
      <c r="O263" s="34" t="s">
        <v>382</v>
      </c>
      <c r="P263" s="6">
        <f>IF(OR(L263&lt;50,L263="-"),L263,ROUND(((L263-50)/2),0)+50)</f>
        <v>0</v>
      </c>
    </row>
  </sheetData>
  <sheetProtection/>
  <autoFilter ref="A5:P243"/>
  <mergeCells count="19">
    <mergeCell ref="L1:M1"/>
    <mergeCell ref="L2:M2"/>
    <mergeCell ref="C3:K3"/>
    <mergeCell ref="N3:O3"/>
    <mergeCell ref="N1:O1"/>
    <mergeCell ref="B4:B5"/>
    <mergeCell ref="G4:I4"/>
    <mergeCell ref="J4:K4"/>
    <mergeCell ref="C2:K2"/>
    <mergeCell ref="A4:A5"/>
    <mergeCell ref="A1:B1"/>
    <mergeCell ref="L4:N4"/>
    <mergeCell ref="N2:O2"/>
    <mergeCell ref="L3:M3"/>
    <mergeCell ref="A2:B2"/>
    <mergeCell ref="C4:D4"/>
    <mergeCell ref="E4:F4"/>
    <mergeCell ref="C1:K1"/>
    <mergeCell ref="A3:B3"/>
  </mergeCells>
  <conditionalFormatting sqref="C6:O6 O245 O7:O243 A6:A263 C5:N263">
    <cfRule type="cellIs" priority="40" dxfId="1" operator="equal" stopIfTrue="1">
      <formula>"دةرنةضوو"</formula>
    </cfRule>
  </conditionalFormatting>
  <conditionalFormatting sqref="A1:A4 L1:L3 C1:C3">
    <cfRule type="cellIs" priority="50" dxfId="1" operator="equal" stopIfTrue="1">
      <formula>"دةرنةضوو"</formula>
    </cfRule>
  </conditionalFormatting>
  <conditionalFormatting sqref="B4:C4 E4 G4 J4 L4 O4">
    <cfRule type="cellIs" priority="49" dxfId="1" operator="equal" stopIfTrue="1">
      <formula>"دةرنةضوو"</formula>
    </cfRule>
  </conditionalFormatting>
  <conditionalFormatting sqref="B204">
    <cfRule type="duplicateValues" priority="9" dxfId="0">
      <formula>AND(COUNTIF($B$204:$B$204,B204)&gt;1,NOT(ISBLANK(B204)))</formula>
    </cfRule>
  </conditionalFormatting>
  <conditionalFormatting sqref="B245 B6:B180">
    <cfRule type="duplicateValues" priority="53" dxfId="0">
      <formula>AND(COUNTIF($B$245:$B$245,B6)+COUNTIF($B$6:$B$180,B6)&gt;1,NOT(ISBLANK(B6)))</formula>
    </cfRule>
  </conditionalFormatting>
  <conditionalFormatting sqref="B224">
    <cfRule type="duplicateValues" priority="7" dxfId="0">
      <formula>AND(COUNTIF($B$224:$B$224,B224)&gt;1,NOT(ISBLANK(B224)))</formula>
    </cfRule>
  </conditionalFormatting>
  <conditionalFormatting sqref="B241">
    <cfRule type="duplicateValues" priority="6" dxfId="0">
      <formula>AND(COUNTIF($B$241:$B$241,B241)&gt;1,NOT(ISBLANK(B241)))</formula>
    </cfRule>
  </conditionalFormatting>
  <conditionalFormatting sqref="B244">
    <cfRule type="duplicateValues" priority="5" dxfId="0">
      <formula>AND(COUNTIF($B$244:$B$244,B244)&gt;1,NOT(ISBLANK(B244)))</formula>
    </cfRule>
  </conditionalFormatting>
  <conditionalFormatting sqref="B246:B263">
    <cfRule type="duplicateValues" priority="4" dxfId="0">
      <formula>AND(COUNTIF($B$246:$B$263,B246)&gt;1,NOT(ISBLANK(B246)))</formula>
    </cfRule>
  </conditionalFormatting>
  <conditionalFormatting sqref="O245:O263">
    <cfRule type="cellIs" priority="3" dxfId="1" operator="equal" stopIfTrue="1">
      <formula>"دةرنةضوو"</formula>
    </cfRule>
  </conditionalFormatting>
  <conditionalFormatting sqref="Q6:Q11">
    <cfRule type="containsText" priority="1" dxfId="0" operator="containsText" text="دوو + چوار">
      <formula>NOT(ISERROR(SEARCH("دوو + چوار",Q6)))</formula>
    </cfRule>
  </conditionalFormatting>
  <dataValidations count="1">
    <dataValidation type="list" allowBlank="1" showInputMessage="1" showErrorMessage="1" sqref="N2:O2">
      <formula1>$Q$6:$Q$11</formula1>
    </dataValidation>
  </dataValidations>
  <printOptions horizontalCentered="1"/>
  <pageMargins left="0.1968503937007874" right="0.1968503937007874" top="0.5905511811023623" bottom="1.3779527559055118" header="0.3937007874015748" footer="0.3937007874015748"/>
  <pageSetup fitToHeight="8" horizontalDpi="600" verticalDpi="600" orientation="landscape" paperSize="9" scale="59" r:id="rId1"/>
  <headerFooter alignWithMargins="0">
    <oddFooter xml:space="preserve">&amp;L&amp;12سەرۆکی لێژنەی تاقیکردنەوە
د. امير سليم محمد&amp;C&amp;12سەرۆکی بەش
پ.ی.د. دلێر موسی احمد&amp;10
&amp;R&amp;12                                   مامۆستا 
 شاكار مغديد عزيز                                 ژیان محسن
    &amp;"Ali_K_Samik,Regular"   
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MAX</cp:lastModifiedBy>
  <cp:lastPrinted>2023-05-01T22:14:32Z</cp:lastPrinted>
  <dcterms:created xsi:type="dcterms:W3CDTF">2030-11-12T09:25:46Z</dcterms:created>
  <dcterms:modified xsi:type="dcterms:W3CDTF">2023-05-01T22:16:17Z</dcterms:modified>
  <cp:category/>
  <cp:version/>
  <cp:contentType/>
  <cp:contentStatus/>
</cp:coreProperties>
</file>