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bab Center\Desktop\"/>
    </mc:Choice>
  </mc:AlternateContent>
  <bookViews>
    <workbookView xWindow="0" yWindow="0" windowWidth="15360" windowHeight="5835"/>
  </bookViews>
  <sheets>
    <sheet name="B1" sheetId="1" r:id="rId1"/>
  </sheets>
  <externalReferences>
    <externalReference r:id="rId2"/>
  </externalReferences>
  <definedNames>
    <definedName name="_xlnm._FilterDatabase" localSheetId="0" hidden="1">'B1'!$A$5:$X$143</definedName>
    <definedName name="_xlnm.Print_Area" localSheetId="0">'B1'!$A$1:$R$162</definedName>
    <definedName name="_xlnm.Print_Titles" localSheetId="0">'B1'!$4:$5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0" i="1" l="1"/>
  <c r="F160" i="1"/>
  <c r="G160" i="1"/>
  <c r="H160" i="1"/>
  <c r="I160" i="1"/>
  <c r="K160" i="1"/>
  <c r="L160" i="1"/>
  <c r="M160" i="1"/>
  <c r="N160" i="1"/>
  <c r="D161" i="1"/>
  <c r="F161" i="1"/>
  <c r="G161" i="1"/>
  <c r="H161" i="1"/>
  <c r="K161" i="1"/>
  <c r="D162" i="1"/>
  <c r="F162" i="1"/>
  <c r="G162" i="1"/>
  <c r="I162" i="1"/>
  <c r="H162" i="1"/>
  <c r="K162" i="1"/>
  <c r="L162" i="1"/>
  <c r="N162" i="1"/>
  <c r="M162" i="1"/>
  <c r="L161" i="1"/>
  <c r="I161" i="1"/>
  <c r="K159" i="1"/>
  <c r="G159" i="1"/>
  <c r="F159" i="1"/>
  <c r="D159" i="1"/>
  <c r="K158" i="1"/>
  <c r="G158" i="1"/>
  <c r="F158" i="1"/>
  <c r="D158" i="1"/>
  <c r="K157" i="1"/>
  <c r="G157" i="1"/>
  <c r="L157" i="1"/>
  <c r="N157" i="1"/>
  <c r="F157" i="1"/>
  <c r="D157" i="1"/>
  <c r="K156" i="1"/>
  <c r="G156" i="1"/>
  <c r="H156" i="1"/>
  <c r="F156" i="1"/>
  <c r="D156" i="1"/>
  <c r="K155" i="1"/>
  <c r="G155" i="1"/>
  <c r="H155" i="1"/>
  <c r="L155" i="1"/>
  <c r="F155" i="1"/>
  <c r="D155" i="1"/>
  <c r="G154" i="1"/>
  <c r="L154" i="1"/>
  <c r="K154" i="1"/>
  <c r="F154" i="1"/>
  <c r="D154" i="1"/>
  <c r="K153" i="1"/>
  <c r="G153" i="1"/>
  <c r="L153" i="1"/>
  <c r="F153" i="1"/>
  <c r="D153" i="1"/>
  <c r="K152" i="1"/>
  <c r="G152" i="1"/>
  <c r="F152" i="1"/>
  <c r="D152" i="1"/>
  <c r="K151" i="1"/>
  <c r="G151" i="1"/>
  <c r="L151" i="1"/>
  <c r="F151" i="1"/>
  <c r="D151" i="1"/>
  <c r="K150" i="1"/>
  <c r="G150" i="1"/>
  <c r="L150" i="1"/>
  <c r="F150" i="1"/>
  <c r="D150" i="1"/>
  <c r="K149" i="1"/>
  <c r="G149" i="1"/>
  <c r="F149" i="1"/>
  <c r="D149" i="1"/>
  <c r="K148" i="1"/>
  <c r="G148" i="1"/>
  <c r="H148" i="1"/>
  <c r="F148" i="1"/>
  <c r="D148" i="1"/>
  <c r="K147" i="1"/>
  <c r="G147" i="1"/>
  <c r="L147" i="1"/>
  <c r="F147" i="1"/>
  <c r="D147" i="1"/>
  <c r="K146" i="1"/>
  <c r="G146" i="1"/>
  <c r="F146" i="1"/>
  <c r="D146" i="1"/>
  <c r="K145" i="1"/>
  <c r="G145" i="1"/>
  <c r="H145" i="1" s="1"/>
  <c r="F145" i="1"/>
  <c r="D145" i="1"/>
  <c r="K144" i="1"/>
  <c r="G144" i="1"/>
  <c r="L144" i="1" s="1"/>
  <c r="I144" i="1"/>
  <c r="H144" i="1"/>
  <c r="F144" i="1"/>
  <c r="D144" i="1"/>
  <c r="K143" i="1"/>
  <c r="G143" i="1"/>
  <c r="L143" i="1" s="1"/>
  <c r="F143" i="1"/>
  <c r="D143" i="1"/>
  <c r="K142" i="1"/>
  <c r="G142" i="1"/>
  <c r="H142" i="1"/>
  <c r="F142" i="1"/>
  <c r="D142" i="1"/>
  <c r="K141" i="1"/>
  <c r="G141" i="1"/>
  <c r="L141" i="1" s="1"/>
  <c r="F141" i="1"/>
  <c r="D141" i="1"/>
  <c r="K140" i="1"/>
  <c r="G140" i="1"/>
  <c r="H140" i="1"/>
  <c r="F140" i="1"/>
  <c r="D140" i="1"/>
  <c r="K139" i="1"/>
  <c r="G139" i="1"/>
  <c r="L139" i="1"/>
  <c r="N139" i="1" s="1"/>
  <c r="F139" i="1"/>
  <c r="D139" i="1"/>
  <c r="K138" i="1"/>
  <c r="G138" i="1"/>
  <c r="I138" i="1" s="1"/>
  <c r="F138" i="1"/>
  <c r="D138" i="1"/>
  <c r="G137" i="1"/>
  <c r="L137" i="1"/>
  <c r="K137" i="1"/>
  <c r="F137" i="1"/>
  <c r="D137" i="1"/>
  <c r="K136" i="1"/>
  <c r="G136" i="1"/>
  <c r="H136" i="1"/>
  <c r="F136" i="1"/>
  <c r="D136" i="1"/>
  <c r="K135" i="1"/>
  <c r="G135" i="1"/>
  <c r="L135" i="1" s="1"/>
  <c r="F135" i="1"/>
  <c r="D135" i="1"/>
  <c r="K134" i="1"/>
  <c r="G134" i="1"/>
  <c r="F134" i="1"/>
  <c r="D134" i="1"/>
  <c r="K133" i="1"/>
  <c r="G133" i="1"/>
  <c r="F133" i="1"/>
  <c r="D133" i="1"/>
  <c r="K132" i="1"/>
  <c r="G132" i="1"/>
  <c r="H132" i="1"/>
  <c r="F132" i="1"/>
  <c r="D132" i="1"/>
  <c r="K131" i="1"/>
  <c r="G131" i="1"/>
  <c r="L131" i="1"/>
  <c r="R131" i="1" s="1"/>
  <c r="F131" i="1"/>
  <c r="D131" i="1"/>
  <c r="K130" i="1"/>
  <c r="G130" i="1"/>
  <c r="I130" i="1" s="1"/>
  <c r="H130" i="1"/>
  <c r="F130" i="1"/>
  <c r="D130" i="1"/>
  <c r="K129" i="1"/>
  <c r="G129" i="1"/>
  <c r="L129" i="1" s="1"/>
  <c r="F129" i="1"/>
  <c r="D129" i="1"/>
  <c r="K128" i="1"/>
  <c r="G128" i="1"/>
  <c r="I128" i="1" s="1"/>
  <c r="H128" i="1"/>
  <c r="F128" i="1"/>
  <c r="D128" i="1"/>
  <c r="K127" i="1"/>
  <c r="G127" i="1"/>
  <c r="I127" i="1" s="1"/>
  <c r="L127" i="1"/>
  <c r="N127" i="1" s="1"/>
  <c r="F127" i="1"/>
  <c r="D127" i="1"/>
  <c r="K126" i="1"/>
  <c r="G126" i="1"/>
  <c r="L126" i="1" s="1"/>
  <c r="F126" i="1"/>
  <c r="D126" i="1"/>
  <c r="G125" i="1"/>
  <c r="L125" i="1"/>
  <c r="N125" i="1" s="1"/>
  <c r="K125" i="1"/>
  <c r="H125" i="1"/>
  <c r="F125" i="1"/>
  <c r="D125" i="1"/>
  <c r="K124" i="1"/>
  <c r="G124" i="1"/>
  <c r="H124" i="1"/>
  <c r="F124" i="1"/>
  <c r="D124" i="1"/>
  <c r="K123" i="1"/>
  <c r="G123" i="1"/>
  <c r="H123" i="1" s="1"/>
  <c r="I123" i="1"/>
  <c r="F123" i="1"/>
  <c r="D123" i="1"/>
  <c r="K122" i="1"/>
  <c r="G122" i="1"/>
  <c r="F122" i="1"/>
  <c r="D122" i="1"/>
  <c r="G121" i="1"/>
  <c r="L121" i="1" s="1"/>
  <c r="K121" i="1"/>
  <c r="F121" i="1"/>
  <c r="D121" i="1"/>
  <c r="K120" i="1"/>
  <c r="G120" i="1"/>
  <c r="H120" i="1"/>
  <c r="F120" i="1"/>
  <c r="D120" i="1"/>
  <c r="K119" i="1"/>
  <c r="G119" i="1"/>
  <c r="H119" i="1" s="1"/>
  <c r="F119" i="1"/>
  <c r="D119" i="1"/>
  <c r="K118" i="1"/>
  <c r="G118" i="1"/>
  <c r="L118" i="1"/>
  <c r="N118" i="1" s="1"/>
  <c r="F118" i="1"/>
  <c r="D118" i="1"/>
  <c r="K117" i="1"/>
  <c r="G117" i="1"/>
  <c r="H117" i="1" s="1"/>
  <c r="I117" i="1"/>
  <c r="F117" i="1"/>
  <c r="D117" i="1"/>
  <c r="K116" i="1"/>
  <c r="G116" i="1"/>
  <c r="H116" i="1" s="1"/>
  <c r="L116" i="1"/>
  <c r="R116" i="1" s="1"/>
  <c r="F116" i="1"/>
  <c r="D116" i="1"/>
  <c r="K115" i="1"/>
  <c r="G115" i="1"/>
  <c r="L115" i="1" s="1"/>
  <c r="F115" i="1"/>
  <c r="D115" i="1"/>
  <c r="K114" i="1"/>
  <c r="G114" i="1"/>
  <c r="I114" i="1" s="1"/>
  <c r="L114" i="1"/>
  <c r="M114" i="1" s="1"/>
  <c r="F114" i="1"/>
  <c r="D114" i="1"/>
  <c r="K113" i="1"/>
  <c r="G113" i="1"/>
  <c r="L113" i="1" s="1"/>
  <c r="F113" i="1"/>
  <c r="D113" i="1"/>
  <c r="K112" i="1"/>
  <c r="G112" i="1"/>
  <c r="F112" i="1"/>
  <c r="D112" i="1"/>
  <c r="K111" i="1"/>
  <c r="G111" i="1"/>
  <c r="I111" i="1"/>
  <c r="L111" i="1"/>
  <c r="R111" i="1" s="1"/>
  <c r="F111" i="1"/>
  <c r="D111" i="1"/>
  <c r="K110" i="1"/>
  <c r="G110" i="1"/>
  <c r="L110" i="1" s="1"/>
  <c r="F110" i="1"/>
  <c r="D110" i="1"/>
  <c r="K109" i="1"/>
  <c r="G109" i="1"/>
  <c r="I109" i="1"/>
  <c r="L109" i="1"/>
  <c r="N109" i="1" s="1"/>
  <c r="F109" i="1"/>
  <c r="D109" i="1"/>
  <c r="K108" i="1"/>
  <c r="G108" i="1"/>
  <c r="H108" i="1" s="1"/>
  <c r="F108" i="1"/>
  <c r="D108" i="1"/>
  <c r="K107" i="1"/>
  <c r="G107" i="1"/>
  <c r="H107" i="1" s="1"/>
  <c r="L107" i="1"/>
  <c r="N107" i="1" s="1"/>
  <c r="F107" i="1"/>
  <c r="D107" i="1"/>
  <c r="K106" i="1"/>
  <c r="G106" i="1"/>
  <c r="L106" i="1" s="1"/>
  <c r="F106" i="1"/>
  <c r="D106" i="1"/>
  <c r="K105" i="1"/>
  <c r="G105" i="1"/>
  <c r="L105" i="1" s="1"/>
  <c r="F105" i="1"/>
  <c r="D105" i="1"/>
  <c r="K104" i="1"/>
  <c r="G104" i="1"/>
  <c r="H104" i="1" s="1"/>
  <c r="F104" i="1"/>
  <c r="D104" i="1"/>
  <c r="K103" i="1"/>
  <c r="G103" i="1"/>
  <c r="L103" i="1"/>
  <c r="N103" i="1" s="1"/>
  <c r="F103" i="1"/>
  <c r="D103" i="1"/>
  <c r="G102" i="1"/>
  <c r="L102" i="1" s="1"/>
  <c r="K102" i="1"/>
  <c r="H102" i="1"/>
  <c r="F102" i="1"/>
  <c r="D102" i="1"/>
  <c r="K101" i="1"/>
  <c r="G101" i="1"/>
  <c r="L101" i="1"/>
  <c r="N101" i="1" s="1"/>
  <c r="F101" i="1"/>
  <c r="D101" i="1"/>
  <c r="K100" i="1"/>
  <c r="G100" i="1"/>
  <c r="L100" i="1" s="1"/>
  <c r="F100" i="1"/>
  <c r="D100" i="1"/>
  <c r="K99" i="1"/>
  <c r="G99" i="1"/>
  <c r="L99" i="1"/>
  <c r="N99" i="1" s="1"/>
  <c r="F99" i="1"/>
  <c r="D99" i="1"/>
  <c r="K98" i="1"/>
  <c r="G98" i="1"/>
  <c r="L98" i="1" s="1"/>
  <c r="F98" i="1"/>
  <c r="D98" i="1"/>
  <c r="K97" i="1"/>
  <c r="G97" i="1"/>
  <c r="H97" i="1" s="1"/>
  <c r="I97" i="1"/>
  <c r="F97" i="1"/>
  <c r="D97" i="1"/>
  <c r="K96" i="1"/>
  <c r="G96" i="1"/>
  <c r="L96" i="1"/>
  <c r="N96" i="1" s="1"/>
  <c r="M96" i="1"/>
  <c r="F96" i="1"/>
  <c r="D96" i="1"/>
  <c r="K95" i="1"/>
  <c r="G95" i="1"/>
  <c r="H95" i="1" s="1"/>
  <c r="F95" i="1"/>
  <c r="D95" i="1"/>
  <c r="K94" i="1"/>
  <c r="G94" i="1"/>
  <c r="L94" i="1"/>
  <c r="N94" i="1" s="1"/>
  <c r="M94" i="1"/>
  <c r="F94" i="1"/>
  <c r="D94" i="1"/>
  <c r="K93" i="1"/>
  <c r="G93" i="1"/>
  <c r="I93" i="1" s="1"/>
  <c r="F93" i="1"/>
  <c r="D93" i="1"/>
  <c r="K92" i="1"/>
  <c r="G92" i="1"/>
  <c r="L92" i="1" s="1"/>
  <c r="H92" i="1"/>
  <c r="F92" i="1"/>
  <c r="D92" i="1"/>
  <c r="K91" i="1"/>
  <c r="G91" i="1"/>
  <c r="L91" i="1" s="1"/>
  <c r="F91" i="1"/>
  <c r="D91" i="1"/>
  <c r="K90" i="1"/>
  <c r="G90" i="1"/>
  <c r="H90" i="1"/>
  <c r="L90" i="1"/>
  <c r="M90" i="1"/>
  <c r="F90" i="1"/>
  <c r="D90" i="1"/>
  <c r="K89" i="1"/>
  <c r="G89" i="1"/>
  <c r="I89" i="1" s="1"/>
  <c r="F89" i="1"/>
  <c r="D89" i="1"/>
  <c r="K88" i="1"/>
  <c r="G88" i="1"/>
  <c r="F88" i="1"/>
  <c r="D88" i="1"/>
  <c r="K87" i="1"/>
  <c r="G87" i="1"/>
  <c r="L87" i="1" s="1"/>
  <c r="H87" i="1"/>
  <c r="F87" i="1"/>
  <c r="D87" i="1"/>
  <c r="K86" i="1"/>
  <c r="G86" i="1"/>
  <c r="F86" i="1"/>
  <c r="D86" i="1"/>
  <c r="K85" i="1"/>
  <c r="G85" i="1"/>
  <c r="I85" i="1" s="1"/>
  <c r="F85" i="1"/>
  <c r="D85" i="1"/>
  <c r="K84" i="1"/>
  <c r="G84" i="1"/>
  <c r="L84" i="1" s="1"/>
  <c r="F84" i="1"/>
  <c r="D84" i="1"/>
  <c r="K83" i="1"/>
  <c r="G83" i="1"/>
  <c r="H83" i="1"/>
  <c r="F83" i="1"/>
  <c r="D83" i="1"/>
  <c r="K82" i="1"/>
  <c r="G82" i="1"/>
  <c r="I82" i="1" s="1"/>
  <c r="L82" i="1"/>
  <c r="M82" i="1"/>
  <c r="F82" i="1"/>
  <c r="D82" i="1"/>
  <c r="K81" i="1"/>
  <c r="G81" i="1"/>
  <c r="I81" i="1" s="1"/>
  <c r="F81" i="1"/>
  <c r="D81" i="1"/>
  <c r="K80" i="1"/>
  <c r="G80" i="1"/>
  <c r="L80" i="1" s="1"/>
  <c r="F80" i="1"/>
  <c r="D80" i="1"/>
  <c r="K79" i="1"/>
  <c r="G79" i="1"/>
  <c r="L79" i="1" s="1"/>
  <c r="I79" i="1"/>
  <c r="F79" i="1"/>
  <c r="D79" i="1"/>
  <c r="K78" i="1"/>
  <c r="G78" i="1"/>
  <c r="H78" i="1" s="1"/>
  <c r="L78" i="1"/>
  <c r="N78" i="1" s="1"/>
  <c r="F78" i="1"/>
  <c r="D78" i="1"/>
  <c r="K77" i="1"/>
  <c r="G77" i="1"/>
  <c r="I77" i="1" s="1"/>
  <c r="F77" i="1"/>
  <c r="D77" i="1"/>
  <c r="K76" i="1"/>
  <c r="G76" i="1"/>
  <c r="H76" i="1" s="1"/>
  <c r="F76" i="1"/>
  <c r="D76" i="1"/>
  <c r="K75" i="1"/>
  <c r="G75" i="1"/>
  <c r="L75" i="1"/>
  <c r="M75" i="1" s="1"/>
  <c r="F75" i="1"/>
  <c r="D75" i="1"/>
  <c r="K74" i="1"/>
  <c r="G74" i="1"/>
  <c r="L74" i="1"/>
  <c r="M74" i="1" s="1"/>
  <c r="F74" i="1"/>
  <c r="D74" i="1"/>
  <c r="K73" i="1"/>
  <c r="G73" i="1"/>
  <c r="F73" i="1"/>
  <c r="D73" i="1"/>
  <c r="K72" i="1"/>
  <c r="G72" i="1"/>
  <c r="H72" i="1"/>
  <c r="L72" i="1"/>
  <c r="M72" i="1"/>
  <c r="F72" i="1"/>
  <c r="D72" i="1"/>
  <c r="K71" i="1"/>
  <c r="G71" i="1"/>
  <c r="I71" i="1" s="1"/>
  <c r="F71" i="1"/>
  <c r="D71" i="1"/>
  <c r="G70" i="1"/>
  <c r="L70" i="1"/>
  <c r="M70" i="1" s="1"/>
  <c r="K70" i="1"/>
  <c r="H70" i="1"/>
  <c r="F70" i="1"/>
  <c r="D70" i="1"/>
  <c r="K69" i="1"/>
  <c r="G69" i="1"/>
  <c r="L69" i="1" s="1"/>
  <c r="F69" i="1"/>
  <c r="D69" i="1"/>
  <c r="K68" i="1"/>
  <c r="G68" i="1"/>
  <c r="H68" i="1" s="1"/>
  <c r="L68" i="1"/>
  <c r="R68" i="1" s="1"/>
  <c r="F68" i="1"/>
  <c r="D68" i="1"/>
  <c r="K67" i="1"/>
  <c r="G67" i="1"/>
  <c r="L67" i="1" s="1"/>
  <c r="F67" i="1"/>
  <c r="D67" i="1"/>
  <c r="K66" i="1"/>
  <c r="G66" i="1"/>
  <c r="F66" i="1"/>
  <c r="D66" i="1"/>
  <c r="K65" i="1"/>
  <c r="G65" i="1"/>
  <c r="I65" i="1"/>
  <c r="H65" i="1"/>
  <c r="L65" i="1"/>
  <c r="R65" i="1" s="1"/>
  <c r="F65" i="1"/>
  <c r="D65" i="1"/>
  <c r="K64" i="1"/>
  <c r="G64" i="1"/>
  <c r="L64" i="1"/>
  <c r="M64" i="1" s="1"/>
  <c r="F64" i="1"/>
  <c r="D64" i="1"/>
  <c r="K63" i="1"/>
  <c r="G63" i="1"/>
  <c r="I63" i="1" s="1"/>
  <c r="H63" i="1"/>
  <c r="F63" i="1"/>
  <c r="D63" i="1"/>
  <c r="K62" i="1"/>
  <c r="G62" i="1"/>
  <c r="H62" i="1" s="1"/>
  <c r="L62" i="1"/>
  <c r="N62" i="1" s="1"/>
  <c r="F62" i="1"/>
  <c r="D62" i="1"/>
  <c r="K61" i="1"/>
  <c r="G61" i="1"/>
  <c r="H61" i="1" s="1"/>
  <c r="F61" i="1"/>
  <c r="D61" i="1"/>
  <c r="K60" i="1"/>
  <c r="G60" i="1"/>
  <c r="L60" i="1" s="1"/>
  <c r="H60" i="1"/>
  <c r="F60" i="1"/>
  <c r="D60" i="1"/>
  <c r="K59" i="1"/>
  <c r="G59" i="1"/>
  <c r="H59" i="1"/>
  <c r="F59" i="1"/>
  <c r="D59" i="1"/>
  <c r="K58" i="1"/>
  <c r="G58" i="1"/>
  <c r="L58" i="1" s="1"/>
  <c r="H58" i="1"/>
  <c r="F58" i="1"/>
  <c r="D58" i="1"/>
  <c r="K57" i="1"/>
  <c r="G57" i="1"/>
  <c r="L57" i="1" s="1"/>
  <c r="F57" i="1"/>
  <c r="D57" i="1"/>
  <c r="K56" i="1"/>
  <c r="G56" i="1"/>
  <c r="H56" i="1"/>
  <c r="L56" i="1"/>
  <c r="N56" i="1" s="1"/>
  <c r="F56" i="1"/>
  <c r="D56" i="1"/>
  <c r="K55" i="1"/>
  <c r="G55" i="1"/>
  <c r="F55" i="1"/>
  <c r="D55" i="1"/>
  <c r="K54" i="1"/>
  <c r="G54" i="1"/>
  <c r="H54" i="1"/>
  <c r="L54" i="1"/>
  <c r="N54" i="1"/>
  <c r="F54" i="1"/>
  <c r="D54" i="1"/>
  <c r="K53" i="1"/>
  <c r="G53" i="1"/>
  <c r="I53" i="1" s="1"/>
  <c r="F53" i="1"/>
  <c r="D53" i="1"/>
  <c r="K52" i="1"/>
  <c r="G52" i="1"/>
  <c r="L52" i="1" s="1"/>
  <c r="F52" i="1"/>
  <c r="D52" i="1"/>
  <c r="K51" i="1"/>
  <c r="G51" i="1"/>
  <c r="F51" i="1"/>
  <c r="D51" i="1"/>
  <c r="K50" i="1"/>
  <c r="G50" i="1"/>
  <c r="H50" i="1" s="1"/>
  <c r="L50" i="1"/>
  <c r="N50" i="1" s="1"/>
  <c r="F50" i="1"/>
  <c r="D50" i="1"/>
  <c r="K49" i="1"/>
  <c r="G49" i="1"/>
  <c r="F49" i="1"/>
  <c r="D49" i="1"/>
  <c r="G48" i="1"/>
  <c r="L48" i="1" s="1"/>
  <c r="K48" i="1"/>
  <c r="H48" i="1"/>
  <c r="F48" i="1"/>
  <c r="D48" i="1"/>
  <c r="K47" i="1"/>
  <c r="G47" i="1"/>
  <c r="F47" i="1"/>
  <c r="D47" i="1"/>
  <c r="K46" i="1"/>
  <c r="G46" i="1"/>
  <c r="L46" i="1"/>
  <c r="N46" i="1"/>
  <c r="F46" i="1"/>
  <c r="D46" i="1"/>
  <c r="K45" i="1"/>
  <c r="G45" i="1"/>
  <c r="I45" i="1" s="1"/>
  <c r="F45" i="1"/>
  <c r="D45" i="1"/>
  <c r="K44" i="1"/>
  <c r="G44" i="1"/>
  <c r="L44" i="1" s="1"/>
  <c r="H44" i="1"/>
  <c r="F44" i="1"/>
  <c r="D44" i="1"/>
  <c r="K43" i="1"/>
  <c r="G43" i="1"/>
  <c r="F43" i="1"/>
  <c r="D43" i="1"/>
  <c r="K42" i="1"/>
  <c r="G42" i="1"/>
  <c r="H42" i="1" s="1"/>
  <c r="I42" i="1"/>
  <c r="F42" i="1"/>
  <c r="D42" i="1"/>
  <c r="K41" i="1"/>
  <c r="G41" i="1"/>
  <c r="L41" i="1" s="1"/>
  <c r="I41" i="1"/>
  <c r="F41" i="1"/>
  <c r="D41" i="1"/>
  <c r="K40" i="1"/>
  <c r="G40" i="1"/>
  <c r="H40" i="1"/>
  <c r="I40" i="1"/>
  <c r="F40" i="1"/>
  <c r="D40" i="1"/>
  <c r="K39" i="1"/>
  <c r="G39" i="1"/>
  <c r="H39" i="1" s="1"/>
  <c r="F39" i="1"/>
  <c r="D39" i="1"/>
  <c r="K38" i="1"/>
  <c r="G38" i="1"/>
  <c r="I38" i="1" s="1"/>
  <c r="F38" i="1"/>
  <c r="D38" i="1"/>
  <c r="K37" i="1"/>
  <c r="G37" i="1"/>
  <c r="L37" i="1" s="1"/>
  <c r="H37" i="1"/>
  <c r="F37" i="1"/>
  <c r="D37" i="1"/>
  <c r="G36" i="1"/>
  <c r="L36" i="1"/>
  <c r="N36" i="1"/>
  <c r="K36" i="1"/>
  <c r="I36" i="1"/>
  <c r="F36" i="1"/>
  <c r="D36" i="1"/>
  <c r="K35" i="1"/>
  <c r="G35" i="1"/>
  <c r="H35" i="1"/>
  <c r="F35" i="1"/>
  <c r="D35" i="1"/>
  <c r="K34" i="1"/>
  <c r="G34" i="1"/>
  <c r="H34" i="1" s="1"/>
  <c r="I34" i="1"/>
  <c r="F34" i="1"/>
  <c r="D34" i="1"/>
  <c r="K33" i="1"/>
  <c r="G33" i="1"/>
  <c r="L33" i="1" s="1"/>
  <c r="F33" i="1"/>
  <c r="D33" i="1"/>
  <c r="K32" i="1"/>
  <c r="G32" i="1"/>
  <c r="I32" i="1" s="1"/>
  <c r="F32" i="1"/>
  <c r="D32" i="1"/>
  <c r="K31" i="1"/>
  <c r="G31" i="1"/>
  <c r="I31" i="1"/>
  <c r="H31" i="1"/>
  <c r="L31" i="1"/>
  <c r="N31" i="1" s="1"/>
  <c r="F31" i="1"/>
  <c r="D31" i="1"/>
  <c r="K30" i="1"/>
  <c r="G30" i="1"/>
  <c r="I30" i="1"/>
  <c r="F30" i="1"/>
  <c r="D30" i="1"/>
  <c r="K29" i="1"/>
  <c r="G29" i="1"/>
  <c r="I29" i="1" s="1"/>
  <c r="H29" i="1"/>
  <c r="L29" i="1"/>
  <c r="M29" i="1" s="1"/>
  <c r="F29" i="1"/>
  <c r="D29" i="1"/>
  <c r="G28" i="1"/>
  <c r="L28" i="1" s="1"/>
  <c r="K28" i="1"/>
  <c r="F28" i="1"/>
  <c r="D28" i="1"/>
  <c r="K27" i="1"/>
  <c r="G27" i="1"/>
  <c r="I27" i="1" s="1"/>
  <c r="L27" i="1"/>
  <c r="M27" i="1" s="1"/>
  <c r="F27" i="1"/>
  <c r="D27" i="1"/>
  <c r="K26" i="1"/>
  <c r="G26" i="1"/>
  <c r="I26" i="1"/>
  <c r="F26" i="1"/>
  <c r="D26" i="1"/>
  <c r="K25" i="1"/>
  <c r="G25" i="1"/>
  <c r="H25" i="1"/>
  <c r="F25" i="1"/>
  <c r="D25" i="1"/>
  <c r="K24" i="1"/>
  <c r="G24" i="1"/>
  <c r="L24" i="1" s="1"/>
  <c r="F24" i="1"/>
  <c r="D24" i="1"/>
  <c r="K23" i="1"/>
  <c r="G23" i="1"/>
  <c r="L23" i="1" s="1"/>
  <c r="I23" i="1"/>
  <c r="F23" i="1"/>
  <c r="D23" i="1"/>
  <c r="K22" i="1"/>
  <c r="G22" i="1"/>
  <c r="H22" i="1" s="1"/>
  <c r="I22" i="1"/>
  <c r="F22" i="1"/>
  <c r="D22" i="1"/>
  <c r="K21" i="1"/>
  <c r="G21" i="1"/>
  <c r="L21" i="1" s="1"/>
  <c r="I21" i="1"/>
  <c r="F21" i="1"/>
  <c r="D21" i="1"/>
  <c r="K20" i="1"/>
  <c r="G20" i="1"/>
  <c r="I20" i="1" s="1"/>
  <c r="F20" i="1"/>
  <c r="D20" i="1"/>
  <c r="K19" i="1"/>
  <c r="G19" i="1"/>
  <c r="I19" i="1" s="1"/>
  <c r="F19" i="1"/>
  <c r="D19" i="1"/>
  <c r="K18" i="1"/>
  <c r="G18" i="1"/>
  <c r="L18" i="1" s="1"/>
  <c r="F18" i="1"/>
  <c r="D18" i="1"/>
  <c r="K17" i="1"/>
  <c r="G17" i="1"/>
  <c r="I17" i="1" s="1"/>
  <c r="F17" i="1"/>
  <c r="D17" i="1"/>
  <c r="K16" i="1"/>
  <c r="G16" i="1"/>
  <c r="I16" i="1" s="1"/>
  <c r="L16" i="1"/>
  <c r="N16" i="1" s="1"/>
  <c r="F16" i="1"/>
  <c r="D16" i="1"/>
  <c r="K15" i="1"/>
  <c r="G15" i="1"/>
  <c r="L15" i="1" s="1"/>
  <c r="F15" i="1"/>
  <c r="D15" i="1"/>
  <c r="K14" i="1"/>
  <c r="G14" i="1"/>
  <c r="H14" i="1" s="1"/>
  <c r="F14" i="1"/>
  <c r="D14" i="1"/>
  <c r="K13" i="1"/>
  <c r="G13" i="1"/>
  <c r="F13" i="1"/>
  <c r="D13" i="1"/>
  <c r="K12" i="1"/>
  <c r="G12" i="1"/>
  <c r="I12" i="1" s="1"/>
  <c r="L12" i="1"/>
  <c r="M12" i="1" s="1"/>
  <c r="F12" i="1"/>
  <c r="D12" i="1"/>
  <c r="K11" i="1"/>
  <c r="G11" i="1"/>
  <c r="I11" i="1" s="1"/>
  <c r="L11" i="1"/>
  <c r="N11" i="1" s="1"/>
  <c r="F11" i="1"/>
  <c r="D11" i="1"/>
  <c r="K10" i="1"/>
  <c r="G10" i="1"/>
  <c r="F10" i="1"/>
  <c r="D10" i="1"/>
  <c r="K9" i="1"/>
  <c r="G9" i="1"/>
  <c r="I9" i="1" s="1"/>
  <c r="F9" i="1"/>
  <c r="D9" i="1"/>
  <c r="K8" i="1"/>
  <c r="G8" i="1"/>
  <c r="H8" i="1" s="1"/>
  <c r="F8" i="1"/>
  <c r="D8" i="1"/>
  <c r="K7" i="1"/>
  <c r="G7" i="1"/>
  <c r="L7" i="1" s="1"/>
  <c r="F7" i="1"/>
  <c r="D7" i="1"/>
  <c r="K6" i="1"/>
  <c r="G6" i="1"/>
  <c r="H6" i="1" s="1"/>
  <c r="F6" i="1"/>
  <c r="D6" i="1"/>
  <c r="M161" i="1"/>
  <c r="N161" i="1"/>
  <c r="H27" i="1"/>
  <c r="H46" i="1"/>
  <c r="H75" i="1"/>
  <c r="H82" i="1"/>
  <c r="I99" i="1"/>
  <c r="H114" i="1"/>
  <c r="I119" i="1"/>
  <c r="I132" i="1"/>
  <c r="I148" i="1"/>
  <c r="I155" i="1"/>
  <c r="L32" i="1"/>
  <c r="M32" i="1" s="1"/>
  <c r="L40" i="1"/>
  <c r="N40" i="1"/>
  <c r="M56" i="1"/>
  <c r="I75" i="1"/>
  <c r="I107" i="1"/>
  <c r="L123" i="1"/>
  <c r="R123" i="1" s="1"/>
  <c r="I151" i="1"/>
  <c r="L119" i="1"/>
  <c r="M119" i="1" s="1"/>
  <c r="M157" i="1"/>
  <c r="L47" i="1"/>
  <c r="R47" i="1" s="1"/>
  <c r="I47" i="1"/>
  <c r="L159" i="1"/>
  <c r="M159" i="1"/>
  <c r="H159" i="1"/>
  <c r="I159" i="1"/>
  <c r="H12" i="1"/>
  <c r="L13" i="1"/>
  <c r="N13" i="1" s="1"/>
  <c r="I13" i="1"/>
  <c r="H13" i="1"/>
  <c r="H18" i="1"/>
  <c r="L51" i="1"/>
  <c r="M51" i="1" s="1"/>
  <c r="I51" i="1"/>
  <c r="L93" i="1"/>
  <c r="N93" i="1" s="1"/>
  <c r="H47" i="1"/>
  <c r="L20" i="1"/>
  <c r="M20" i="1" s="1"/>
  <c r="N20" i="1"/>
  <c r="I33" i="1"/>
  <c r="H51" i="1"/>
  <c r="L55" i="1"/>
  <c r="N55" i="1" s="1"/>
  <c r="I55" i="1"/>
  <c r="H57" i="1"/>
  <c r="L88" i="1"/>
  <c r="M88" i="1"/>
  <c r="H88" i="1"/>
  <c r="H93" i="1"/>
  <c r="H98" i="1"/>
  <c r="H105" i="1"/>
  <c r="I105" i="1"/>
  <c r="L112" i="1"/>
  <c r="M112" i="1" s="1"/>
  <c r="H112" i="1"/>
  <c r="L145" i="1"/>
  <c r="N145" i="1"/>
  <c r="L49" i="1"/>
  <c r="N49" i="1" s="1"/>
  <c r="I49" i="1"/>
  <c r="H49" i="1"/>
  <c r="L63" i="1"/>
  <c r="N63" i="1" s="1"/>
  <c r="M63" i="1"/>
  <c r="L73" i="1"/>
  <c r="M73" i="1"/>
  <c r="I73" i="1"/>
  <c r="L83" i="1"/>
  <c r="M83" i="1"/>
  <c r="I83" i="1"/>
  <c r="H91" i="1"/>
  <c r="H152" i="1"/>
  <c r="I152" i="1"/>
  <c r="I24" i="1"/>
  <c r="H24" i="1"/>
  <c r="I37" i="1"/>
  <c r="L43" i="1"/>
  <c r="R43" i="1" s="1"/>
  <c r="I43" i="1"/>
  <c r="H43" i="1"/>
  <c r="I69" i="1"/>
  <c r="H69" i="1"/>
  <c r="H73" i="1"/>
  <c r="L10" i="1"/>
  <c r="N10" i="1" s="1"/>
  <c r="H10" i="1"/>
  <c r="H20" i="1"/>
  <c r="L25" i="1"/>
  <c r="I25" i="1"/>
  <c r="L35" i="1"/>
  <c r="M35" i="1" s="1"/>
  <c r="I35" i="1"/>
  <c r="L45" i="1"/>
  <c r="R45" i="1" s="1"/>
  <c r="N45" i="1"/>
  <c r="H55" i="1"/>
  <c r="L59" i="1"/>
  <c r="N59" i="1" s="1"/>
  <c r="I59" i="1"/>
  <c r="I61" i="1"/>
  <c r="L66" i="1"/>
  <c r="N66" i="1" s="1"/>
  <c r="M66" i="1"/>
  <c r="H66" i="1"/>
  <c r="L71" i="1"/>
  <c r="N71" i="1" s="1"/>
  <c r="L76" i="1"/>
  <c r="R76" i="1" s="1"/>
  <c r="L81" i="1"/>
  <c r="N81" i="1" s="1"/>
  <c r="L86" i="1"/>
  <c r="R86" i="1" s="1"/>
  <c r="M86" i="1"/>
  <c r="H86" i="1"/>
  <c r="H100" i="1"/>
  <c r="I115" i="1"/>
  <c r="H134" i="1"/>
  <c r="I134" i="1"/>
  <c r="L149" i="1"/>
  <c r="H149" i="1"/>
  <c r="H101" i="1"/>
  <c r="H103" i="1"/>
  <c r="H113" i="1"/>
  <c r="H118" i="1"/>
  <c r="I125" i="1"/>
  <c r="I136" i="1"/>
  <c r="I140" i="1"/>
  <c r="H147" i="1"/>
  <c r="H153" i="1"/>
  <c r="I156" i="1"/>
  <c r="H23" i="1"/>
  <c r="H36" i="1"/>
  <c r="R40" i="1"/>
  <c r="H41" i="1"/>
  <c r="H64" i="1"/>
  <c r="H74" i="1"/>
  <c r="H79" i="1"/>
  <c r="H94" i="1"/>
  <c r="H96" i="1"/>
  <c r="H99" i="1"/>
  <c r="I101" i="1"/>
  <c r="I103" i="1"/>
  <c r="H109" i="1"/>
  <c r="H111" i="1"/>
  <c r="I113" i="1"/>
  <c r="I142" i="1"/>
  <c r="I147" i="1"/>
  <c r="H151" i="1"/>
  <c r="H157" i="1"/>
  <c r="R10" i="1"/>
  <c r="R16" i="1"/>
  <c r="R12" i="1"/>
  <c r="N12" i="1"/>
  <c r="R54" i="1"/>
  <c r="N73" i="1"/>
  <c r="I6" i="1"/>
  <c r="I10" i="1"/>
  <c r="I18" i="1"/>
  <c r="L22" i="1"/>
  <c r="N22" i="1" s="1"/>
  <c r="R25" i="1"/>
  <c r="H26" i="1"/>
  <c r="L30" i="1"/>
  <c r="N30" i="1" s="1"/>
  <c r="M36" i="1"/>
  <c r="M59" i="1"/>
  <c r="N70" i="1"/>
  <c r="N75" i="1"/>
  <c r="N83" i="1"/>
  <c r="R94" i="1"/>
  <c r="M99" i="1"/>
  <c r="R99" i="1"/>
  <c r="R107" i="1"/>
  <c r="M118" i="1"/>
  <c r="R118" i="1"/>
  <c r="M125" i="1"/>
  <c r="R127" i="1"/>
  <c r="I141" i="1"/>
  <c r="H141" i="1"/>
  <c r="I146" i="1"/>
  <c r="H146" i="1"/>
  <c r="L146" i="1"/>
  <c r="N146" i="1" s="1"/>
  <c r="N153" i="1"/>
  <c r="M153" i="1"/>
  <c r="R62" i="1"/>
  <c r="R20" i="1"/>
  <c r="R27" i="1"/>
  <c r="R35" i="1"/>
  <c r="R36" i="1"/>
  <c r="M49" i="1"/>
  <c r="R64" i="1"/>
  <c r="R72" i="1"/>
  <c r="N72" i="1"/>
  <c r="R88" i="1"/>
  <c r="N88" i="1"/>
  <c r="R96" i="1"/>
  <c r="M101" i="1"/>
  <c r="R101" i="1"/>
  <c r="R112" i="1"/>
  <c r="I133" i="1"/>
  <c r="H133" i="1"/>
  <c r="L133" i="1"/>
  <c r="M133" i="1" s="1"/>
  <c r="N150" i="1"/>
  <c r="M150" i="1"/>
  <c r="N151" i="1"/>
  <c r="M151" i="1"/>
  <c r="R46" i="1"/>
  <c r="M65" i="1"/>
  <c r="H126" i="1"/>
  <c r="N154" i="1"/>
  <c r="M154" i="1"/>
  <c r="L26" i="1"/>
  <c r="N26" i="1" s="1"/>
  <c r="H30" i="1"/>
  <c r="L34" i="1"/>
  <c r="N34" i="1" s="1"/>
  <c r="H38" i="1"/>
  <c r="M40" i="1"/>
  <c r="M46" i="1"/>
  <c r="M47" i="1"/>
  <c r="R49" i="1"/>
  <c r="M54" i="1"/>
  <c r="M55" i="1"/>
  <c r="N74" i="1"/>
  <c r="R82" i="1"/>
  <c r="N82" i="1"/>
  <c r="R90" i="1"/>
  <c r="N90" i="1"/>
  <c r="M103" i="1"/>
  <c r="R103" i="1"/>
  <c r="M111" i="1"/>
  <c r="M116" i="1"/>
  <c r="H122" i="1"/>
  <c r="L122" i="1"/>
  <c r="M122" i="1" s="1"/>
  <c r="I122" i="1"/>
  <c r="R137" i="1"/>
  <c r="N137" i="1"/>
  <c r="M137" i="1"/>
  <c r="I44" i="1"/>
  <c r="I46" i="1"/>
  <c r="I50" i="1"/>
  <c r="I54" i="1"/>
  <c r="I56" i="1"/>
  <c r="I64" i="1"/>
  <c r="I66" i="1"/>
  <c r="I68" i="1"/>
  <c r="I70" i="1"/>
  <c r="I72" i="1"/>
  <c r="I74" i="1"/>
  <c r="I78" i="1"/>
  <c r="I80" i="1"/>
  <c r="I86" i="1"/>
  <c r="I88" i="1"/>
  <c r="I90" i="1"/>
  <c r="I92" i="1"/>
  <c r="I94" i="1"/>
  <c r="I96" i="1"/>
  <c r="I100" i="1"/>
  <c r="I102" i="1"/>
  <c r="I104" i="1"/>
  <c r="I112" i="1"/>
  <c r="I118" i="1"/>
  <c r="L120" i="1"/>
  <c r="M120" i="1" s="1"/>
  <c r="L124" i="1"/>
  <c r="I131" i="1"/>
  <c r="H131" i="1"/>
  <c r="I139" i="1"/>
  <c r="H139" i="1"/>
  <c r="M145" i="1"/>
  <c r="N147" i="1"/>
  <c r="M147" i="1"/>
  <c r="I158" i="1"/>
  <c r="H158" i="1"/>
  <c r="I137" i="1"/>
  <c r="H137" i="1"/>
  <c r="I154" i="1"/>
  <c r="H154" i="1"/>
  <c r="N159" i="1"/>
  <c r="I120" i="1"/>
  <c r="N123" i="1"/>
  <c r="I124" i="1"/>
  <c r="H127" i="1"/>
  <c r="R139" i="1"/>
  <c r="I143" i="1"/>
  <c r="I150" i="1"/>
  <c r="H150" i="1"/>
  <c r="N155" i="1"/>
  <c r="M155" i="1"/>
  <c r="L158" i="1"/>
  <c r="I145" i="1"/>
  <c r="I149" i="1"/>
  <c r="I153" i="1"/>
  <c r="I157" i="1"/>
  <c r="L128" i="1"/>
  <c r="R128" i="1" s="1"/>
  <c r="L132" i="1"/>
  <c r="M132" i="1" s="1"/>
  <c r="L134" i="1"/>
  <c r="M134" i="1" s="1"/>
  <c r="L136" i="1"/>
  <c r="L138" i="1"/>
  <c r="N138" i="1" s="1"/>
  <c r="L140" i="1"/>
  <c r="M140" i="1" s="1"/>
  <c r="L142" i="1"/>
  <c r="L148" i="1"/>
  <c r="L152" i="1"/>
  <c r="L156" i="1"/>
  <c r="R81" i="1"/>
  <c r="N32" i="1"/>
  <c r="R63" i="1"/>
  <c r="R83" i="1"/>
  <c r="R66" i="1"/>
  <c r="R73" i="1"/>
  <c r="R59" i="1"/>
  <c r="M25" i="1"/>
  <c r="N25" i="1"/>
  <c r="N47" i="1"/>
  <c r="R55" i="1"/>
  <c r="N43" i="1"/>
  <c r="N149" i="1"/>
  <c r="M149" i="1"/>
  <c r="N51" i="1"/>
  <c r="R51" i="1"/>
  <c r="M152" i="1"/>
  <c r="N152" i="1"/>
  <c r="M148" i="1"/>
  <c r="N148" i="1"/>
  <c r="R138" i="1"/>
  <c r="M124" i="1"/>
  <c r="R124" i="1"/>
  <c r="N124" i="1"/>
  <c r="R22" i="1"/>
  <c r="M22" i="1"/>
  <c r="N140" i="1"/>
  <c r="N132" i="1"/>
  <c r="N158" i="1"/>
  <c r="M158" i="1"/>
  <c r="R122" i="1"/>
  <c r="N122" i="1"/>
  <c r="R34" i="1"/>
  <c r="M136" i="1"/>
  <c r="R136" i="1"/>
  <c r="N136" i="1"/>
  <c r="M156" i="1"/>
  <c r="N156" i="1"/>
  <c r="M142" i="1"/>
  <c r="R142" i="1"/>
  <c r="N142" i="1"/>
  <c r="N134" i="1"/>
  <c r="I8" i="1" l="1"/>
  <c r="L8" i="1"/>
  <c r="M131" i="1"/>
  <c r="L85" i="1"/>
  <c r="H85" i="1"/>
  <c r="M146" i="1"/>
  <c r="M144" i="1"/>
  <c r="N144" i="1"/>
  <c r="M143" i="1"/>
  <c r="R143" i="1"/>
  <c r="N143" i="1"/>
  <c r="H143" i="1"/>
  <c r="R141" i="1"/>
  <c r="N141" i="1"/>
  <c r="M141" i="1"/>
  <c r="R140" i="1"/>
  <c r="M139" i="1"/>
  <c r="M138" i="1"/>
  <c r="H138" i="1"/>
  <c r="N135" i="1"/>
  <c r="M135" i="1"/>
  <c r="R135" i="1"/>
  <c r="H135" i="1"/>
  <c r="I135" i="1"/>
  <c r="R134" i="1"/>
  <c r="N133" i="1"/>
  <c r="R133" i="1"/>
  <c r="R132" i="1"/>
  <c r="N131" i="1"/>
  <c r="L130" i="1"/>
  <c r="R129" i="1"/>
  <c r="N129" i="1"/>
  <c r="M129" i="1"/>
  <c r="H129" i="1"/>
  <c r="I129" i="1"/>
  <c r="M128" i="1"/>
  <c r="N128" i="1"/>
  <c r="M127" i="1"/>
  <c r="M126" i="1"/>
  <c r="R126" i="1"/>
  <c r="N126" i="1"/>
  <c r="I126" i="1"/>
  <c r="R125" i="1"/>
  <c r="M123" i="1"/>
  <c r="R121" i="1"/>
  <c r="M121" i="1"/>
  <c r="N121" i="1"/>
  <c r="H121" i="1"/>
  <c r="I121" i="1"/>
  <c r="N120" i="1"/>
  <c r="R120" i="1"/>
  <c r="R119" i="1"/>
  <c r="N119" i="1"/>
  <c r="L117" i="1"/>
  <c r="N116" i="1"/>
  <c r="I116" i="1"/>
  <c r="N115" i="1"/>
  <c r="M115" i="1"/>
  <c r="R115" i="1"/>
  <c r="H115" i="1"/>
  <c r="N114" i="1"/>
  <c r="R114" i="1"/>
  <c r="N113" i="1"/>
  <c r="R113" i="1"/>
  <c r="M113" i="1"/>
  <c r="N112" i="1"/>
  <c r="N111" i="1"/>
  <c r="N110" i="1"/>
  <c r="R110" i="1"/>
  <c r="M110" i="1"/>
  <c r="I110" i="1"/>
  <c r="H110" i="1"/>
  <c r="R109" i="1"/>
  <c r="M109" i="1"/>
  <c r="I108" i="1"/>
  <c r="L108" i="1"/>
  <c r="M107" i="1"/>
  <c r="N106" i="1"/>
  <c r="M106" i="1"/>
  <c r="R106" i="1"/>
  <c r="H106" i="1"/>
  <c r="I106" i="1"/>
  <c r="R105" i="1"/>
  <c r="N105" i="1"/>
  <c r="M105" i="1"/>
  <c r="L104" i="1"/>
  <c r="R102" i="1"/>
  <c r="N102" i="1"/>
  <c r="M102" i="1"/>
  <c r="M100" i="1"/>
  <c r="R100" i="1"/>
  <c r="N100" i="1"/>
  <c r="R98" i="1"/>
  <c r="M98" i="1"/>
  <c r="N98" i="1"/>
  <c r="I98" i="1"/>
  <c r="L97" i="1"/>
  <c r="I95" i="1"/>
  <c r="L95" i="1"/>
  <c r="R93" i="1"/>
  <c r="M93" i="1"/>
  <c r="R92" i="1"/>
  <c r="M92" i="1"/>
  <c r="N92" i="1"/>
  <c r="N91" i="1"/>
  <c r="R91" i="1"/>
  <c r="M91" i="1"/>
  <c r="I91" i="1"/>
  <c r="L89" i="1"/>
  <c r="H89" i="1"/>
  <c r="N79" i="1"/>
  <c r="R79" i="1"/>
  <c r="H77" i="1"/>
  <c r="L77" i="1"/>
  <c r="N76" i="1"/>
  <c r="I76" i="1"/>
  <c r="M76" i="1"/>
  <c r="R75" i="1"/>
  <c r="R74" i="1"/>
  <c r="R71" i="1"/>
  <c r="M71" i="1"/>
  <c r="H71" i="1"/>
  <c r="R70" i="1"/>
  <c r="M69" i="1"/>
  <c r="R69" i="1"/>
  <c r="N69" i="1"/>
  <c r="M68" i="1"/>
  <c r="N68" i="1"/>
  <c r="N67" i="1"/>
  <c r="M67" i="1"/>
  <c r="R67" i="1"/>
  <c r="H67" i="1"/>
  <c r="I67" i="1"/>
  <c r="N65" i="1"/>
  <c r="N64" i="1"/>
  <c r="M62" i="1"/>
  <c r="I62" i="1"/>
  <c r="L61" i="1"/>
  <c r="R60" i="1"/>
  <c r="N60" i="1"/>
  <c r="M60" i="1"/>
  <c r="I60" i="1"/>
  <c r="R58" i="1"/>
  <c r="N58" i="1"/>
  <c r="M58" i="1"/>
  <c r="I58" i="1"/>
  <c r="N57" i="1"/>
  <c r="R57" i="1"/>
  <c r="M57" i="1"/>
  <c r="I57" i="1"/>
  <c r="R56" i="1"/>
  <c r="L53" i="1"/>
  <c r="H53" i="1"/>
  <c r="M52" i="1"/>
  <c r="N52" i="1"/>
  <c r="R52" i="1"/>
  <c r="I52" i="1"/>
  <c r="H52" i="1"/>
  <c r="M50" i="1"/>
  <c r="R50" i="1"/>
  <c r="N48" i="1"/>
  <c r="R48" i="1"/>
  <c r="M48" i="1"/>
  <c r="I48" i="1"/>
  <c r="M45" i="1"/>
  <c r="H45" i="1"/>
  <c r="N44" i="1"/>
  <c r="M44" i="1"/>
  <c r="R44" i="1"/>
  <c r="M43" i="1"/>
  <c r="L42" i="1"/>
  <c r="M41" i="1"/>
  <c r="N41" i="1"/>
  <c r="R41" i="1"/>
  <c r="I39" i="1"/>
  <c r="L39" i="1"/>
  <c r="L38" i="1"/>
  <c r="R37" i="1"/>
  <c r="N37" i="1"/>
  <c r="M37" i="1"/>
  <c r="N35" i="1"/>
  <c r="M34" i="1"/>
  <c r="M33" i="1"/>
  <c r="N33" i="1"/>
  <c r="R33" i="1"/>
  <c r="H33" i="1"/>
  <c r="R32" i="1"/>
  <c r="H32" i="1"/>
  <c r="R31" i="1"/>
  <c r="M31" i="1"/>
  <c r="M30" i="1"/>
  <c r="R30" i="1"/>
  <c r="N29" i="1"/>
  <c r="R29" i="1"/>
  <c r="N28" i="1"/>
  <c r="R28" i="1"/>
  <c r="M28" i="1"/>
  <c r="H28" i="1"/>
  <c r="I28" i="1"/>
  <c r="N27" i="1"/>
  <c r="R26" i="1"/>
  <c r="M26" i="1"/>
  <c r="M24" i="1"/>
  <c r="N24" i="1"/>
  <c r="R24" i="1"/>
  <c r="N23" i="1"/>
  <c r="M23" i="1"/>
  <c r="R23" i="1"/>
  <c r="N21" i="1"/>
  <c r="M21" i="1"/>
  <c r="R21" i="1"/>
  <c r="H21" i="1"/>
  <c r="L19" i="1"/>
  <c r="H19" i="1"/>
  <c r="M18" i="1"/>
  <c r="N18" i="1"/>
  <c r="R18" i="1"/>
  <c r="L17" i="1"/>
  <c r="H17" i="1"/>
  <c r="M16" i="1"/>
  <c r="H16" i="1"/>
  <c r="R15" i="1"/>
  <c r="N15" i="1"/>
  <c r="M15" i="1"/>
  <c r="I15" i="1"/>
  <c r="H15" i="1"/>
  <c r="I14" i="1"/>
  <c r="L14" i="1"/>
  <c r="M13" i="1"/>
  <c r="R13" i="1"/>
  <c r="R11" i="1"/>
  <c r="M11" i="1"/>
  <c r="H11" i="1"/>
  <c r="M10" i="1"/>
  <c r="L9" i="1"/>
  <c r="H9" i="1"/>
  <c r="M7" i="1"/>
  <c r="N7" i="1"/>
  <c r="R7" i="1"/>
  <c r="I7" i="1"/>
  <c r="H7" i="1"/>
  <c r="L6" i="1"/>
  <c r="M87" i="1"/>
  <c r="R87" i="1"/>
  <c r="N87" i="1"/>
  <c r="I87" i="1"/>
  <c r="N86" i="1"/>
  <c r="R85" i="1"/>
  <c r="R84" i="1"/>
  <c r="M84" i="1"/>
  <c r="N84" i="1"/>
  <c r="I84" i="1"/>
  <c r="H84" i="1"/>
  <c r="M81" i="1"/>
  <c r="H81" i="1"/>
  <c r="N80" i="1"/>
  <c r="M80" i="1"/>
  <c r="R80" i="1"/>
  <c r="H80" i="1"/>
  <c r="M79" i="1"/>
  <c r="R78" i="1"/>
  <c r="M78" i="1"/>
  <c r="R8" i="1" l="1"/>
  <c r="N8" i="1"/>
  <c r="M8" i="1"/>
  <c r="M85" i="1"/>
  <c r="N85" i="1"/>
  <c r="R130" i="1"/>
  <c r="N130" i="1"/>
  <c r="M130" i="1"/>
  <c r="M117" i="1"/>
  <c r="R117" i="1"/>
  <c r="N117" i="1"/>
  <c r="M108" i="1"/>
  <c r="R108" i="1"/>
  <c r="N108" i="1"/>
  <c r="R104" i="1"/>
  <c r="N104" i="1"/>
  <c r="M104" i="1"/>
  <c r="R97" i="1"/>
  <c r="N97" i="1"/>
  <c r="M97" i="1"/>
  <c r="N95" i="1"/>
  <c r="M95" i="1"/>
  <c r="R95" i="1"/>
  <c r="N89" i="1"/>
  <c r="M89" i="1"/>
  <c r="R89" i="1"/>
  <c r="R77" i="1"/>
  <c r="N77" i="1"/>
  <c r="M77" i="1"/>
  <c r="R61" i="1"/>
  <c r="M61" i="1"/>
  <c r="N61" i="1"/>
  <c r="R53" i="1"/>
  <c r="M53" i="1"/>
  <c r="N53" i="1"/>
  <c r="N42" i="1"/>
  <c r="R42" i="1"/>
  <c r="M42" i="1"/>
  <c r="M39" i="1"/>
  <c r="R39" i="1"/>
  <c r="N39" i="1"/>
  <c r="N38" i="1"/>
  <c r="R38" i="1"/>
  <c r="M38" i="1"/>
  <c r="N19" i="1"/>
  <c r="M19" i="1"/>
  <c r="R19" i="1"/>
  <c r="N17" i="1"/>
  <c r="M17" i="1"/>
  <c r="R17" i="1"/>
  <c r="N14" i="1"/>
  <c r="M14" i="1"/>
  <c r="R14" i="1"/>
  <c r="M9" i="1"/>
  <c r="R9" i="1"/>
  <c r="N9" i="1"/>
  <c r="R6" i="1"/>
  <c r="N6" i="1"/>
  <c r="M6" i="1"/>
</calcChain>
</file>

<file path=xl/sharedStrings.xml><?xml version="1.0" encoding="utf-8"?>
<sst xmlns="http://schemas.openxmlformats.org/spreadsheetml/2006/main" count="183" uniqueCount="166">
  <si>
    <t>زانكۆى سه‌لاحه‌ددین- هه‌ولێر</t>
  </si>
  <si>
    <t xml:space="preserve">پۆل: </t>
  </si>
  <si>
    <t>كۆلێژى: به‌رِێوه‌بردن و ئابوورى</t>
  </si>
  <si>
    <t xml:space="preserve">ژماره‌ى یه‌كه‌كان: 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</si>
  <si>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</si>
  <si>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</si>
  <si>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</si>
  <si>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</si>
  <si>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</si>
  <si>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</si>
  <si>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</si>
  <si>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</si>
  <si>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</si>
  <si>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</si>
  <si>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</si>
  <si>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</si>
  <si>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سێیەم</t>
  </si>
  <si>
    <t xml:space="preserve"> به‌ش :   ئابووری بەیانیان</t>
  </si>
  <si>
    <t>ساڵى خوێندنى ( 2022 - 2023 )</t>
  </si>
  <si>
    <t>ئارام شاكر محمد حسن</t>
  </si>
  <si>
    <t>ئاشتی نهرۆ قه‌تۆ صالح</t>
  </si>
  <si>
    <t>ئالا دلشاد حمدامین حسن</t>
  </si>
  <si>
    <t>ئه‌ندێشه‌ كیفی مقصود كریم</t>
  </si>
  <si>
    <t>ابراهیم احمد محمد فارس</t>
  </si>
  <si>
    <t>ابراهیم بهرام بیربال حمد</t>
  </si>
  <si>
    <t>ابراهیم فاخر عزیز فقێ</t>
  </si>
  <si>
    <t>احمد ادم عبدالله صابر</t>
  </si>
  <si>
    <t>احمد اكرم صالح پیرداود</t>
  </si>
  <si>
    <t>احمد شمار تۆفیق احمد</t>
  </si>
  <si>
    <t>اسامه‌ جمیل حمد پیرجب</t>
  </si>
  <si>
    <t>اسراء حسین مغدید</t>
  </si>
  <si>
    <t>اسمر به‌ختیار فخرالدین</t>
  </si>
  <si>
    <t>اسیا عثمان علی حمد</t>
  </si>
  <si>
    <t>اسیا كمال عبدالرحمن قادر</t>
  </si>
  <si>
    <t>اشقی قانع عبدالله</t>
  </si>
  <si>
    <t>امجد سالار حمدامین مولود</t>
  </si>
  <si>
    <t>ایلاف مظفر اسماعیل محمود</t>
  </si>
  <si>
    <t>ایمان بختیار لطیف مصطفی</t>
  </si>
  <si>
    <t>ایمان جمال سعید</t>
  </si>
  <si>
    <t>ایمان دانا سعید درویش</t>
  </si>
  <si>
    <t>ایمان عدنان علی یاسین</t>
  </si>
  <si>
    <t>ایمان عزیز حسین پیرداود</t>
  </si>
  <si>
    <t>بانه كاكه مه‌م حمدبایز</t>
  </si>
  <si>
    <t>به‌هرین اسماعیل امام مصطفی</t>
  </si>
  <si>
    <t>بڵند خالد مغدید حمدامین</t>
  </si>
  <si>
    <t>بیداء هابیل هاشم رشید</t>
  </si>
  <si>
    <t>بێستان شمس الدین عثمان علی</t>
  </si>
  <si>
    <t>په‌یام رمزی صابر عثمان</t>
  </si>
  <si>
    <t>په‌یام مطلب یوسف مصطفی</t>
  </si>
  <si>
    <t>پیرۆز مشیر كریم</t>
  </si>
  <si>
    <t>ثامر شریف عمر</t>
  </si>
  <si>
    <t>جیهاد عبدالحمید خالند حسین</t>
  </si>
  <si>
    <t>حازان حتم قادر خالند</t>
  </si>
  <si>
    <t>حبیبه‌ فارس سمایل عثمان</t>
  </si>
  <si>
    <t>حسن لقمان نورالدین ولی</t>
  </si>
  <si>
    <t>حلیمه‌ دهام سردار عمر</t>
  </si>
  <si>
    <t>حلیمه‌ ناصر جلال مولود</t>
  </si>
  <si>
    <t>خدیجه‌ طارق عزیز حسین</t>
  </si>
  <si>
    <t>خوشه‌ڤی شریف عزیز مالخو</t>
  </si>
  <si>
    <t>دانیار برهان رسول سعید</t>
  </si>
  <si>
    <t>داهێن اسماعیل مصطفی عبدالله</t>
  </si>
  <si>
    <t>دره‌خشان هادی حسین فقێ</t>
  </si>
  <si>
    <t>دلشاد شریف حسین حاجی</t>
  </si>
  <si>
    <t>دلڤان عمر شكر</t>
  </si>
  <si>
    <t>دنیا بهرام عبدالرحمان احمد</t>
  </si>
  <si>
    <t>رۆژبین سیروان شیخ اومر</t>
  </si>
  <si>
    <t>رهێل حیدر ابابكر حمشین</t>
  </si>
  <si>
    <t>ریان جلال احمد علی</t>
  </si>
  <si>
    <t>ریان طه ته‌ماو یعقوب</t>
  </si>
  <si>
    <t>ریان غانم یونس محمد علی</t>
  </si>
  <si>
    <t>ریان نوزاد شكر پیرداود</t>
  </si>
  <si>
    <t>ریان یاسین احمد حمد</t>
  </si>
  <si>
    <t>ریدیار عبدالقادر حاجی عثمان</t>
  </si>
  <si>
    <t>ریزدار رشدی عبدالله كلاوس</t>
  </si>
  <si>
    <t>ریكان نوزاد محمد كریم</t>
  </si>
  <si>
    <t>ریناس فریق صبار هاوار</t>
  </si>
  <si>
    <t>زریان بدرالدین علی عزیز</t>
  </si>
  <si>
    <t xml:space="preserve">زینب صلاح جرجیس محمد </t>
  </si>
  <si>
    <t>سارا سلام برایم رحمن</t>
  </si>
  <si>
    <t>سارا یوسف محمود رشید</t>
  </si>
  <si>
    <t>ساره‌ جمعه‌ محمد جمیل</t>
  </si>
  <si>
    <t>سارێژ انور عالی رسول</t>
  </si>
  <si>
    <t>سارێژ صمد مشیر عباس</t>
  </si>
  <si>
    <t>سازان قادر بلال</t>
  </si>
  <si>
    <t>ساكار سفر عیسی سعید</t>
  </si>
  <si>
    <t>ساكار فرحان حمد قادر</t>
  </si>
  <si>
    <t>سامان سلیمان عالی حمد</t>
  </si>
  <si>
    <t>ساوین صابر عزیز برایم</t>
  </si>
  <si>
    <t>سردار ابوبكر محمد حسین</t>
  </si>
  <si>
    <t>سرود سالم سعید عگید</t>
  </si>
  <si>
    <t>سمیه‌ عبدالخالق باپیر سلیمان</t>
  </si>
  <si>
    <t>سمیه‌ عبدالخالق زرار سمایل</t>
  </si>
  <si>
    <t>سمیر سفری محمود حسن</t>
  </si>
  <si>
    <t>سولاف حكیم امین سعید</t>
  </si>
  <si>
    <t>سولین دڵشاد پیرداود عبدالله</t>
  </si>
  <si>
    <t>سیما تحسین حمدامین یونس</t>
  </si>
  <si>
    <t>سیما علی احمد احمد</t>
  </si>
  <si>
    <t>سێوه‌ حمه‌ نجم حمه‌صالح محمد</t>
  </si>
  <si>
    <t>شه‌وكه‌ت صمد عزیز عبدالله</t>
  </si>
  <si>
    <t>شه‌وین صابر خچر احمد</t>
  </si>
  <si>
    <t>شعبان صدیق عبید</t>
  </si>
  <si>
    <t>شیخ اومر محمد حسن حمه‌</t>
  </si>
  <si>
    <t>شیماء مولود سلیمان مولود</t>
  </si>
  <si>
    <t>صابر سعید صالح ابراهیم</t>
  </si>
  <si>
    <t>صهیب علی حسین طه</t>
  </si>
  <si>
    <t>چرا هاشم رشید اسماعیل</t>
  </si>
  <si>
    <t>چراخان كانبی عمر حمد</t>
  </si>
  <si>
    <t>گه‌زه‌نگ ناچم صالح احمد</t>
  </si>
  <si>
    <t>عگید سامی رسول خورشید</t>
  </si>
  <si>
    <t>علی عبدالواحد ابراهیم خورشید</t>
  </si>
  <si>
    <t>علی هیرش جبار حمد</t>
  </si>
  <si>
    <t>عماد روستم عثمان</t>
  </si>
  <si>
    <t>عیماد احمد محمد فارس</t>
  </si>
  <si>
    <t>فاطیمه ره‌سول صادق رشید</t>
  </si>
  <si>
    <t>فاطمه‌ سامی عبدالله حمد</t>
  </si>
  <si>
    <t>فاطمه‌ صالح برایم حمدامین</t>
  </si>
  <si>
    <t>فاطمه محمد اسماعیل</t>
  </si>
  <si>
    <t>فه‌رزانه‌ یوسف محمد مصگفی</t>
  </si>
  <si>
    <t>فردوس ازاد قادر حمد</t>
  </si>
  <si>
    <t>فرهاد عولا اومر عبدالله</t>
  </si>
  <si>
    <t>كۆدۆ برهان عبدالرحمن رسول</t>
  </si>
  <si>
    <t>كیفا صالح حمدامین عالی</t>
  </si>
  <si>
    <t>لاجان هیوا خلیل علی</t>
  </si>
  <si>
    <t>لاڤان كاوه‌ عپمان نه‌وروز</t>
  </si>
  <si>
    <t>لاڤان كمال اسماعیل</t>
  </si>
  <si>
    <t>لاڤان محمد یونس رچا</t>
  </si>
  <si>
    <t>لانه‌ ستار كمال محمود</t>
  </si>
  <si>
    <t>لێزان رشید حسن سلیمان</t>
  </si>
  <si>
    <t>لیندا دلزار خالد اسعد</t>
  </si>
  <si>
    <t>مه‌هین طیب سمایل فتاح</t>
  </si>
  <si>
    <t>متین محمد احمد یوسف</t>
  </si>
  <si>
    <t>محمد جمال حیدر ویسی</t>
  </si>
  <si>
    <t>محمد رشید مجید نجم</t>
  </si>
  <si>
    <t>محمد روستم سعدی</t>
  </si>
  <si>
    <t>محمد شهاب یحی طه</t>
  </si>
  <si>
    <t>محمد عزیز طاهر</t>
  </si>
  <si>
    <t>محمد عمر فتاح بهرام</t>
  </si>
  <si>
    <t>مدینه سالم اكرم عمر</t>
  </si>
  <si>
    <t>مسلم قاسم عمر عزیز</t>
  </si>
  <si>
    <t>مهدی سعدی علی حمد</t>
  </si>
  <si>
    <t>میلاد عزیز احمد علی</t>
  </si>
  <si>
    <t>ناسكه دلشاد جلال احمد</t>
  </si>
  <si>
    <t>ناسكه كریم حسن رسول</t>
  </si>
  <si>
    <t>نه‌رمین مامند حمدامین</t>
  </si>
  <si>
    <t>نجم الدین طه‌ ابراهیم</t>
  </si>
  <si>
    <t>نداء سمیر سعید صالح</t>
  </si>
  <si>
    <t>نهله مصطفی احمد علی</t>
  </si>
  <si>
    <t>نوروز یاسین الیاس حمد</t>
  </si>
  <si>
    <t>نیسان فریق احمد مجید</t>
  </si>
  <si>
    <t>هاوری حسن احمد حسن</t>
  </si>
  <si>
    <t>هدیه عبدالرحمن مولود</t>
  </si>
  <si>
    <t>همرین فرزند اسماعیل خلف</t>
  </si>
  <si>
    <t>هناء محمد محمدامین حمه مصطفی</t>
  </si>
  <si>
    <t>هوزان سعدی اومر میكائیل</t>
  </si>
  <si>
    <t>هیلین روستم صابر مولود</t>
  </si>
  <si>
    <t>واجده‌ شهاب نوری</t>
  </si>
  <si>
    <t>وولات غنی صبری ملال</t>
  </si>
  <si>
    <t>یوسف جلال عثمان علی</t>
  </si>
  <si>
    <t>یوسف دلیر محمود طه</t>
  </si>
  <si>
    <t>یوسف قاسم رحمن علی</t>
  </si>
  <si>
    <t>العابرون</t>
  </si>
  <si>
    <t>-</t>
  </si>
  <si>
    <t>لیستى نمره‌كانى كۆشش و كۆتایی کۆرسی دووەم</t>
  </si>
  <si>
    <t>بابه‌ت:  ئابووری ژینگە</t>
  </si>
  <si>
    <t>_</t>
  </si>
  <si>
    <t>داوكراو 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</si>
</sst>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178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10"/>
      <color theme="1"/>
      <name val="Arial"/>
      <family val="2"/>
    </font>
    <font>
      <sz val="7.5"/>
      <color theme="1"/>
      <name val="Ali_K_Samik"/>
      <charset val="178"/>
    </font>
    <font>
      <sz val="10"/>
      <color theme="1"/>
      <name val="Ali_K_Samik"/>
      <charset val="178"/>
    </font>
    <font>
      <sz val="14"/>
      <color theme="1"/>
      <name val="Ali-A-Samik"/>
      <charset val="178"/>
    </font>
    <font>
      <sz val="6"/>
      <color theme="1"/>
      <name val="Ali_K_Samik"/>
      <charset val="178"/>
    </font>
    <font>
      <sz val="14"/>
      <color theme="1"/>
      <name val="Ali_K_Samik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16" xfId="1" applyFont="1" applyFill="1" applyBorder="1" applyAlignment="1">
      <alignment horizontal="center"/>
    </xf>
    <xf numFmtId="1" fontId="14" fillId="0" borderId="17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3" fillId="0" borderId="12" xfId="0" applyFont="1" applyBorder="1" applyAlignment="1">
      <alignment horizontal="right" vertical="top" wrapText="1" readingOrder="2"/>
    </xf>
    <xf numFmtId="0" fontId="13" fillId="0" borderId="12" xfId="0" applyFont="1" applyBorder="1"/>
    <xf numFmtId="0" fontId="26" fillId="0" borderId="12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8" xfId="1" applyFont="1" applyFill="1" applyBorder="1" applyAlignment="1">
      <alignment horizontal="right" vertical="center" wrapText="1"/>
    </xf>
    <xf numFmtId="0" fontId="22" fillId="0" borderId="12" xfId="1" applyFont="1" applyFill="1" applyBorder="1" applyAlignment="1">
      <alignment wrapText="1"/>
    </xf>
    <xf numFmtId="0" fontId="22" fillId="0" borderId="18" xfId="1" applyFont="1" applyFill="1" applyBorder="1" applyAlignment="1">
      <alignment wrapText="1"/>
    </xf>
    <xf numFmtId="0" fontId="23" fillId="0" borderId="12" xfId="1" applyFont="1" applyFill="1" applyBorder="1" applyAlignment="1">
      <alignment horizontal="right"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horizontal="right" vertical="center" wrapText="1"/>
    </xf>
    <xf numFmtId="0" fontId="24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wrapText="1"/>
    </xf>
    <xf numFmtId="0" fontId="24" fillId="0" borderId="18" xfId="1" applyFont="1" applyFill="1" applyBorder="1" applyAlignment="1">
      <alignment wrapText="1"/>
    </xf>
    <xf numFmtId="0" fontId="27" fillId="0" borderId="12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 refreshError="1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X162"/>
  <sheetViews>
    <sheetView rightToLeft="1" tabSelected="1" topLeftCell="A139" zoomScaleNormal="100" zoomScaleSheetLayoutView="115" workbookViewId="0">
      <selection activeCell="C139" sqref="C139"/>
    </sheetView>
  </sheetViews>
  <sheetFormatPr defaultColWidth="9.140625" defaultRowHeight="24" x14ac:dyDescent="0.55000000000000004"/>
  <cols>
    <col min="1" max="1" width="5.140625" style="29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0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0.28515625" style="4" customWidth="1"/>
    <col min="15" max="15" width="9.28515625" style="31" customWidth="1"/>
    <col min="16" max="16" width="9.140625" style="31"/>
    <col min="17" max="17" width="4.42578125" style="31" customWidth="1"/>
    <col min="18" max="18" width="12.7109375" style="4" bestFit="1" customWidth="1"/>
    <col min="19" max="16384" width="9.140625" style="4"/>
  </cols>
  <sheetData>
    <row r="1" spans="1:24" ht="23.1" customHeight="1" x14ac:dyDescent="0.2">
      <c r="A1" s="47" t="s">
        <v>0</v>
      </c>
      <c r="B1" s="47"/>
      <c r="C1" s="48" t="s">
        <v>162</v>
      </c>
      <c r="D1" s="48"/>
      <c r="E1" s="48"/>
      <c r="F1" s="48"/>
      <c r="G1" s="48"/>
      <c r="H1" s="48"/>
      <c r="I1" s="48"/>
      <c r="J1" s="48"/>
      <c r="K1" s="48"/>
      <c r="L1" s="1"/>
      <c r="M1" s="2" t="s">
        <v>1</v>
      </c>
      <c r="N1" s="2" t="s">
        <v>16</v>
      </c>
      <c r="O1" s="2"/>
      <c r="P1" s="2"/>
      <c r="Q1" s="2"/>
      <c r="R1" s="3"/>
    </row>
    <row r="2" spans="1:24" ht="33.75" customHeight="1" x14ac:dyDescent="0.2">
      <c r="A2" s="47" t="s">
        <v>2</v>
      </c>
      <c r="B2" s="47"/>
      <c r="C2" s="48" t="s">
        <v>18</v>
      </c>
      <c r="D2" s="48"/>
      <c r="E2" s="48"/>
      <c r="F2" s="48"/>
      <c r="G2" s="48"/>
      <c r="H2" s="48"/>
      <c r="I2" s="48"/>
      <c r="J2" s="48"/>
      <c r="K2" s="48"/>
      <c r="L2" s="5"/>
      <c r="M2" s="48" t="s">
        <v>163</v>
      </c>
      <c r="N2" s="48"/>
      <c r="O2" s="48"/>
      <c r="P2" s="48"/>
      <c r="Q2" s="48"/>
      <c r="R2" s="3"/>
    </row>
    <row r="3" spans="1:24" ht="24.75" customHeight="1" thickBot="1" x14ac:dyDescent="0.25">
      <c r="A3" s="55" t="s">
        <v>17</v>
      </c>
      <c r="B3" s="55"/>
      <c r="C3" s="6"/>
      <c r="D3" s="6"/>
      <c r="E3" s="7"/>
      <c r="F3" s="7"/>
      <c r="G3" s="7"/>
      <c r="H3" s="7"/>
      <c r="I3" s="7"/>
      <c r="J3" s="7"/>
      <c r="K3" s="7"/>
      <c r="L3" s="7"/>
      <c r="M3" s="55" t="s">
        <v>3</v>
      </c>
      <c r="N3" s="55"/>
      <c r="O3" s="8">
        <v>3</v>
      </c>
      <c r="P3" s="8"/>
      <c r="Q3" s="9"/>
      <c r="R3" s="3"/>
    </row>
    <row r="4" spans="1:24" ht="35.25" customHeight="1" x14ac:dyDescent="0.2">
      <c r="A4" s="10" t="s">
        <v>4</v>
      </c>
      <c r="B4" s="11" t="s">
        <v>5</v>
      </c>
      <c r="C4" s="56" t="s">
        <v>6</v>
      </c>
      <c r="D4" s="57"/>
      <c r="E4" s="58" t="s">
        <v>7</v>
      </c>
      <c r="F4" s="59"/>
      <c r="G4" s="56" t="s">
        <v>8</v>
      </c>
      <c r="H4" s="60"/>
      <c r="I4" s="57"/>
      <c r="J4" s="61" t="s">
        <v>9</v>
      </c>
      <c r="K4" s="62"/>
      <c r="L4" s="56" t="s">
        <v>10</v>
      </c>
      <c r="M4" s="60"/>
      <c r="N4" s="57"/>
      <c r="O4" s="49" t="s">
        <v>11</v>
      </c>
      <c r="P4" s="50"/>
      <c r="Q4" s="51"/>
      <c r="R4" s="3"/>
    </row>
    <row r="5" spans="1:24" ht="22.5" customHeight="1" x14ac:dyDescent="0.35">
      <c r="A5" s="12"/>
      <c r="B5" s="13"/>
      <c r="C5" s="14" t="s">
        <v>12</v>
      </c>
      <c r="D5" s="14" t="s">
        <v>13</v>
      </c>
      <c r="E5" s="14" t="s">
        <v>12</v>
      </c>
      <c r="F5" s="14" t="s">
        <v>13</v>
      </c>
      <c r="G5" s="15" t="s">
        <v>12</v>
      </c>
      <c r="H5" s="15" t="s">
        <v>13</v>
      </c>
      <c r="I5" s="16" t="s">
        <v>14</v>
      </c>
      <c r="J5" s="15" t="s">
        <v>12</v>
      </c>
      <c r="K5" s="15" t="s">
        <v>13</v>
      </c>
      <c r="L5" s="15" t="s">
        <v>12</v>
      </c>
      <c r="M5" s="15" t="s">
        <v>13</v>
      </c>
      <c r="N5" s="16" t="s">
        <v>14</v>
      </c>
      <c r="O5" s="52"/>
      <c r="P5" s="53"/>
      <c r="Q5" s="54"/>
      <c r="R5" s="17" t="s">
        <v>15</v>
      </c>
      <c r="U5" s="18"/>
      <c r="V5" s="19"/>
      <c r="W5" s="18"/>
      <c r="X5" s="19"/>
    </row>
    <row r="6" spans="1:24" ht="22.5" customHeight="1" x14ac:dyDescent="0.35">
      <c r="A6" s="20">
        <v>1</v>
      </c>
      <c r="B6" s="32" t="s">
        <v>19</v>
      </c>
      <c r="C6" s="21">
        <v>22</v>
      </c>
      <c r="D6" s="22" t="str">
        <f>VLOOKUP(C6,[1]Test!$U$5:$V$105,2)</f>
        <v>بیست  ودوو</v>
      </c>
      <c r="E6" s="23"/>
      <c r="F6" s="24" t="str">
        <f>VLOOKUP(E6,[1]Test!$U$5:$V$105,2)</f>
        <v>سفر ته‌نها</v>
      </c>
      <c r="G6" s="23">
        <f>C6+E6</f>
        <v>22</v>
      </c>
      <c r="H6" s="24" t="str">
        <f>VLOOKUP(G6,[1]Test!$U$5:$V$105,2)</f>
        <v>بیست  ودوو</v>
      </c>
      <c r="I6" s="25" t="str">
        <f>VLOOKUP(G6,[1]Test!$S$5:$T$10,2)</f>
        <v>fail</v>
      </c>
      <c r="J6" s="26"/>
      <c r="K6" s="27" t="str">
        <f>VLOOKUP(J6,[1]Test!$U$5:$V$105,2)</f>
        <v>سفر ته‌نها</v>
      </c>
      <c r="L6" s="23">
        <f>IF(G6&gt;=49,"-",C6+J6)</f>
        <v>22</v>
      </c>
      <c r="M6" s="27" t="str">
        <f>VLOOKUP(L6,[1]Test!$U$5:$V$105,2)</f>
        <v>بیست  ودوو</v>
      </c>
      <c r="N6" s="25" t="str">
        <f>VLOOKUP(L6,[1]Test!$S$5:$T$10,2)</f>
        <v>fail</v>
      </c>
      <c r="O6" s="38"/>
      <c r="P6" s="38"/>
      <c r="Q6" s="39"/>
      <c r="R6" s="17">
        <f>IF(OR(L6&lt;50,L6="-"),L6,ROUND(((L6-50)/2),0)+50)</f>
        <v>22</v>
      </c>
      <c r="U6" s="18"/>
      <c r="V6" s="19"/>
      <c r="W6" s="18"/>
      <c r="X6" s="19"/>
    </row>
    <row r="7" spans="1:24" ht="22.5" customHeight="1" x14ac:dyDescent="0.35">
      <c r="A7" s="20">
        <v>2</v>
      </c>
      <c r="B7" s="32" t="s">
        <v>20</v>
      </c>
      <c r="C7" s="21">
        <v>20</v>
      </c>
      <c r="D7" s="22" t="str">
        <f>VLOOKUP(C7,[1]Test!$U$5:$V$105,2)</f>
        <v>بیست ته‌نها</v>
      </c>
      <c r="E7" s="23"/>
      <c r="F7" s="24" t="str">
        <f>VLOOKUP(E7,[1]Test!$U$5:$V$105,2)</f>
        <v>سفر ته‌نها</v>
      </c>
      <c r="G7" s="23">
        <f t="shared" ref="G7:G70" si="0">C7+E7</f>
        <v>20</v>
      </c>
      <c r="H7" s="24" t="str">
        <f>VLOOKUP(G7,[1]Test!$U$5:$V$105,2)</f>
        <v>بیست ته‌نها</v>
      </c>
      <c r="I7" s="25" t="str">
        <f>VLOOKUP(G7,[1]Test!$S$5:$T$10,2)</f>
        <v>fail</v>
      </c>
      <c r="J7" s="26"/>
      <c r="K7" s="27" t="str">
        <f>VLOOKUP(J7,[1]Test!$U$5:$V$105,2)</f>
        <v>سفر ته‌نها</v>
      </c>
      <c r="L7" s="23">
        <f t="shared" ref="L7:L70" si="1">IF(G7&gt;=49,"-",C7+J7)</f>
        <v>20</v>
      </c>
      <c r="M7" s="27" t="str">
        <f>VLOOKUP(L7,[1]Test!$U$5:$V$105,2)</f>
        <v>بیست ته‌نها</v>
      </c>
      <c r="N7" s="25" t="str">
        <f>VLOOKUP(L7,[1]Test!$S$5:$T$10,2)</f>
        <v>fail</v>
      </c>
      <c r="O7" s="40"/>
      <c r="P7" s="40"/>
      <c r="Q7" s="41"/>
      <c r="R7" s="17">
        <f t="shared" ref="R7:R70" si="2">IF(OR(L7&lt;50,L7="-"),L7,ROUND(((L7-50)/2),0)+50)</f>
        <v>20</v>
      </c>
      <c r="U7" s="18"/>
      <c r="V7" s="19"/>
      <c r="W7" s="18"/>
      <c r="X7" s="19"/>
    </row>
    <row r="8" spans="1:24" ht="22.5" customHeight="1" x14ac:dyDescent="0.35">
      <c r="A8" s="20">
        <v>3</v>
      </c>
      <c r="B8" s="32" t="s">
        <v>21</v>
      </c>
      <c r="C8" s="21">
        <v>29</v>
      </c>
      <c r="D8" s="22" t="str">
        <f>VLOOKUP(C8,[1]Test!$U$5:$V$105,2)</f>
        <v>بیست ونۆ</v>
      </c>
      <c r="E8" s="23"/>
      <c r="F8" s="24" t="str">
        <f>VLOOKUP(E8,[1]Test!$U$5:$V$105,2)</f>
        <v>سفر ته‌نها</v>
      </c>
      <c r="G8" s="23">
        <f t="shared" si="0"/>
        <v>29</v>
      </c>
      <c r="H8" s="24" t="str">
        <f>VLOOKUP(G8,[1]Test!$U$5:$V$105,2)</f>
        <v>بیست ونۆ</v>
      </c>
      <c r="I8" s="25" t="str">
        <f>VLOOKUP(G8,[1]Test!$S$5:$T$10,2)</f>
        <v>fail</v>
      </c>
      <c r="J8" s="26"/>
      <c r="K8" s="27" t="str">
        <f>VLOOKUP(J8,[1]Test!$U$5:$V$105,2)</f>
        <v>سفر ته‌نها</v>
      </c>
      <c r="L8" s="23">
        <f t="shared" si="1"/>
        <v>29</v>
      </c>
      <c r="M8" s="27" t="str">
        <f>VLOOKUP(L8,[1]Test!$U$5:$V$105,2)</f>
        <v>بیست ونۆ</v>
      </c>
      <c r="N8" s="25" t="str">
        <f>VLOOKUP(L8,[1]Test!$S$5:$T$10,2)</f>
        <v>fail</v>
      </c>
      <c r="O8" s="42"/>
      <c r="P8" s="42"/>
      <c r="Q8" s="43"/>
      <c r="R8" s="17">
        <f t="shared" si="2"/>
        <v>29</v>
      </c>
      <c r="U8" s="18"/>
      <c r="V8" s="19"/>
      <c r="W8" s="18"/>
      <c r="X8" s="19"/>
    </row>
    <row r="9" spans="1:24" ht="22.5" customHeight="1" x14ac:dyDescent="0.35">
      <c r="A9" s="20">
        <v>4</v>
      </c>
      <c r="B9" s="32" t="s">
        <v>22</v>
      </c>
      <c r="C9" s="21">
        <v>27</v>
      </c>
      <c r="D9" s="22" t="str">
        <f>VLOOKUP(C9,[1]Test!$U$5:$V$105,2)</f>
        <v>بیست وحه‌فت</v>
      </c>
      <c r="E9" s="23"/>
      <c r="F9" s="24" t="str">
        <f>VLOOKUP(E9,[1]Test!$U$5:$V$105,2)</f>
        <v>سفر ته‌نها</v>
      </c>
      <c r="G9" s="23">
        <f t="shared" si="0"/>
        <v>27</v>
      </c>
      <c r="H9" s="24" t="str">
        <f>VLOOKUP(G9,[1]Test!$U$5:$V$105,2)</f>
        <v>بیست وحه‌فت</v>
      </c>
      <c r="I9" s="25" t="str">
        <f>VLOOKUP(G9,[1]Test!$S$5:$T$10,2)</f>
        <v>fail</v>
      </c>
      <c r="J9" s="26"/>
      <c r="K9" s="27" t="str">
        <f>VLOOKUP(J9,[1]Test!$U$5:$V$105,2)</f>
        <v>سفر ته‌نها</v>
      </c>
      <c r="L9" s="23">
        <f t="shared" si="1"/>
        <v>27</v>
      </c>
      <c r="M9" s="27" t="str">
        <f>VLOOKUP(L9,[1]Test!$U$5:$V$105,2)</f>
        <v>بیست وحه‌فت</v>
      </c>
      <c r="N9" s="25" t="str">
        <f>VLOOKUP(L9,[1]Test!$S$5:$T$10,2)</f>
        <v>fail</v>
      </c>
      <c r="O9" s="44"/>
      <c r="P9" s="44"/>
      <c r="Q9" s="45"/>
      <c r="R9" s="17">
        <f t="shared" si="2"/>
        <v>27</v>
      </c>
      <c r="U9" s="18"/>
      <c r="V9" s="19"/>
      <c r="W9" s="18"/>
      <c r="X9" s="19"/>
    </row>
    <row r="10" spans="1:24" ht="22.5" customHeight="1" x14ac:dyDescent="0.35">
      <c r="A10" s="20">
        <v>5</v>
      </c>
      <c r="B10" s="32" t="s">
        <v>23</v>
      </c>
      <c r="C10" s="21">
        <v>25</v>
      </c>
      <c r="D10" s="22" t="str">
        <f>VLOOKUP(C10,[1]Test!$U$5:$V$105,2)</f>
        <v>بیست و یپَنج</v>
      </c>
      <c r="E10" s="23"/>
      <c r="F10" s="24" t="str">
        <f>VLOOKUP(E10,[1]Test!$U$5:$V$105,2)</f>
        <v>سفر ته‌نها</v>
      </c>
      <c r="G10" s="23">
        <f t="shared" si="0"/>
        <v>25</v>
      </c>
      <c r="H10" s="24" t="str">
        <f>VLOOKUP(G10,[1]Test!$U$5:$V$105,2)</f>
        <v>بیست و یپَنج</v>
      </c>
      <c r="I10" s="25" t="str">
        <f>VLOOKUP(G10,[1]Test!$S$5:$T$10,2)</f>
        <v>fail</v>
      </c>
      <c r="J10" s="26"/>
      <c r="K10" s="27" t="str">
        <f>VLOOKUP(J10,[1]Test!$U$5:$V$105,2)</f>
        <v>سفر ته‌نها</v>
      </c>
      <c r="L10" s="23">
        <f t="shared" si="1"/>
        <v>25</v>
      </c>
      <c r="M10" s="27" t="str">
        <f>VLOOKUP(L10,[1]Test!$U$5:$V$105,2)</f>
        <v>بیست و یپَنج</v>
      </c>
      <c r="N10" s="25" t="str">
        <f>VLOOKUP(L10,[1]Test!$S$5:$T$10,2)</f>
        <v>fail</v>
      </c>
      <c r="O10" s="36"/>
      <c r="P10" s="36"/>
      <c r="Q10" s="37"/>
      <c r="R10" s="17">
        <f t="shared" si="2"/>
        <v>25</v>
      </c>
      <c r="U10" s="18"/>
      <c r="V10" s="19"/>
      <c r="W10" s="18"/>
      <c r="X10" s="19"/>
    </row>
    <row r="11" spans="1:24" ht="22.5" customHeight="1" x14ac:dyDescent="0.35">
      <c r="A11" s="20">
        <v>6</v>
      </c>
      <c r="B11" s="32" t="s">
        <v>24</v>
      </c>
      <c r="C11" s="21">
        <v>24</v>
      </c>
      <c r="D11" s="22" t="str">
        <f>VLOOKUP(C11,[1]Test!$U$5:$V$105,2)</f>
        <v>بیست وچوار</v>
      </c>
      <c r="E11" s="23"/>
      <c r="F11" s="24" t="str">
        <f>VLOOKUP(E11,[1]Test!$U$5:$V$105,2)</f>
        <v>سفر ته‌نها</v>
      </c>
      <c r="G11" s="23">
        <f t="shared" si="0"/>
        <v>24</v>
      </c>
      <c r="H11" s="24" t="str">
        <f>VLOOKUP(G11,[1]Test!$U$5:$V$105,2)</f>
        <v>بیست وچوار</v>
      </c>
      <c r="I11" s="25" t="str">
        <f>VLOOKUP(G11,[1]Test!$S$5:$T$10,2)</f>
        <v>fail</v>
      </c>
      <c r="J11" s="26"/>
      <c r="K11" s="27" t="str">
        <f>VLOOKUP(J11,[1]Test!$U$5:$V$105,2)</f>
        <v>سفر ته‌نها</v>
      </c>
      <c r="L11" s="23">
        <f t="shared" si="1"/>
        <v>24</v>
      </c>
      <c r="M11" s="27" t="str">
        <f>VLOOKUP(L11,[1]Test!$U$5:$V$105,2)</f>
        <v>بیست وچوار</v>
      </c>
      <c r="N11" s="25" t="str">
        <f>VLOOKUP(L11,[1]Test!$S$5:$T$10,2)</f>
        <v>fail</v>
      </c>
      <c r="O11" s="40"/>
      <c r="P11" s="40"/>
      <c r="Q11" s="41"/>
      <c r="R11" s="17">
        <f t="shared" si="2"/>
        <v>24</v>
      </c>
      <c r="W11" s="18"/>
      <c r="X11" s="19"/>
    </row>
    <row r="12" spans="1:24" ht="22.5" customHeight="1" x14ac:dyDescent="0.35">
      <c r="A12" s="20">
        <v>7</v>
      </c>
      <c r="B12" s="32" t="s">
        <v>25</v>
      </c>
      <c r="C12" s="21">
        <v>36</v>
      </c>
      <c r="D12" s="22" t="str">
        <f>VLOOKUP(C12,[1]Test!$U$5:$V$105,2)</f>
        <v>سى و شه‌ش</v>
      </c>
      <c r="E12" s="23"/>
      <c r="F12" s="24" t="str">
        <f>VLOOKUP(E12,[1]Test!$U$5:$V$105,2)</f>
        <v>سفر ته‌نها</v>
      </c>
      <c r="G12" s="23">
        <f t="shared" si="0"/>
        <v>36</v>
      </c>
      <c r="H12" s="24" t="str">
        <f>VLOOKUP(G12,[1]Test!$U$5:$V$105,2)</f>
        <v>سى و شه‌ش</v>
      </c>
      <c r="I12" s="25" t="str">
        <f>VLOOKUP(G12,[1]Test!$S$5:$T$10,2)</f>
        <v>fail</v>
      </c>
      <c r="J12" s="26"/>
      <c r="K12" s="27" t="str">
        <f>VLOOKUP(J12,[1]Test!$U$5:$V$105,2)</f>
        <v>سفر ته‌نها</v>
      </c>
      <c r="L12" s="23">
        <f t="shared" si="1"/>
        <v>36</v>
      </c>
      <c r="M12" s="27" t="str">
        <f>VLOOKUP(L12,[1]Test!$U$5:$V$105,2)</f>
        <v>سى و شه‌ش</v>
      </c>
      <c r="N12" s="25" t="str">
        <f>VLOOKUP(L12,[1]Test!$S$5:$T$10,2)</f>
        <v>fail</v>
      </c>
      <c r="O12" s="38"/>
      <c r="P12" s="38"/>
      <c r="Q12" s="39"/>
      <c r="R12" s="17">
        <f t="shared" si="2"/>
        <v>36</v>
      </c>
      <c r="W12" s="28"/>
      <c r="X12" s="19"/>
    </row>
    <row r="13" spans="1:24" ht="22.5" customHeight="1" x14ac:dyDescent="0.35">
      <c r="A13" s="20">
        <v>8</v>
      </c>
      <c r="B13" s="32" t="s">
        <v>26</v>
      </c>
      <c r="C13" s="21">
        <v>20</v>
      </c>
      <c r="D13" s="22" t="str">
        <f>VLOOKUP(C13,[1]Test!$U$5:$V$105,2)</f>
        <v>بیست ته‌نها</v>
      </c>
      <c r="E13" s="23"/>
      <c r="F13" s="24" t="str">
        <f>VLOOKUP(E13,[1]Test!$U$5:$V$105,2)</f>
        <v>سفر ته‌نها</v>
      </c>
      <c r="G13" s="23">
        <f t="shared" si="0"/>
        <v>20</v>
      </c>
      <c r="H13" s="24" t="str">
        <f>VLOOKUP(G13,[1]Test!$U$5:$V$105,2)</f>
        <v>بیست ته‌نها</v>
      </c>
      <c r="I13" s="25" t="str">
        <f>VLOOKUP(G13,[1]Test!$S$5:$T$10,2)</f>
        <v>fail</v>
      </c>
      <c r="J13" s="26"/>
      <c r="K13" s="27" t="str">
        <f>VLOOKUP(J13,[1]Test!$U$5:$V$105,2)</f>
        <v>سفر ته‌نها</v>
      </c>
      <c r="L13" s="23">
        <f t="shared" si="1"/>
        <v>20</v>
      </c>
      <c r="M13" s="27" t="str">
        <f>VLOOKUP(L13,[1]Test!$U$5:$V$105,2)</f>
        <v>بیست ته‌نها</v>
      </c>
      <c r="N13" s="25" t="str">
        <f>VLOOKUP(L13,[1]Test!$S$5:$T$10,2)</f>
        <v>fail</v>
      </c>
      <c r="O13" s="34"/>
      <c r="P13" s="34"/>
      <c r="Q13" s="35"/>
      <c r="R13" s="17">
        <f t="shared" si="2"/>
        <v>20</v>
      </c>
      <c r="W13" s="28"/>
      <c r="X13" s="19"/>
    </row>
    <row r="14" spans="1:24" ht="22.5" customHeight="1" x14ac:dyDescent="0.35">
      <c r="A14" s="20">
        <v>9</v>
      </c>
      <c r="B14" s="32" t="s">
        <v>27</v>
      </c>
      <c r="C14" s="21">
        <v>22</v>
      </c>
      <c r="D14" s="22" t="str">
        <f>VLOOKUP(C14,[1]Test!$U$5:$V$105,2)</f>
        <v>بیست  ودوو</v>
      </c>
      <c r="E14" s="23"/>
      <c r="F14" s="24" t="str">
        <f>VLOOKUP(E14,[1]Test!$U$5:$V$105,2)</f>
        <v>سفر ته‌نها</v>
      </c>
      <c r="G14" s="23">
        <f t="shared" si="0"/>
        <v>22</v>
      </c>
      <c r="H14" s="24" t="str">
        <f>VLOOKUP(G14,[1]Test!$U$5:$V$105,2)</f>
        <v>بیست  ودوو</v>
      </c>
      <c r="I14" s="25" t="str">
        <f>VLOOKUP(G14,[1]Test!$S$5:$T$10,2)</f>
        <v>fail</v>
      </c>
      <c r="J14" s="26"/>
      <c r="K14" s="27" t="str">
        <f>VLOOKUP(J14,[1]Test!$U$5:$V$105,2)</f>
        <v>سفر ته‌نها</v>
      </c>
      <c r="L14" s="23">
        <f t="shared" si="1"/>
        <v>22</v>
      </c>
      <c r="M14" s="27" t="str">
        <f>VLOOKUP(L14,[1]Test!$U$5:$V$105,2)</f>
        <v>بیست  ودوو</v>
      </c>
      <c r="N14" s="25" t="str">
        <f>VLOOKUP(L14,[1]Test!$S$5:$T$10,2)</f>
        <v>fail</v>
      </c>
      <c r="O14" s="36"/>
      <c r="P14" s="36"/>
      <c r="Q14" s="37"/>
      <c r="R14" s="17">
        <f t="shared" si="2"/>
        <v>22</v>
      </c>
      <c r="W14" s="28"/>
      <c r="X14" s="19"/>
    </row>
    <row r="15" spans="1:24" ht="22.5" customHeight="1" x14ac:dyDescent="0.35">
      <c r="A15" s="20">
        <v>10</v>
      </c>
      <c r="B15" s="32" t="s">
        <v>28</v>
      </c>
      <c r="C15" s="21">
        <v>20</v>
      </c>
      <c r="D15" s="22" t="str">
        <f>VLOOKUP(C15,[1]Test!$U$5:$V$105,2)</f>
        <v>بیست ته‌نها</v>
      </c>
      <c r="E15" s="23"/>
      <c r="F15" s="24" t="str">
        <f>VLOOKUP(E15,[1]Test!$U$5:$V$105,2)</f>
        <v>سفر ته‌نها</v>
      </c>
      <c r="G15" s="23">
        <f t="shared" si="0"/>
        <v>20</v>
      </c>
      <c r="H15" s="24" t="str">
        <f>VLOOKUP(G15,[1]Test!$U$5:$V$105,2)</f>
        <v>بیست ته‌نها</v>
      </c>
      <c r="I15" s="25" t="str">
        <f>VLOOKUP(G15,[1]Test!$S$5:$T$10,2)</f>
        <v>fail</v>
      </c>
      <c r="J15" s="26"/>
      <c r="K15" s="27" t="str">
        <f>VLOOKUP(J15,[1]Test!$U$5:$V$105,2)</f>
        <v>سفر ته‌نها</v>
      </c>
      <c r="L15" s="23">
        <f t="shared" si="1"/>
        <v>20</v>
      </c>
      <c r="M15" s="27" t="str">
        <f>VLOOKUP(L15,[1]Test!$U$5:$V$105,2)</f>
        <v>بیست ته‌نها</v>
      </c>
      <c r="N15" s="25" t="str">
        <f>VLOOKUP(L15,[1]Test!$S$5:$T$10,2)</f>
        <v>fail</v>
      </c>
      <c r="O15" s="38"/>
      <c r="P15" s="38"/>
      <c r="Q15" s="39"/>
      <c r="R15" s="17">
        <f t="shared" si="2"/>
        <v>20</v>
      </c>
      <c r="W15" s="28"/>
      <c r="X15" s="19"/>
    </row>
    <row r="16" spans="1:24" ht="22.5" customHeight="1" x14ac:dyDescent="0.35">
      <c r="A16" s="20">
        <v>11</v>
      </c>
      <c r="B16" s="32" t="s">
        <v>29</v>
      </c>
      <c r="C16" s="21">
        <v>32</v>
      </c>
      <c r="D16" s="22" t="str">
        <f>VLOOKUP(C16,[1]Test!$U$5:$V$105,2)</f>
        <v>سى ودوو</v>
      </c>
      <c r="E16" s="23"/>
      <c r="F16" s="24" t="str">
        <f>VLOOKUP(E16,[1]Test!$U$5:$V$105,2)</f>
        <v>سفر ته‌نها</v>
      </c>
      <c r="G16" s="23">
        <f t="shared" si="0"/>
        <v>32</v>
      </c>
      <c r="H16" s="24" t="str">
        <f>VLOOKUP(G16,[1]Test!$U$5:$V$105,2)</f>
        <v>سى ودوو</v>
      </c>
      <c r="I16" s="25" t="str">
        <f>VLOOKUP(G16,[1]Test!$S$5:$T$10,2)</f>
        <v>fail</v>
      </c>
      <c r="J16" s="26"/>
      <c r="K16" s="27" t="str">
        <f>VLOOKUP(J16,[1]Test!$U$5:$V$105,2)</f>
        <v>سفر ته‌نها</v>
      </c>
      <c r="L16" s="23">
        <f t="shared" si="1"/>
        <v>32</v>
      </c>
      <c r="M16" s="27" t="str">
        <f>VLOOKUP(L16,[1]Test!$U$5:$V$105,2)</f>
        <v>سى ودوو</v>
      </c>
      <c r="N16" s="25" t="str">
        <f>VLOOKUP(L16,[1]Test!$S$5:$T$10,2)</f>
        <v>fail</v>
      </c>
      <c r="O16" s="36"/>
      <c r="P16" s="36"/>
      <c r="Q16" s="37"/>
      <c r="R16" s="17">
        <f t="shared" si="2"/>
        <v>32</v>
      </c>
      <c r="W16" s="28"/>
      <c r="X16" s="19"/>
    </row>
    <row r="17" spans="1:24" ht="22.5" customHeight="1" x14ac:dyDescent="0.35">
      <c r="A17" s="20">
        <v>12</v>
      </c>
      <c r="B17" s="32" t="s">
        <v>30</v>
      </c>
      <c r="C17" s="21">
        <v>26</v>
      </c>
      <c r="D17" s="22" t="str">
        <f>VLOOKUP(C17,[1]Test!$U$5:$V$105,2)</f>
        <v>بیست و شه‌ش</v>
      </c>
      <c r="E17" s="23"/>
      <c r="F17" s="24" t="str">
        <f>VLOOKUP(E17,[1]Test!$U$5:$V$105,2)</f>
        <v>سفر ته‌نها</v>
      </c>
      <c r="G17" s="23">
        <f t="shared" si="0"/>
        <v>26</v>
      </c>
      <c r="H17" s="24" t="str">
        <f>VLOOKUP(G17,[1]Test!$U$5:$V$105,2)</f>
        <v>بیست و شه‌ش</v>
      </c>
      <c r="I17" s="25" t="str">
        <f>VLOOKUP(G17,[1]Test!$S$5:$T$10,2)</f>
        <v>fail</v>
      </c>
      <c r="J17" s="26"/>
      <c r="K17" s="27" t="str">
        <f>VLOOKUP(J17,[1]Test!$U$5:$V$105,2)</f>
        <v>سفر ته‌نها</v>
      </c>
      <c r="L17" s="23">
        <f t="shared" si="1"/>
        <v>26</v>
      </c>
      <c r="M17" s="27" t="str">
        <f>VLOOKUP(L17,[1]Test!$U$5:$V$105,2)</f>
        <v>بیست و شه‌ش</v>
      </c>
      <c r="N17" s="25" t="str">
        <f>VLOOKUP(L17,[1]Test!$S$5:$T$10,2)</f>
        <v>fail</v>
      </c>
      <c r="O17" s="34"/>
      <c r="P17" s="34"/>
      <c r="Q17" s="35"/>
      <c r="R17" s="17">
        <f t="shared" si="2"/>
        <v>26</v>
      </c>
      <c r="W17" s="28"/>
      <c r="X17" s="19"/>
    </row>
    <row r="18" spans="1:24" ht="22.5" customHeight="1" x14ac:dyDescent="0.35">
      <c r="A18" s="20">
        <v>13</v>
      </c>
      <c r="B18" s="32" t="s">
        <v>31</v>
      </c>
      <c r="C18" s="21">
        <v>38</v>
      </c>
      <c r="D18" s="22" t="str">
        <f>VLOOKUP(C18,[1]Test!$U$5:$V$105,2)</f>
        <v>سى وهه‌شت</v>
      </c>
      <c r="E18" s="23"/>
      <c r="F18" s="24" t="str">
        <f>VLOOKUP(E18,[1]Test!$U$5:$V$105,2)</f>
        <v>سفر ته‌نها</v>
      </c>
      <c r="G18" s="23">
        <f t="shared" si="0"/>
        <v>38</v>
      </c>
      <c r="H18" s="24" t="str">
        <f>VLOOKUP(G18,[1]Test!$U$5:$V$105,2)</f>
        <v>سى وهه‌شت</v>
      </c>
      <c r="I18" s="25" t="str">
        <f>VLOOKUP(G18,[1]Test!$S$5:$T$10,2)</f>
        <v>fail</v>
      </c>
      <c r="J18" s="26"/>
      <c r="K18" s="27" t="str">
        <f>VLOOKUP(J18,[1]Test!$U$5:$V$105,2)</f>
        <v>سفر ته‌نها</v>
      </c>
      <c r="L18" s="23">
        <f t="shared" si="1"/>
        <v>38</v>
      </c>
      <c r="M18" s="27" t="str">
        <f>VLOOKUP(L18,[1]Test!$U$5:$V$105,2)</f>
        <v>سى وهه‌شت</v>
      </c>
      <c r="N18" s="25" t="str">
        <f>VLOOKUP(L18,[1]Test!$S$5:$T$10,2)</f>
        <v>fail</v>
      </c>
      <c r="O18" s="36"/>
      <c r="P18" s="36"/>
      <c r="Q18" s="37"/>
      <c r="R18" s="17">
        <f t="shared" si="2"/>
        <v>38</v>
      </c>
      <c r="W18" s="28"/>
      <c r="X18" s="19"/>
    </row>
    <row r="19" spans="1:24" ht="22.5" customHeight="1" x14ac:dyDescent="0.35">
      <c r="A19" s="20">
        <v>14</v>
      </c>
      <c r="B19" s="32" t="s">
        <v>32</v>
      </c>
      <c r="C19" s="21">
        <v>35</v>
      </c>
      <c r="D19" s="22" t="str">
        <f>VLOOKUP(C19,[1]Test!$U$5:$V$105,2)</f>
        <v>سى وپێنج</v>
      </c>
      <c r="E19" s="23"/>
      <c r="F19" s="24" t="str">
        <f>VLOOKUP(E19,[1]Test!$U$5:$V$105,2)</f>
        <v>سفر ته‌نها</v>
      </c>
      <c r="G19" s="23">
        <f t="shared" si="0"/>
        <v>35</v>
      </c>
      <c r="H19" s="24" t="str">
        <f>VLOOKUP(G19,[1]Test!$U$5:$V$105,2)</f>
        <v>سى وپێنج</v>
      </c>
      <c r="I19" s="25" t="str">
        <f>VLOOKUP(G19,[1]Test!$S$5:$T$10,2)</f>
        <v>fail</v>
      </c>
      <c r="J19" s="26"/>
      <c r="K19" s="27" t="str">
        <f>VLOOKUP(J19,[1]Test!$U$5:$V$105,2)</f>
        <v>سفر ته‌نها</v>
      </c>
      <c r="L19" s="23">
        <f t="shared" si="1"/>
        <v>35</v>
      </c>
      <c r="M19" s="27" t="str">
        <f>VLOOKUP(L19,[1]Test!$U$5:$V$105,2)</f>
        <v>سى وپێنج</v>
      </c>
      <c r="N19" s="25" t="str">
        <f>VLOOKUP(L19,[1]Test!$S$5:$T$10,2)</f>
        <v>fail</v>
      </c>
      <c r="O19" s="34"/>
      <c r="P19" s="34"/>
      <c r="Q19" s="35"/>
      <c r="R19" s="17">
        <f t="shared" si="2"/>
        <v>35</v>
      </c>
      <c r="W19" s="28"/>
      <c r="X19" s="19"/>
    </row>
    <row r="20" spans="1:24" ht="22.5" customHeight="1" x14ac:dyDescent="0.35">
      <c r="A20" s="20">
        <v>15</v>
      </c>
      <c r="B20" s="32" t="s">
        <v>33</v>
      </c>
      <c r="C20" s="21">
        <v>38</v>
      </c>
      <c r="D20" s="22" t="str">
        <f>VLOOKUP(C20,[1]Test!$U$5:$V$105,2)</f>
        <v>سى وهه‌شت</v>
      </c>
      <c r="E20" s="23"/>
      <c r="F20" s="24" t="str">
        <f>VLOOKUP(E20,[1]Test!$U$5:$V$105,2)</f>
        <v>سفر ته‌نها</v>
      </c>
      <c r="G20" s="23">
        <f t="shared" si="0"/>
        <v>38</v>
      </c>
      <c r="H20" s="24" t="str">
        <f>VLOOKUP(G20,[1]Test!$U$5:$V$105,2)</f>
        <v>سى وهه‌شت</v>
      </c>
      <c r="I20" s="25" t="str">
        <f>VLOOKUP(G20,[1]Test!$S$5:$T$10,2)</f>
        <v>fail</v>
      </c>
      <c r="J20" s="26"/>
      <c r="K20" s="27" t="str">
        <f>VLOOKUP(J20,[1]Test!$U$5:$V$105,2)</f>
        <v>سفر ته‌نها</v>
      </c>
      <c r="L20" s="23">
        <f t="shared" si="1"/>
        <v>38</v>
      </c>
      <c r="M20" s="27" t="str">
        <f>VLOOKUP(L20,[1]Test!$U$5:$V$105,2)</f>
        <v>سى وهه‌شت</v>
      </c>
      <c r="N20" s="25" t="str">
        <f>VLOOKUP(L20,[1]Test!$S$5:$T$10,2)</f>
        <v>fail</v>
      </c>
      <c r="O20" s="34"/>
      <c r="P20" s="34"/>
      <c r="Q20" s="35"/>
      <c r="R20" s="17">
        <f t="shared" si="2"/>
        <v>38</v>
      </c>
      <c r="W20" s="28"/>
      <c r="X20" s="19"/>
    </row>
    <row r="21" spans="1:24" ht="22.5" customHeight="1" x14ac:dyDescent="0.35">
      <c r="A21" s="20">
        <v>16</v>
      </c>
      <c r="B21" s="32" t="s">
        <v>34</v>
      </c>
      <c r="C21" s="21" t="s">
        <v>164</v>
      </c>
      <c r="D21" s="22" t="e">
        <f>VLOOKUP(C21,[1]Test!$U$5:$V$105,2)</f>
        <v>#N/A</v>
      </c>
      <c r="E21" s="23"/>
      <c r="F21" s="24" t="str">
        <f>VLOOKUP(E21,[1]Test!$U$5:$V$105,2)</f>
        <v>سفر ته‌نها</v>
      </c>
      <c r="G21" s="23" t="e">
        <f t="shared" si="0"/>
        <v>#VALUE!</v>
      </c>
      <c r="H21" s="24" t="e">
        <f>VLOOKUP(G21,[1]Test!$U$5:$V$105,2)</f>
        <v>#VALUE!</v>
      </c>
      <c r="I21" s="25" t="e">
        <f>VLOOKUP(G21,[1]Test!$S$5:$T$10,2)</f>
        <v>#VALUE!</v>
      </c>
      <c r="J21" s="26"/>
      <c r="K21" s="27" t="str">
        <f>VLOOKUP(J21,[1]Test!$U$5:$V$105,2)</f>
        <v>سفر ته‌نها</v>
      </c>
      <c r="L21" s="23" t="e">
        <f t="shared" si="1"/>
        <v>#VALUE!</v>
      </c>
      <c r="M21" s="27" t="e">
        <f>VLOOKUP(L21,[1]Test!$U$5:$V$105,2)</f>
        <v>#VALUE!</v>
      </c>
      <c r="N21" s="25" t="e">
        <f>VLOOKUP(L21,[1]Test!$S$5:$T$10,2)</f>
        <v>#VALUE!</v>
      </c>
      <c r="O21" s="34" t="s">
        <v>165</v>
      </c>
      <c r="P21" s="34"/>
      <c r="Q21" s="35"/>
      <c r="R21" s="17" t="e">
        <f t="shared" si="2"/>
        <v>#VALUE!</v>
      </c>
      <c r="W21" s="28"/>
      <c r="X21" s="19"/>
    </row>
    <row r="22" spans="1:24" ht="22.5" customHeight="1" x14ac:dyDescent="0.35">
      <c r="A22" s="20">
        <v>17</v>
      </c>
      <c r="B22" s="32" t="s">
        <v>35</v>
      </c>
      <c r="C22" s="21">
        <v>33</v>
      </c>
      <c r="D22" s="22" t="str">
        <f>VLOOKUP(C22,[1]Test!$U$5:$V$105,2)</f>
        <v>سى وسێ‌</v>
      </c>
      <c r="E22" s="23"/>
      <c r="F22" s="24" t="str">
        <f>VLOOKUP(E22,[1]Test!$U$5:$V$105,2)</f>
        <v>سفر ته‌نها</v>
      </c>
      <c r="G22" s="23">
        <f t="shared" si="0"/>
        <v>33</v>
      </c>
      <c r="H22" s="24" t="str">
        <f>VLOOKUP(G22,[1]Test!$U$5:$V$105,2)</f>
        <v>سى وسێ‌</v>
      </c>
      <c r="I22" s="25" t="str">
        <f>VLOOKUP(G22,[1]Test!$S$5:$T$10,2)</f>
        <v>fail</v>
      </c>
      <c r="J22" s="26"/>
      <c r="K22" s="27" t="str">
        <f>VLOOKUP(J22,[1]Test!$U$5:$V$105,2)</f>
        <v>سفر ته‌نها</v>
      </c>
      <c r="L22" s="23">
        <f t="shared" si="1"/>
        <v>33</v>
      </c>
      <c r="M22" s="27" t="str">
        <f>VLOOKUP(L22,[1]Test!$U$5:$V$105,2)</f>
        <v>سى وسێ‌</v>
      </c>
      <c r="N22" s="25" t="str">
        <f>VLOOKUP(L22,[1]Test!$S$5:$T$10,2)</f>
        <v>fail</v>
      </c>
      <c r="O22" s="34"/>
      <c r="P22" s="34"/>
      <c r="Q22" s="35"/>
      <c r="R22" s="17">
        <f t="shared" si="2"/>
        <v>33</v>
      </c>
      <c r="W22" s="28"/>
      <c r="X22" s="19"/>
    </row>
    <row r="23" spans="1:24" ht="22.5" customHeight="1" x14ac:dyDescent="0.35">
      <c r="A23" s="20">
        <v>18</v>
      </c>
      <c r="B23" s="32" t="s">
        <v>36</v>
      </c>
      <c r="C23" s="21">
        <v>27</v>
      </c>
      <c r="D23" s="22" t="str">
        <f>VLOOKUP(C23,[1]Test!$U$5:$V$105,2)</f>
        <v>بیست وحه‌فت</v>
      </c>
      <c r="E23" s="23"/>
      <c r="F23" s="24" t="str">
        <f>VLOOKUP(E23,[1]Test!$U$5:$V$105,2)</f>
        <v>سفر ته‌نها</v>
      </c>
      <c r="G23" s="23">
        <f t="shared" si="0"/>
        <v>27</v>
      </c>
      <c r="H23" s="24" t="str">
        <f>VLOOKUP(G23,[1]Test!$U$5:$V$105,2)</f>
        <v>بیست وحه‌فت</v>
      </c>
      <c r="I23" s="25" t="str">
        <f>VLOOKUP(G23,[1]Test!$S$5:$T$10,2)</f>
        <v>fail</v>
      </c>
      <c r="J23" s="26"/>
      <c r="K23" s="27" t="str">
        <f>VLOOKUP(J23,[1]Test!$U$5:$V$105,2)</f>
        <v>سفر ته‌نها</v>
      </c>
      <c r="L23" s="23">
        <f t="shared" si="1"/>
        <v>27</v>
      </c>
      <c r="M23" s="27" t="str">
        <f>VLOOKUP(L23,[1]Test!$U$5:$V$105,2)</f>
        <v>بیست وحه‌فت</v>
      </c>
      <c r="N23" s="25" t="str">
        <f>VLOOKUP(L23,[1]Test!$S$5:$T$10,2)</f>
        <v>fail</v>
      </c>
      <c r="O23" s="34"/>
      <c r="P23" s="34"/>
      <c r="Q23" s="35"/>
      <c r="R23" s="17">
        <f t="shared" si="2"/>
        <v>27</v>
      </c>
      <c r="W23" s="28"/>
      <c r="X23" s="19"/>
    </row>
    <row r="24" spans="1:24" ht="22.5" customHeight="1" x14ac:dyDescent="0.35">
      <c r="A24" s="20">
        <v>19</v>
      </c>
      <c r="B24" s="32" t="s">
        <v>37</v>
      </c>
      <c r="C24" s="21">
        <v>32</v>
      </c>
      <c r="D24" s="22" t="str">
        <f>VLOOKUP(C24,[1]Test!$U$5:$V$105,2)</f>
        <v>سى ودوو</v>
      </c>
      <c r="E24" s="23"/>
      <c r="F24" s="24" t="str">
        <f>VLOOKUP(E24,[1]Test!$U$5:$V$105,2)</f>
        <v>سفر ته‌نها</v>
      </c>
      <c r="G24" s="23">
        <f t="shared" si="0"/>
        <v>32</v>
      </c>
      <c r="H24" s="24" t="str">
        <f>VLOOKUP(G24,[1]Test!$U$5:$V$105,2)</f>
        <v>سى ودوو</v>
      </c>
      <c r="I24" s="25" t="str">
        <f>VLOOKUP(G24,[1]Test!$S$5:$T$10,2)</f>
        <v>fail</v>
      </c>
      <c r="J24" s="26"/>
      <c r="K24" s="27" t="str">
        <f>VLOOKUP(J24,[1]Test!$U$5:$V$105,2)</f>
        <v>سفر ته‌نها</v>
      </c>
      <c r="L24" s="23">
        <f t="shared" si="1"/>
        <v>32</v>
      </c>
      <c r="M24" s="27" t="str">
        <f>VLOOKUP(L24,[1]Test!$U$5:$V$105,2)</f>
        <v>سى ودوو</v>
      </c>
      <c r="N24" s="25" t="str">
        <f>VLOOKUP(L24,[1]Test!$S$5:$T$10,2)</f>
        <v>fail</v>
      </c>
      <c r="O24" s="34"/>
      <c r="P24" s="34"/>
      <c r="Q24" s="35"/>
      <c r="R24" s="17">
        <f t="shared" si="2"/>
        <v>32</v>
      </c>
      <c r="W24" s="28"/>
      <c r="X24" s="19"/>
    </row>
    <row r="25" spans="1:24" ht="22.5" customHeight="1" x14ac:dyDescent="0.35">
      <c r="A25" s="20">
        <v>20</v>
      </c>
      <c r="B25" s="32" t="s">
        <v>38</v>
      </c>
      <c r="C25" s="21">
        <v>0</v>
      </c>
      <c r="D25" s="22" t="str">
        <f>VLOOKUP(C25,[1]Test!$U$5:$V$105,2)</f>
        <v>سفر ته‌نها</v>
      </c>
      <c r="E25" s="23"/>
      <c r="F25" s="24" t="str">
        <f>VLOOKUP(E25,[1]Test!$U$5:$V$105,2)</f>
        <v>سفر ته‌نها</v>
      </c>
      <c r="G25" s="23">
        <f t="shared" si="0"/>
        <v>0</v>
      </c>
      <c r="H25" s="24" t="str">
        <f>VLOOKUP(G25,[1]Test!$U$5:$V$105,2)</f>
        <v>سفر ته‌نها</v>
      </c>
      <c r="I25" s="25" t="str">
        <f>VLOOKUP(G25,[1]Test!$S$5:$T$10,2)</f>
        <v>fail</v>
      </c>
      <c r="J25" s="26"/>
      <c r="K25" s="27" t="str">
        <f>VLOOKUP(J25,[1]Test!$U$5:$V$105,2)</f>
        <v>سفر ته‌نها</v>
      </c>
      <c r="L25" s="23">
        <f t="shared" si="1"/>
        <v>0</v>
      </c>
      <c r="M25" s="27" t="str">
        <f>VLOOKUP(L25,[1]Test!$U$5:$V$105,2)</f>
        <v>سفر ته‌نها</v>
      </c>
      <c r="N25" s="25" t="str">
        <f>VLOOKUP(L25,[1]Test!$S$5:$T$10,2)</f>
        <v>fail</v>
      </c>
      <c r="O25" s="34"/>
      <c r="P25" s="34"/>
      <c r="Q25" s="35"/>
      <c r="R25" s="17">
        <f t="shared" si="2"/>
        <v>0</v>
      </c>
      <c r="W25" s="28"/>
      <c r="X25" s="19"/>
    </row>
    <row r="26" spans="1:24" ht="22.5" customHeight="1" x14ac:dyDescent="0.35">
      <c r="A26" s="20">
        <v>21</v>
      </c>
      <c r="B26" s="32" t="s">
        <v>39</v>
      </c>
      <c r="C26" s="21">
        <v>28</v>
      </c>
      <c r="D26" s="22" t="str">
        <f>VLOOKUP(C26,[1]Test!$U$5:$V$105,2)</f>
        <v>بیست و هه‌شت</v>
      </c>
      <c r="E26" s="23"/>
      <c r="F26" s="24" t="str">
        <f>VLOOKUP(E26,[1]Test!$U$5:$V$105,2)</f>
        <v>سفر ته‌نها</v>
      </c>
      <c r="G26" s="23">
        <f t="shared" si="0"/>
        <v>28</v>
      </c>
      <c r="H26" s="24" t="str">
        <f>VLOOKUP(G26,[1]Test!$U$5:$V$105,2)</f>
        <v>بیست و هه‌شت</v>
      </c>
      <c r="I26" s="25" t="str">
        <f>VLOOKUP(G26,[1]Test!$S$5:$T$10,2)</f>
        <v>fail</v>
      </c>
      <c r="J26" s="26"/>
      <c r="K26" s="27" t="str">
        <f>VLOOKUP(J26,[1]Test!$U$5:$V$105,2)</f>
        <v>سفر ته‌نها</v>
      </c>
      <c r="L26" s="23">
        <f t="shared" si="1"/>
        <v>28</v>
      </c>
      <c r="M26" s="27" t="str">
        <f>VLOOKUP(L26,[1]Test!$U$5:$V$105,2)</f>
        <v>بیست و هه‌شت</v>
      </c>
      <c r="N26" s="25" t="str">
        <f>VLOOKUP(L26,[1]Test!$S$5:$T$10,2)</f>
        <v>fail</v>
      </c>
      <c r="O26" s="34"/>
      <c r="P26" s="34"/>
      <c r="Q26" s="35"/>
      <c r="R26" s="17">
        <f t="shared" si="2"/>
        <v>28</v>
      </c>
      <c r="W26" s="28"/>
      <c r="X26" s="19"/>
    </row>
    <row r="27" spans="1:24" ht="22.5" customHeight="1" x14ac:dyDescent="0.35">
      <c r="A27" s="20">
        <v>22</v>
      </c>
      <c r="B27" s="32" t="s">
        <v>40</v>
      </c>
      <c r="C27" s="21">
        <v>33</v>
      </c>
      <c r="D27" s="22" t="str">
        <f>VLOOKUP(C27,[1]Test!$U$5:$V$105,2)</f>
        <v>سى وسێ‌</v>
      </c>
      <c r="E27" s="23"/>
      <c r="F27" s="24" t="str">
        <f>VLOOKUP(E27,[1]Test!$U$5:$V$105,2)</f>
        <v>سفر ته‌نها</v>
      </c>
      <c r="G27" s="23">
        <f t="shared" si="0"/>
        <v>33</v>
      </c>
      <c r="H27" s="24" t="str">
        <f>VLOOKUP(G27,[1]Test!$U$5:$V$105,2)</f>
        <v>سى وسێ‌</v>
      </c>
      <c r="I27" s="25" t="str">
        <f>VLOOKUP(G27,[1]Test!$S$5:$T$10,2)</f>
        <v>fail</v>
      </c>
      <c r="J27" s="26"/>
      <c r="K27" s="27" t="str">
        <f>VLOOKUP(J27,[1]Test!$U$5:$V$105,2)</f>
        <v>سفر ته‌نها</v>
      </c>
      <c r="L27" s="23">
        <f t="shared" si="1"/>
        <v>33</v>
      </c>
      <c r="M27" s="27" t="str">
        <f>VLOOKUP(L27,[1]Test!$U$5:$V$105,2)</f>
        <v>سى وسێ‌</v>
      </c>
      <c r="N27" s="25" t="str">
        <f>VLOOKUP(L27,[1]Test!$S$5:$T$10,2)</f>
        <v>fail</v>
      </c>
      <c r="O27" s="34"/>
      <c r="P27" s="34"/>
      <c r="Q27" s="35"/>
      <c r="R27" s="17">
        <f t="shared" si="2"/>
        <v>33</v>
      </c>
      <c r="W27" s="28"/>
      <c r="X27" s="19"/>
    </row>
    <row r="28" spans="1:24" ht="22.5" customHeight="1" x14ac:dyDescent="0.35">
      <c r="A28" s="20">
        <v>23</v>
      </c>
      <c r="B28" s="32" t="s">
        <v>41</v>
      </c>
      <c r="C28" s="21">
        <v>29</v>
      </c>
      <c r="D28" s="22" t="str">
        <f>VLOOKUP(C28,[1]Test!$U$5:$V$105,2)</f>
        <v>بیست ونۆ</v>
      </c>
      <c r="E28" s="23"/>
      <c r="F28" s="24" t="str">
        <f>VLOOKUP(E28,[1]Test!$U$5:$V$105,2)</f>
        <v>سفر ته‌نها</v>
      </c>
      <c r="G28" s="23">
        <f t="shared" si="0"/>
        <v>29</v>
      </c>
      <c r="H28" s="24" t="str">
        <f>VLOOKUP(G28,[1]Test!$U$5:$V$105,2)</f>
        <v>بیست ونۆ</v>
      </c>
      <c r="I28" s="25" t="str">
        <f>VLOOKUP(G28,[1]Test!$S$5:$T$10,2)</f>
        <v>fail</v>
      </c>
      <c r="J28" s="26"/>
      <c r="K28" s="27" t="str">
        <f>VLOOKUP(J28,[1]Test!$U$5:$V$105,2)</f>
        <v>سفر ته‌نها</v>
      </c>
      <c r="L28" s="23">
        <f t="shared" si="1"/>
        <v>29</v>
      </c>
      <c r="M28" s="27" t="str">
        <f>VLOOKUP(L28,[1]Test!$U$5:$V$105,2)</f>
        <v>بیست ونۆ</v>
      </c>
      <c r="N28" s="25" t="str">
        <f>VLOOKUP(L28,[1]Test!$S$5:$T$10,2)</f>
        <v>fail</v>
      </c>
      <c r="O28" s="36"/>
      <c r="P28" s="36"/>
      <c r="Q28" s="37"/>
      <c r="R28" s="17">
        <f t="shared" si="2"/>
        <v>29</v>
      </c>
      <c r="W28" s="28"/>
      <c r="X28" s="19"/>
    </row>
    <row r="29" spans="1:24" ht="22.5" customHeight="1" x14ac:dyDescent="0.35">
      <c r="A29" s="20">
        <v>24</v>
      </c>
      <c r="B29" s="32" t="s">
        <v>42</v>
      </c>
      <c r="C29" s="21">
        <v>22</v>
      </c>
      <c r="D29" s="22" t="str">
        <f>VLOOKUP(C29,[1]Test!$U$5:$V$105,2)</f>
        <v>بیست  ودوو</v>
      </c>
      <c r="E29" s="23"/>
      <c r="F29" s="24" t="str">
        <f>VLOOKUP(E29,[1]Test!$U$5:$V$105,2)</f>
        <v>سفر ته‌نها</v>
      </c>
      <c r="G29" s="23">
        <f t="shared" si="0"/>
        <v>22</v>
      </c>
      <c r="H29" s="24" t="str">
        <f>VLOOKUP(G29,[1]Test!$U$5:$V$105,2)</f>
        <v>بیست  ودوو</v>
      </c>
      <c r="I29" s="25" t="str">
        <f>VLOOKUP(G29,[1]Test!$S$5:$T$10,2)</f>
        <v>fail</v>
      </c>
      <c r="J29" s="26"/>
      <c r="K29" s="27" t="str">
        <f>VLOOKUP(J29,[1]Test!$U$5:$V$105,2)</f>
        <v>سفر ته‌نها</v>
      </c>
      <c r="L29" s="23">
        <f t="shared" si="1"/>
        <v>22</v>
      </c>
      <c r="M29" s="27" t="str">
        <f>VLOOKUP(L29,[1]Test!$U$5:$V$105,2)</f>
        <v>بیست  ودوو</v>
      </c>
      <c r="N29" s="25" t="str">
        <f>VLOOKUP(L29,[1]Test!$S$5:$T$10,2)</f>
        <v>fail</v>
      </c>
      <c r="O29" s="34"/>
      <c r="P29" s="34"/>
      <c r="Q29" s="35"/>
      <c r="R29" s="17">
        <f t="shared" si="2"/>
        <v>22</v>
      </c>
      <c r="W29" s="28"/>
      <c r="X29" s="19"/>
    </row>
    <row r="30" spans="1:24" ht="22.5" customHeight="1" x14ac:dyDescent="0.35">
      <c r="A30" s="20">
        <v>25</v>
      </c>
      <c r="B30" s="32" t="s">
        <v>43</v>
      </c>
      <c r="C30" s="21">
        <v>27</v>
      </c>
      <c r="D30" s="22" t="str">
        <f>VLOOKUP(C30,[1]Test!$U$5:$V$105,2)</f>
        <v>بیست وحه‌فت</v>
      </c>
      <c r="E30" s="23"/>
      <c r="F30" s="24" t="str">
        <f>VLOOKUP(E30,[1]Test!$U$5:$V$105,2)</f>
        <v>سفر ته‌نها</v>
      </c>
      <c r="G30" s="23">
        <f t="shared" si="0"/>
        <v>27</v>
      </c>
      <c r="H30" s="24" t="str">
        <f>VLOOKUP(G30,[1]Test!$U$5:$V$105,2)</f>
        <v>بیست وحه‌فت</v>
      </c>
      <c r="I30" s="25" t="str">
        <f>VLOOKUP(G30,[1]Test!$S$5:$T$10,2)</f>
        <v>fail</v>
      </c>
      <c r="J30" s="26"/>
      <c r="K30" s="27" t="str">
        <f>VLOOKUP(J30,[1]Test!$U$5:$V$105,2)</f>
        <v>سفر ته‌نها</v>
      </c>
      <c r="L30" s="23">
        <f t="shared" si="1"/>
        <v>27</v>
      </c>
      <c r="M30" s="27" t="str">
        <f>VLOOKUP(L30,[1]Test!$U$5:$V$105,2)</f>
        <v>بیست وحه‌فت</v>
      </c>
      <c r="N30" s="25" t="str">
        <f>VLOOKUP(L30,[1]Test!$S$5:$T$10,2)</f>
        <v>fail</v>
      </c>
      <c r="O30" s="34"/>
      <c r="P30" s="34"/>
      <c r="Q30" s="35"/>
      <c r="R30" s="17">
        <f t="shared" si="2"/>
        <v>27</v>
      </c>
      <c r="W30" s="28"/>
      <c r="X30" s="19"/>
    </row>
    <row r="31" spans="1:24" ht="22.5" customHeight="1" x14ac:dyDescent="0.35">
      <c r="A31" s="20">
        <v>26</v>
      </c>
      <c r="B31" s="32" t="s">
        <v>44</v>
      </c>
      <c r="C31" s="21">
        <v>22</v>
      </c>
      <c r="D31" s="22" t="str">
        <f>VLOOKUP(C31,[1]Test!$U$5:$V$105,2)</f>
        <v>بیست  ودوو</v>
      </c>
      <c r="E31" s="23"/>
      <c r="F31" s="24" t="str">
        <f>VLOOKUP(E31,[1]Test!$U$5:$V$105,2)</f>
        <v>سفر ته‌نها</v>
      </c>
      <c r="G31" s="23">
        <f t="shared" si="0"/>
        <v>22</v>
      </c>
      <c r="H31" s="24" t="str">
        <f>VLOOKUP(G31,[1]Test!$U$5:$V$105,2)</f>
        <v>بیست  ودوو</v>
      </c>
      <c r="I31" s="25" t="str">
        <f>VLOOKUP(G31,[1]Test!$S$5:$T$10,2)</f>
        <v>fail</v>
      </c>
      <c r="J31" s="26"/>
      <c r="K31" s="27" t="str">
        <f>VLOOKUP(J31,[1]Test!$U$5:$V$105,2)</f>
        <v>سفر ته‌نها</v>
      </c>
      <c r="L31" s="23">
        <f t="shared" si="1"/>
        <v>22</v>
      </c>
      <c r="M31" s="27" t="str">
        <f>VLOOKUP(L31,[1]Test!$U$5:$V$105,2)</f>
        <v>بیست  ودوو</v>
      </c>
      <c r="N31" s="25" t="str">
        <f>VLOOKUP(L31,[1]Test!$S$5:$T$10,2)</f>
        <v>fail</v>
      </c>
      <c r="O31" s="34"/>
      <c r="P31" s="34"/>
      <c r="Q31" s="35"/>
      <c r="R31" s="17">
        <f t="shared" si="2"/>
        <v>22</v>
      </c>
      <c r="W31" s="28"/>
      <c r="X31" s="19"/>
    </row>
    <row r="32" spans="1:24" ht="22.5" customHeight="1" x14ac:dyDescent="0.35">
      <c r="A32" s="20">
        <v>27</v>
      </c>
      <c r="B32" s="32" t="s">
        <v>45</v>
      </c>
      <c r="C32" s="21">
        <v>24</v>
      </c>
      <c r="D32" s="22" t="str">
        <f>VLOOKUP(C32,[1]Test!$U$5:$V$105,2)</f>
        <v>بیست وچوار</v>
      </c>
      <c r="E32" s="23"/>
      <c r="F32" s="24" t="str">
        <f>VLOOKUP(E32,[1]Test!$U$5:$V$105,2)</f>
        <v>سفر ته‌نها</v>
      </c>
      <c r="G32" s="23">
        <f t="shared" si="0"/>
        <v>24</v>
      </c>
      <c r="H32" s="24" t="str">
        <f>VLOOKUP(G32,[1]Test!$U$5:$V$105,2)</f>
        <v>بیست وچوار</v>
      </c>
      <c r="I32" s="25" t="str">
        <f>VLOOKUP(G32,[1]Test!$S$5:$T$10,2)</f>
        <v>fail</v>
      </c>
      <c r="J32" s="26"/>
      <c r="K32" s="27" t="str">
        <f>VLOOKUP(J32,[1]Test!$U$5:$V$105,2)</f>
        <v>سفر ته‌نها</v>
      </c>
      <c r="L32" s="23">
        <f t="shared" si="1"/>
        <v>24</v>
      </c>
      <c r="M32" s="27" t="str">
        <f>VLOOKUP(L32,[1]Test!$U$5:$V$105,2)</f>
        <v>بیست وچوار</v>
      </c>
      <c r="N32" s="25" t="str">
        <f>VLOOKUP(L32,[1]Test!$S$5:$T$10,2)</f>
        <v>fail</v>
      </c>
      <c r="O32" s="34"/>
      <c r="P32" s="34"/>
      <c r="Q32" s="35"/>
      <c r="R32" s="17">
        <f t="shared" si="2"/>
        <v>24</v>
      </c>
      <c r="W32" s="28"/>
      <c r="X32" s="19"/>
    </row>
    <row r="33" spans="1:24" ht="22.5" customHeight="1" x14ac:dyDescent="0.35">
      <c r="A33" s="20">
        <v>28</v>
      </c>
      <c r="B33" s="32" t="s">
        <v>46</v>
      </c>
      <c r="C33" s="21">
        <v>18</v>
      </c>
      <c r="D33" s="22" t="str">
        <f>VLOOKUP(C33,[1]Test!$U$5:$V$105,2)</f>
        <v>هه‌ژده‌</v>
      </c>
      <c r="E33" s="23"/>
      <c r="F33" s="24" t="str">
        <f>VLOOKUP(E33,[1]Test!$U$5:$V$105,2)</f>
        <v>سفر ته‌نها</v>
      </c>
      <c r="G33" s="23">
        <f t="shared" si="0"/>
        <v>18</v>
      </c>
      <c r="H33" s="24" t="str">
        <f>VLOOKUP(G33,[1]Test!$U$5:$V$105,2)</f>
        <v>هه‌ژده‌</v>
      </c>
      <c r="I33" s="25" t="str">
        <f>VLOOKUP(G33,[1]Test!$S$5:$T$10,2)</f>
        <v>fail</v>
      </c>
      <c r="J33" s="26"/>
      <c r="K33" s="27" t="str">
        <f>VLOOKUP(J33,[1]Test!$U$5:$V$105,2)</f>
        <v>سفر ته‌نها</v>
      </c>
      <c r="L33" s="23">
        <f t="shared" si="1"/>
        <v>18</v>
      </c>
      <c r="M33" s="27" t="str">
        <f>VLOOKUP(L33,[1]Test!$U$5:$V$105,2)</f>
        <v>هه‌ژده‌</v>
      </c>
      <c r="N33" s="25" t="str">
        <f>VLOOKUP(L33,[1]Test!$S$5:$T$10,2)</f>
        <v>fail</v>
      </c>
      <c r="O33" s="36"/>
      <c r="P33" s="36"/>
      <c r="Q33" s="37"/>
      <c r="R33" s="17">
        <f t="shared" si="2"/>
        <v>18</v>
      </c>
      <c r="W33" s="28"/>
      <c r="X33" s="19"/>
    </row>
    <row r="34" spans="1:24" ht="22.5" customHeight="1" x14ac:dyDescent="0.35">
      <c r="A34" s="20">
        <v>29</v>
      </c>
      <c r="B34" s="32" t="s">
        <v>47</v>
      </c>
      <c r="C34" s="21">
        <v>31</v>
      </c>
      <c r="D34" s="22" t="str">
        <f>VLOOKUP(C34,[1]Test!$U$5:$V$105,2)</f>
        <v>سى ویه‌ك</v>
      </c>
      <c r="E34" s="23"/>
      <c r="F34" s="24" t="str">
        <f>VLOOKUP(E34,[1]Test!$U$5:$V$105,2)</f>
        <v>سفر ته‌نها</v>
      </c>
      <c r="G34" s="23">
        <f t="shared" si="0"/>
        <v>31</v>
      </c>
      <c r="H34" s="24" t="str">
        <f>VLOOKUP(G34,[1]Test!$U$5:$V$105,2)</f>
        <v>سى ویه‌ك</v>
      </c>
      <c r="I34" s="25" t="str">
        <f>VLOOKUP(G34,[1]Test!$S$5:$T$10,2)</f>
        <v>fail</v>
      </c>
      <c r="J34" s="26"/>
      <c r="K34" s="27" t="str">
        <f>VLOOKUP(J34,[1]Test!$U$5:$V$105,2)</f>
        <v>سفر ته‌نها</v>
      </c>
      <c r="L34" s="23">
        <f t="shared" si="1"/>
        <v>31</v>
      </c>
      <c r="M34" s="27" t="str">
        <f>VLOOKUP(L34,[1]Test!$U$5:$V$105,2)</f>
        <v>سى ویه‌ك</v>
      </c>
      <c r="N34" s="25" t="str">
        <f>VLOOKUP(L34,[1]Test!$S$5:$T$10,2)</f>
        <v>fail</v>
      </c>
      <c r="O34" s="34"/>
      <c r="P34" s="34"/>
      <c r="Q34" s="35"/>
      <c r="R34" s="17">
        <f t="shared" si="2"/>
        <v>31</v>
      </c>
      <c r="W34" s="28"/>
      <c r="X34" s="19"/>
    </row>
    <row r="35" spans="1:24" ht="22.5" customHeight="1" x14ac:dyDescent="0.35">
      <c r="A35" s="20">
        <v>30</v>
      </c>
      <c r="B35" s="32" t="s">
        <v>48</v>
      </c>
      <c r="C35" s="21">
        <v>35</v>
      </c>
      <c r="D35" s="22" t="str">
        <f>VLOOKUP(C35,[1]Test!$U$5:$V$105,2)</f>
        <v>سى وپێنج</v>
      </c>
      <c r="E35" s="23"/>
      <c r="F35" s="24" t="str">
        <f>VLOOKUP(E35,[1]Test!$U$5:$V$105,2)</f>
        <v>سفر ته‌نها</v>
      </c>
      <c r="G35" s="23">
        <f t="shared" si="0"/>
        <v>35</v>
      </c>
      <c r="H35" s="24" t="str">
        <f>VLOOKUP(G35,[1]Test!$U$5:$V$105,2)</f>
        <v>سى وپێنج</v>
      </c>
      <c r="I35" s="25" t="str">
        <f>VLOOKUP(G35,[1]Test!$S$5:$T$10,2)</f>
        <v>fail</v>
      </c>
      <c r="J35" s="26"/>
      <c r="K35" s="27" t="str">
        <f>VLOOKUP(J35,[1]Test!$U$5:$V$105,2)</f>
        <v>سفر ته‌نها</v>
      </c>
      <c r="L35" s="23">
        <f t="shared" si="1"/>
        <v>35</v>
      </c>
      <c r="M35" s="27" t="str">
        <f>VLOOKUP(L35,[1]Test!$U$5:$V$105,2)</f>
        <v>سى وپێنج</v>
      </c>
      <c r="N35" s="25" t="str">
        <f>VLOOKUP(L35,[1]Test!$S$5:$T$10,2)</f>
        <v>fail</v>
      </c>
      <c r="O35" s="34"/>
      <c r="P35" s="34"/>
      <c r="Q35" s="35"/>
      <c r="R35" s="17">
        <f t="shared" si="2"/>
        <v>35</v>
      </c>
      <c r="W35" s="28"/>
      <c r="X35" s="19"/>
    </row>
    <row r="36" spans="1:24" ht="22.5" customHeight="1" x14ac:dyDescent="0.35">
      <c r="A36" s="20">
        <v>31</v>
      </c>
      <c r="B36" s="32" t="s">
        <v>49</v>
      </c>
      <c r="C36" s="21">
        <v>37</v>
      </c>
      <c r="D36" s="22" t="str">
        <f>VLOOKUP(C36,[1]Test!$U$5:$V$105,2)</f>
        <v>سى وحه‌وت</v>
      </c>
      <c r="E36" s="23"/>
      <c r="F36" s="24" t="str">
        <f>VLOOKUP(E36,[1]Test!$U$5:$V$105,2)</f>
        <v>سفر ته‌نها</v>
      </c>
      <c r="G36" s="23">
        <f t="shared" si="0"/>
        <v>37</v>
      </c>
      <c r="H36" s="24" t="str">
        <f>VLOOKUP(G36,[1]Test!$U$5:$V$105,2)</f>
        <v>سى وحه‌وت</v>
      </c>
      <c r="I36" s="25" t="str">
        <f>VLOOKUP(G36,[1]Test!$S$5:$T$10,2)</f>
        <v>fail</v>
      </c>
      <c r="J36" s="26"/>
      <c r="K36" s="27" t="str">
        <f>VLOOKUP(J36,[1]Test!$U$5:$V$105,2)</f>
        <v>سفر ته‌نها</v>
      </c>
      <c r="L36" s="23">
        <f t="shared" si="1"/>
        <v>37</v>
      </c>
      <c r="M36" s="27" t="str">
        <f>VLOOKUP(L36,[1]Test!$U$5:$V$105,2)</f>
        <v>سى وحه‌وت</v>
      </c>
      <c r="N36" s="25" t="str">
        <f>VLOOKUP(L36,[1]Test!$S$5:$T$10,2)</f>
        <v>fail</v>
      </c>
      <c r="O36" s="34"/>
      <c r="P36" s="34"/>
      <c r="Q36" s="35"/>
      <c r="R36" s="17">
        <f t="shared" si="2"/>
        <v>37</v>
      </c>
      <c r="W36" s="28"/>
      <c r="X36" s="19"/>
    </row>
    <row r="37" spans="1:24" ht="22.5" customHeight="1" x14ac:dyDescent="0.35">
      <c r="A37" s="20">
        <v>32</v>
      </c>
      <c r="B37" s="32" t="s">
        <v>50</v>
      </c>
      <c r="C37" s="21">
        <v>28</v>
      </c>
      <c r="D37" s="22" t="str">
        <f>VLOOKUP(C37,[1]Test!$U$5:$V$105,2)</f>
        <v>بیست و هه‌شت</v>
      </c>
      <c r="E37" s="23"/>
      <c r="F37" s="24" t="str">
        <f>VLOOKUP(E37,[1]Test!$U$5:$V$105,2)</f>
        <v>سفر ته‌نها</v>
      </c>
      <c r="G37" s="23">
        <f t="shared" si="0"/>
        <v>28</v>
      </c>
      <c r="H37" s="24" t="str">
        <f>VLOOKUP(G37,[1]Test!$U$5:$V$105,2)</f>
        <v>بیست و هه‌شت</v>
      </c>
      <c r="I37" s="25" t="str">
        <f>VLOOKUP(G37,[1]Test!$S$5:$T$10,2)</f>
        <v>fail</v>
      </c>
      <c r="J37" s="26"/>
      <c r="K37" s="27" t="str">
        <f>VLOOKUP(J37,[1]Test!$U$5:$V$105,2)</f>
        <v>سفر ته‌نها</v>
      </c>
      <c r="L37" s="23">
        <f t="shared" si="1"/>
        <v>28</v>
      </c>
      <c r="M37" s="27" t="str">
        <f>VLOOKUP(L37,[1]Test!$U$5:$V$105,2)</f>
        <v>بیست و هه‌شت</v>
      </c>
      <c r="N37" s="25" t="str">
        <f>VLOOKUP(L37,[1]Test!$S$5:$T$10,2)</f>
        <v>fail</v>
      </c>
      <c r="O37" s="34"/>
      <c r="P37" s="34"/>
      <c r="Q37" s="35"/>
      <c r="R37" s="17">
        <f t="shared" si="2"/>
        <v>28</v>
      </c>
      <c r="W37" s="28"/>
      <c r="X37" s="19"/>
    </row>
    <row r="38" spans="1:24" ht="22.5" customHeight="1" x14ac:dyDescent="0.35">
      <c r="A38" s="20">
        <v>33</v>
      </c>
      <c r="B38" s="32" t="s">
        <v>51</v>
      </c>
      <c r="C38" s="21">
        <v>30</v>
      </c>
      <c r="D38" s="22" t="str">
        <f>VLOOKUP(C38,[1]Test!$U$5:$V$105,2)</f>
        <v>سى ته‌نها</v>
      </c>
      <c r="E38" s="23"/>
      <c r="F38" s="24" t="str">
        <f>VLOOKUP(E38,[1]Test!$U$5:$V$105,2)</f>
        <v>سفر ته‌نها</v>
      </c>
      <c r="G38" s="23">
        <f t="shared" si="0"/>
        <v>30</v>
      </c>
      <c r="H38" s="24" t="str">
        <f>VLOOKUP(G38,[1]Test!$U$5:$V$105,2)</f>
        <v>سى ته‌نها</v>
      </c>
      <c r="I38" s="25" t="str">
        <f>VLOOKUP(G38,[1]Test!$S$5:$T$10,2)</f>
        <v>fail</v>
      </c>
      <c r="J38" s="26"/>
      <c r="K38" s="27" t="str">
        <f>VLOOKUP(J38,[1]Test!$U$5:$V$105,2)</f>
        <v>سفر ته‌نها</v>
      </c>
      <c r="L38" s="23">
        <f t="shared" si="1"/>
        <v>30</v>
      </c>
      <c r="M38" s="27" t="str">
        <f>VLOOKUP(L38,[1]Test!$U$5:$V$105,2)</f>
        <v>سى ته‌نها</v>
      </c>
      <c r="N38" s="25" t="str">
        <f>VLOOKUP(L38,[1]Test!$S$5:$T$10,2)</f>
        <v>fail</v>
      </c>
      <c r="O38" s="34"/>
      <c r="P38" s="34"/>
      <c r="Q38" s="35"/>
      <c r="R38" s="17">
        <f t="shared" si="2"/>
        <v>30</v>
      </c>
      <c r="W38" s="28"/>
      <c r="X38" s="19"/>
    </row>
    <row r="39" spans="1:24" ht="22.5" customHeight="1" x14ac:dyDescent="0.35">
      <c r="A39" s="20">
        <v>34</v>
      </c>
      <c r="B39" s="32" t="s">
        <v>52</v>
      </c>
      <c r="C39" s="21">
        <v>29</v>
      </c>
      <c r="D39" s="22" t="str">
        <f>VLOOKUP(C39,[1]Test!$U$5:$V$105,2)</f>
        <v>بیست ونۆ</v>
      </c>
      <c r="E39" s="23"/>
      <c r="F39" s="24" t="str">
        <f>VLOOKUP(E39,[1]Test!$U$5:$V$105,2)</f>
        <v>سفر ته‌نها</v>
      </c>
      <c r="G39" s="23">
        <f t="shared" si="0"/>
        <v>29</v>
      </c>
      <c r="H39" s="24" t="str">
        <f>VLOOKUP(G39,[1]Test!$U$5:$V$105,2)</f>
        <v>بیست ونۆ</v>
      </c>
      <c r="I39" s="25" t="str">
        <f>VLOOKUP(G39,[1]Test!$S$5:$T$10,2)</f>
        <v>fail</v>
      </c>
      <c r="J39" s="26"/>
      <c r="K39" s="27" t="str">
        <f>VLOOKUP(J39,[1]Test!$U$5:$V$105,2)</f>
        <v>سفر ته‌نها</v>
      </c>
      <c r="L39" s="23">
        <f t="shared" si="1"/>
        <v>29</v>
      </c>
      <c r="M39" s="27" t="str">
        <f>VLOOKUP(L39,[1]Test!$U$5:$V$105,2)</f>
        <v>بیست ونۆ</v>
      </c>
      <c r="N39" s="25" t="str">
        <f>VLOOKUP(L39,[1]Test!$S$5:$T$10,2)</f>
        <v>fail</v>
      </c>
      <c r="O39" s="34"/>
      <c r="P39" s="34"/>
      <c r="Q39" s="35"/>
      <c r="R39" s="17">
        <f t="shared" si="2"/>
        <v>29</v>
      </c>
      <c r="W39" s="28"/>
      <c r="X39" s="19"/>
    </row>
    <row r="40" spans="1:24" ht="22.5" customHeight="1" x14ac:dyDescent="0.35">
      <c r="A40" s="20">
        <v>35</v>
      </c>
      <c r="B40" s="32" t="s">
        <v>53</v>
      </c>
      <c r="C40" s="21">
        <v>34</v>
      </c>
      <c r="D40" s="22" t="str">
        <f>VLOOKUP(C40,[1]Test!$U$5:$V$105,2)</f>
        <v>سى وچوار</v>
      </c>
      <c r="E40" s="23"/>
      <c r="F40" s="24" t="str">
        <f>VLOOKUP(E40,[1]Test!$U$5:$V$105,2)</f>
        <v>سفر ته‌نها</v>
      </c>
      <c r="G40" s="23">
        <f t="shared" si="0"/>
        <v>34</v>
      </c>
      <c r="H40" s="24" t="str">
        <f>VLOOKUP(G40,[1]Test!$U$5:$V$105,2)</f>
        <v>سى وچوار</v>
      </c>
      <c r="I40" s="25" t="str">
        <f>VLOOKUP(G40,[1]Test!$S$5:$T$10,2)</f>
        <v>fail</v>
      </c>
      <c r="J40" s="26"/>
      <c r="K40" s="27" t="str">
        <f>VLOOKUP(J40,[1]Test!$U$5:$V$105,2)</f>
        <v>سفر ته‌نها</v>
      </c>
      <c r="L40" s="23">
        <f t="shared" si="1"/>
        <v>34</v>
      </c>
      <c r="M40" s="27" t="str">
        <f>VLOOKUP(L40,[1]Test!$U$5:$V$105,2)</f>
        <v>سى وچوار</v>
      </c>
      <c r="N40" s="25" t="str">
        <f>VLOOKUP(L40,[1]Test!$S$5:$T$10,2)</f>
        <v>fail</v>
      </c>
      <c r="O40" s="34"/>
      <c r="P40" s="34"/>
      <c r="Q40" s="35"/>
      <c r="R40" s="17">
        <f t="shared" si="2"/>
        <v>34</v>
      </c>
      <c r="W40" s="28"/>
      <c r="X40" s="19"/>
    </row>
    <row r="41" spans="1:24" ht="22.5" customHeight="1" x14ac:dyDescent="0.35">
      <c r="A41" s="20">
        <v>36</v>
      </c>
      <c r="B41" s="32" t="s">
        <v>54</v>
      </c>
      <c r="C41" s="21">
        <v>26</v>
      </c>
      <c r="D41" s="22" t="str">
        <f>VLOOKUP(C41,[1]Test!$U$5:$V$105,2)</f>
        <v>بیست و شه‌ش</v>
      </c>
      <c r="E41" s="23"/>
      <c r="F41" s="24" t="str">
        <f>VLOOKUP(E41,[1]Test!$U$5:$V$105,2)</f>
        <v>سفر ته‌نها</v>
      </c>
      <c r="G41" s="23">
        <f t="shared" si="0"/>
        <v>26</v>
      </c>
      <c r="H41" s="24" t="str">
        <f>VLOOKUP(G41,[1]Test!$U$5:$V$105,2)</f>
        <v>بیست و شه‌ش</v>
      </c>
      <c r="I41" s="25" t="str">
        <f>VLOOKUP(G41,[1]Test!$S$5:$T$10,2)</f>
        <v>fail</v>
      </c>
      <c r="J41" s="26"/>
      <c r="K41" s="27" t="str">
        <f>VLOOKUP(J41,[1]Test!$U$5:$V$105,2)</f>
        <v>سفر ته‌نها</v>
      </c>
      <c r="L41" s="23">
        <f t="shared" si="1"/>
        <v>26</v>
      </c>
      <c r="M41" s="27" t="str">
        <f>VLOOKUP(L41,[1]Test!$U$5:$V$105,2)</f>
        <v>بیست و شه‌ش</v>
      </c>
      <c r="N41" s="25" t="str">
        <f>VLOOKUP(L41,[1]Test!$S$5:$T$10,2)</f>
        <v>fail</v>
      </c>
      <c r="O41" s="34"/>
      <c r="P41" s="34"/>
      <c r="Q41" s="35"/>
      <c r="R41" s="17">
        <f t="shared" si="2"/>
        <v>26</v>
      </c>
      <c r="W41" s="28"/>
      <c r="X41" s="19"/>
    </row>
    <row r="42" spans="1:24" ht="22.5" customHeight="1" x14ac:dyDescent="0.35">
      <c r="A42" s="20">
        <v>37</v>
      </c>
      <c r="B42" s="32" t="s">
        <v>55</v>
      </c>
      <c r="C42" s="21">
        <v>38</v>
      </c>
      <c r="D42" s="22" t="str">
        <f>VLOOKUP(C42,[1]Test!$U$5:$V$105,2)</f>
        <v>سى وهه‌شت</v>
      </c>
      <c r="E42" s="23"/>
      <c r="F42" s="24" t="str">
        <f>VLOOKUP(E42,[1]Test!$U$5:$V$105,2)</f>
        <v>سفر ته‌نها</v>
      </c>
      <c r="G42" s="23">
        <f t="shared" si="0"/>
        <v>38</v>
      </c>
      <c r="H42" s="24" t="str">
        <f>VLOOKUP(G42,[1]Test!$U$5:$V$105,2)</f>
        <v>سى وهه‌شت</v>
      </c>
      <c r="I42" s="25" t="str">
        <f>VLOOKUP(G42,[1]Test!$S$5:$T$10,2)</f>
        <v>fail</v>
      </c>
      <c r="J42" s="26"/>
      <c r="K42" s="27" t="str">
        <f>VLOOKUP(J42,[1]Test!$U$5:$V$105,2)</f>
        <v>سفر ته‌نها</v>
      </c>
      <c r="L42" s="23">
        <f t="shared" si="1"/>
        <v>38</v>
      </c>
      <c r="M42" s="27" t="str">
        <f>VLOOKUP(L42,[1]Test!$U$5:$V$105,2)</f>
        <v>سى وهه‌شت</v>
      </c>
      <c r="N42" s="25" t="str">
        <f>VLOOKUP(L42,[1]Test!$S$5:$T$10,2)</f>
        <v>fail</v>
      </c>
      <c r="O42" s="38"/>
      <c r="P42" s="38"/>
      <c r="Q42" s="39"/>
      <c r="R42" s="17">
        <f t="shared" si="2"/>
        <v>38</v>
      </c>
      <c r="W42" s="28"/>
      <c r="X42" s="19"/>
    </row>
    <row r="43" spans="1:24" ht="22.5" customHeight="1" x14ac:dyDescent="0.35">
      <c r="A43" s="20">
        <v>38</v>
      </c>
      <c r="B43" s="32" t="s">
        <v>56</v>
      </c>
      <c r="C43" s="21">
        <v>23</v>
      </c>
      <c r="D43" s="22" t="str">
        <f>VLOOKUP(C43,[1]Test!$U$5:$V$105,2)</f>
        <v>بیست وسێ‌</v>
      </c>
      <c r="E43" s="23"/>
      <c r="F43" s="24" t="str">
        <f>VLOOKUP(E43,[1]Test!$U$5:$V$105,2)</f>
        <v>سفر ته‌نها</v>
      </c>
      <c r="G43" s="23">
        <f t="shared" si="0"/>
        <v>23</v>
      </c>
      <c r="H43" s="24" t="str">
        <f>VLOOKUP(G43,[1]Test!$U$5:$V$105,2)</f>
        <v>بیست وسێ‌</v>
      </c>
      <c r="I43" s="25" t="str">
        <f>VLOOKUP(G43,[1]Test!$S$5:$T$10,2)</f>
        <v>fail</v>
      </c>
      <c r="J43" s="26"/>
      <c r="K43" s="27" t="str">
        <f>VLOOKUP(J43,[1]Test!$U$5:$V$105,2)</f>
        <v>سفر ته‌نها</v>
      </c>
      <c r="L43" s="23">
        <f t="shared" si="1"/>
        <v>23</v>
      </c>
      <c r="M43" s="27" t="str">
        <f>VLOOKUP(L43,[1]Test!$U$5:$V$105,2)</f>
        <v>بیست وسێ‌</v>
      </c>
      <c r="N43" s="25" t="str">
        <f>VLOOKUP(L43,[1]Test!$S$5:$T$10,2)</f>
        <v>fail</v>
      </c>
      <c r="O43" s="40"/>
      <c r="P43" s="40"/>
      <c r="Q43" s="41"/>
      <c r="R43" s="17">
        <f t="shared" si="2"/>
        <v>23</v>
      </c>
      <c r="W43" s="28"/>
      <c r="X43" s="19"/>
    </row>
    <row r="44" spans="1:24" ht="22.5" customHeight="1" x14ac:dyDescent="0.35">
      <c r="A44" s="20">
        <v>39</v>
      </c>
      <c r="B44" s="32" t="s">
        <v>57</v>
      </c>
      <c r="C44" s="21">
        <v>23</v>
      </c>
      <c r="D44" s="22" t="str">
        <f>VLOOKUP(C44,[1]Test!$U$5:$V$105,2)</f>
        <v>بیست وسێ‌</v>
      </c>
      <c r="E44" s="23"/>
      <c r="F44" s="24" t="str">
        <f>VLOOKUP(E44,[1]Test!$U$5:$V$105,2)</f>
        <v>سفر ته‌نها</v>
      </c>
      <c r="G44" s="23">
        <f t="shared" si="0"/>
        <v>23</v>
      </c>
      <c r="H44" s="24" t="str">
        <f>VLOOKUP(G44,[1]Test!$U$5:$V$105,2)</f>
        <v>بیست وسێ‌</v>
      </c>
      <c r="I44" s="25" t="str">
        <f>VLOOKUP(G44,[1]Test!$S$5:$T$10,2)</f>
        <v>fail</v>
      </c>
      <c r="J44" s="26"/>
      <c r="K44" s="27" t="str">
        <f>VLOOKUP(J44,[1]Test!$U$5:$V$105,2)</f>
        <v>سفر ته‌نها</v>
      </c>
      <c r="L44" s="23">
        <f t="shared" si="1"/>
        <v>23</v>
      </c>
      <c r="M44" s="27" t="str">
        <f>VLOOKUP(L44,[1]Test!$U$5:$V$105,2)</f>
        <v>بیست وسێ‌</v>
      </c>
      <c r="N44" s="25" t="str">
        <f>VLOOKUP(L44,[1]Test!$S$5:$T$10,2)</f>
        <v>fail</v>
      </c>
      <c r="O44" s="42"/>
      <c r="P44" s="42"/>
      <c r="Q44" s="43"/>
      <c r="R44" s="17">
        <f t="shared" si="2"/>
        <v>23</v>
      </c>
      <c r="W44" s="28"/>
      <c r="X44" s="19"/>
    </row>
    <row r="45" spans="1:24" ht="22.5" customHeight="1" x14ac:dyDescent="0.35">
      <c r="A45" s="20">
        <v>40</v>
      </c>
      <c r="B45" s="32" t="s">
        <v>58</v>
      </c>
      <c r="C45" s="21">
        <v>27</v>
      </c>
      <c r="D45" s="22" t="str">
        <f>VLOOKUP(C45,[1]Test!$U$5:$V$105,2)</f>
        <v>بیست وحه‌فت</v>
      </c>
      <c r="E45" s="23"/>
      <c r="F45" s="24" t="str">
        <f>VLOOKUP(E45,[1]Test!$U$5:$V$105,2)</f>
        <v>سفر ته‌نها</v>
      </c>
      <c r="G45" s="23">
        <f t="shared" si="0"/>
        <v>27</v>
      </c>
      <c r="H45" s="24" t="str">
        <f>VLOOKUP(G45,[1]Test!$U$5:$V$105,2)</f>
        <v>بیست وحه‌فت</v>
      </c>
      <c r="I45" s="25" t="str">
        <f>VLOOKUP(G45,[1]Test!$S$5:$T$10,2)</f>
        <v>fail</v>
      </c>
      <c r="J45" s="26"/>
      <c r="K45" s="27" t="str">
        <f>VLOOKUP(J45,[1]Test!$U$5:$V$105,2)</f>
        <v>سفر ته‌نها</v>
      </c>
      <c r="L45" s="23">
        <f t="shared" si="1"/>
        <v>27</v>
      </c>
      <c r="M45" s="27" t="str">
        <f>VLOOKUP(L45,[1]Test!$U$5:$V$105,2)</f>
        <v>بیست وحه‌فت</v>
      </c>
      <c r="N45" s="25" t="str">
        <f>VLOOKUP(L45,[1]Test!$S$5:$T$10,2)</f>
        <v>fail</v>
      </c>
      <c r="O45" s="44"/>
      <c r="P45" s="44"/>
      <c r="Q45" s="45"/>
      <c r="R45" s="17">
        <f t="shared" si="2"/>
        <v>27</v>
      </c>
      <c r="W45" s="28"/>
      <c r="X45" s="19"/>
    </row>
    <row r="46" spans="1:24" ht="22.5" customHeight="1" x14ac:dyDescent="0.35">
      <c r="A46" s="20">
        <v>41</v>
      </c>
      <c r="B46" s="32" t="s">
        <v>59</v>
      </c>
      <c r="C46" s="21">
        <v>27</v>
      </c>
      <c r="D46" s="22" t="str">
        <f>VLOOKUP(C46,[1]Test!$U$5:$V$105,2)</f>
        <v>بیست وحه‌فت</v>
      </c>
      <c r="E46" s="23"/>
      <c r="F46" s="24" t="str">
        <f>VLOOKUP(E46,[1]Test!$U$5:$V$105,2)</f>
        <v>سفر ته‌نها</v>
      </c>
      <c r="G46" s="23">
        <f t="shared" si="0"/>
        <v>27</v>
      </c>
      <c r="H46" s="24" t="str">
        <f>VLOOKUP(G46,[1]Test!$U$5:$V$105,2)</f>
        <v>بیست وحه‌فت</v>
      </c>
      <c r="I46" s="25" t="str">
        <f>VLOOKUP(G46,[1]Test!$S$5:$T$10,2)</f>
        <v>fail</v>
      </c>
      <c r="J46" s="26"/>
      <c r="K46" s="27" t="str">
        <f>VLOOKUP(J46,[1]Test!$U$5:$V$105,2)</f>
        <v>سفر ته‌نها</v>
      </c>
      <c r="L46" s="23">
        <f t="shared" si="1"/>
        <v>27</v>
      </c>
      <c r="M46" s="27" t="str">
        <f>VLOOKUP(L46,[1]Test!$U$5:$V$105,2)</f>
        <v>بیست وحه‌فت</v>
      </c>
      <c r="N46" s="25" t="str">
        <f>VLOOKUP(L46,[1]Test!$S$5:$T$10,2)</f>
        <v>fail</v>
      </c>
      <c r="O46" s="36"/>
      <c r="P46" s="36"/>
      <c r="Q46" s="37"/>
      <c r="R46" s="17">
        <f t="shared" si="2"/>
        <v>27</v>
      </c>
      <c r="W46" s="28"/>
      <c r="X46" s="19"/>
    </row>
    <row r="47" spans="1:24" ht="22.5" customHeight="1" x14ac:dyDescent="0.35">
      <c r="A47" s="20">
        <v>42</v>
      </c>
      <c r="B47" s="32" t="s">
        <v>60</v>
      </c>
      <c r="C47" s="21">
        <v>25</v>
      </c>
      <c r="D47" s="22" t="str">
        <f>VLOOKUP(C47,[1]Test!$U$5:$V$105,2)</f>
        <v>بیست و یپَنج</v>
      </c>
      <c r="E47" s="23"/>
      <c r="F47" s="24" t="str">
        <f>VLOOKUP(E47,[1]Test!$U$5:$V$105,2)</f>
        <v>سفر ته‌نها</v>
      </c>
      <c r="G47" s="23">
        <f t="shared" si="0"/>
        <v>25</v>
      </c>
      <c r="H47" s="24" t="str">
        <f>VLOOKUP(G47,[1]Test!$U$5:$V$105,2)</f>
        <v>بیست و یپَنج</v>
      </c>
      <c r="I47" s="25" t="str">
        <f>VLOOKUP(G47,[1]Test!$S$5:$T$10,2)</f>
        <v>fail</v>
      </c>
      <c r="J47" s="26"/>
      <c r="K47" s="27" t="str">
        <f>VLOOKUP(J47,[1]Test!$U$5:$V$105,2)</f>
        <v>سفر ته‌نها</v>
      </c>
      <c r="L47" s="23">
        <f t="shared" si="1"/>
        <v>25</v>
      </c>
      <c r="M47" s="27" t="str">
        <f>VLOOKUP(L47,[1]Test!$U$5:$V$105,2)</f>
        <v>بیست و یپَنج</v>
      </c>
      <c r="N47" s="25" t="str">
        <f>VLOOKUP(L47,[1]Test!$S$5:$T$10,2)</f>
        <v>fail</v>
      </c>
      <c r="O47" s="40"/>
      <c r="P47" s="40"/>
      <c r="Q47" s="41"/>
      <c r="R47" s="17">
        <f t="shared" si="2"/>
        <v>25</v>
      </c>
      <c r="W47" s="28"/>
      <c r="X47" s="19"/>
    </row>
    <row r="48" spans="1:24" ht="22.5" customHeight="1" x14ac:dyDescent="0.35">
      <c r="A48" s="20">
        <v>43</v>
      </c>
      <c r="B48" s="32" t="s">
        <v>61</v>
      </c>
      <c r="C48" s="21">
        <v>36</v>
      </c>
      <c r="D48" s="22" t="str">
        <f>VLOOKUP(C48,[1]Test!$U$5:$V$105,2)</f>
        <v>سى و شه‌ش</v>
      </c>
      <c r="E48" s="23"/>
      <c r="F48" s="24" t="str">
        <f>VLOOKUP(E48,[1]Test!$U$5:$V$105,2)</f>
        <v>سفر ته‌نها</v>
      </c>
      <c r="G48" s="23">
        <f t="shared" si="0"/>
        <v>36</v>
      </c>
      <c r="H48" s="24" t="str">
        <f>VLOOKUP(G48,[1]Test!$U$5:$V$105,2)</f>
        <v>سى و شه‌ش</v>
      </c>
      <c r="I48" s="25" t="str">
        <f>VLOOKUP(G48,[1]Test!$S$5:$T$10,2)</f>
        <v>fail</v>
      </c>
      <c r="J48" s="26"/>
      <c r="K48" s="27" t="str">
        <f>VLOOKUP(J48,[1]Test!$U$5:$V$105,2)</f>
        <v>سفر ته‌نها</v>
      </c>
      <c r="L48" s="23">
        <f t="shared" si="1"/>
        <v>36</v>
      </c>
      <c r="M48" s="27" t="str">
        <f>VLOOKUP(L48,[1]Test!$U$5:$V$105,2)</f>
        <v>سى و شه‌ش</v>
      </c>
      <c r="N48" s="25" t="str">
        <f>VLOOKUP(L48,[1]Test!$S$5:$T$10,2)</f>
        <v>fail</v>
      </c>
      <c r="O48" s="38"/>
      <c r="P48" s="38"/>
      <c r="Q48" s="39"/>
      <c r="R48" s="17">
        <f t="shared" si="2"/>
        <v>36</v>
      </c>
      <c r="W48" s="28"/>
      <c r="X48" s="19"/>
    </row>
    <row r="49" spans="1:24" ht="22.5" customHeight="1" x14ac:dyDescent="0.35">
      <c r="A49" s="20">
        <v>44</v>
      </c>
      <c r="B49" s="32" t="s">
        <v>62</v>
      </c>
      <c r="C49" s="21">
        <v>24</v>
      </c>
      <c r="D49" s="22" t="str">
        <f>VLOOKUP(C49,[1]Test!$U$5:$V$105,2)</f>
        <v>بیست وچوار</v>
      </c>
      <c r="E49" s="23"/>
      <c r="F49" s="24" t="str">
        <f>VLOOKUP(E49,[1]Test!$U$5:$V$105,2)</f>
        <v>سفر ته‌نها</v>
      </c>
      <c r="G49" s="23">
        <f t="shared" si="0"/>
        <v>24</v>
      </c>
      <c r="H49" s="24" t="str">
        <f>VLOOKUP(G49,[1]Test!$U$5:$V$105,2)</f>
        <v>بیست وچوار</v>
      </c>
      <c r="I49" s="25" t="str">
        <f>VLOOKUP(G49,[1]Test!$S$5:$T$10,2)</f>
        <v>fail</v>
      </c>
      <c r="J49" s="26"/>
      <c r="K49" s="27" t="str">
        <f>VLOOKUP(J49,[1]Test!$U$5:$V$105,2)</f>
        <v>سفر ته‌نها</v>
      </c>
      <c r="L49" s="23">
        <f t="shared" si="1"/>
        <v>24</v>
      </c>
      <c r="M49" s="27" t="str">
        <f>VLOOKUP(L49,[1]Test!$U$5:$V$105,2)</f>
        <v>بیست وچوار</v>
      </c>
      <c r="N49" s="25" t="str">
        <f>VLOOKUP(L49,[1]Test!$S$5:$T$10,2)</f>
        <v>fail</v>
      </c>
      <c r="O49" s="34"/>
      <c r="P49" s="34"/>
      <c r="Q49" s="35"/>
      <c r="R49" s="17">
        <f t="shared" si="2"/>
        <v>24</v>
      </c>
      <c r="W49" s="28"/>
      <c r="X49" s="19"/>
    </row>
    <row r="50" spans="1:24" ht="22.5" customHeight="1" x14ac:dyDescent="0.35">
      <c r="A50" s="20">
        <v>45</v>
      </c>
      <c r="B50" s="32" t="s">
        <v>63</v>
      </c>
      <c r="C50" s="21">
        <v>31</v>
      </c>
      <c r="D50" s="22" t="str">
        <f>VLOOKUP(C50,[1]Test!$U$5:$V$105,2)</f>
        <v>سى ویه‌ك</v>
      </c>
      <c r="E50" s="23"/>
      <c r="F50" s="24" t="str">
        <f>VLOOKUP(E50,[1]Test!$U$5:$V$105,2)</f>
        <v>سفر ته‌نها</v>
      </c>
      <c r="G50" s="23">
        <f t="shared" si="0"/>
        <v>31</v>
      </c>
      <c r="H50" s="24" t="str">
        <f>VLOOKUP(G50,[1]Test!$U$5:$V$105,2)</f>
        <v>سى ویه‌ك</v>
      </c>
      <c r="I50" s="25" t="str">
        <f>VLOOKUP(G50,[1]Test!$S$5:$T$10,2)</f>
        <v>fail</v>
      </c>
      <c r="J50" s="26"/>
      <c r="K50" s="27" t="str">
        <f>VLOOKUP(J50,[1]Test!$U$5:$V$105,2)</f>
        <v>سفر ته‌نها</v>
      </c>
      <c r="L50" s="23">
        <f t="shared" si="1"/>
        <v>31</v>
      </c>
      <c r="M50" s="27" t="str">
        <f>VLOOKUP(L50,[1]Test!$U$5:$V$105,2)</f>
        <v>سى ویه‌ك</v>
      </c>
      <c r="N50" s="25" t="str">
        <f>VLOOKUP(L50,[1]Test!$S$5:$T$10,2)</f>
        <v>fail</v>
      </c>
      <c r="O50" s="36"/>
      <c r="P50" s="36"/>
      <c r="Q50" s="37"/>
      <c r="R50" s="17">
        <f t="shared" si="2"/>
        <v>31</v>
      </c>
      <c r="W50" s="28"/>
      <c r="X50" s="19"/>
    </row>
    <row r="51" spans="1:24" ht="22.5" customHeight="1" x14ac:dyDescent="0.35">
      <c r="A51" s="20">
        <v>46</v>
      </c>
      <c r="B51" s="32" t="s">
        <v>64</v>
      </c>
      <c r="C51" s="21">
        <v>34</v>
      </c>
      <c r="D51" s="22" t="str">
        <f>VLOOKUP(C51,[1]Test!$U$5:$V$105,2)</f>
        <v>سى وچوار</v>
      </c>
      <c r="E51" s="23"/>
      <c r="F51" s="24" t="str">
        <f>VLOOKUP(E51,[1]Test!$U$5:$V$105,2)</f>
        <v>سفر ته‌نها</v>
      </c>
      <c r="G51" s="23">
        <f t="shared" si="0"/>
        <v>34</v>
      </c>
      <c r="H51" s="24" t="str">
        <f>VLOOKUP(G51,[1]Test!$U$5:$V$105,2)</f>
        <v>سى وچوار</v>
      </c>
      <c r="I51" s="25" t="str">
        <f>VLOOKUP(G51,[1]Test!$S$5:$T$10,2)</f>
        <v>fail</v>
      </c>
      <c r="J51" s="26"/>
      <c r="K51" s="27" t="str">
        <f>VLOOKUP(J51,[1]Test!$U$5:$V$105,2)</f>
        <v>سفر ته‌نها</v>
      </c>
      <c r="L51" s="23">
        <f t="shared" si="1"/>
        <v>34</v>
      </c>
      <c r="M51" s="27" t="str">
        <f>VLOOKUP(L51,[1]Test!$U$5:$V$105,2)</f>
        <v>سى وچوار</v>
      </c>
      <c r="N51" s="25" t="str">
        <f>VLOOKUP(L51,[1]Test!$S$5:$T$10,2)</f>
        <v>fail</v>
      </c>
      <c r="O51" s="38"/>
      <c r="P51" s="38"/>
      <c r="Q51" s="39"/>
      <c r="R51" s="17">
        <f t="shared" si="2"/>
        <v>34</v>
      </c>
      <c r="W51" s="28"/>
      <c r="X51" s="19"/>
    </row>
    <row r="52" spans="1:24" ht="22.5" customHeight="1" x14ac:dyDescent="0.35">
      <c r="A52" s="20">
        <v>47</v>
      </c>
      <c r="B52" s="32" t="s">
        <v>65</v>
      </c>
      <c r="C52" s="21">
        <v>34</v>
      </c>
      <c r="D52" s="22" t="str">
        <f>VLOOKUP(C52,[1]Test!$U$5:$V$105,2)</f>
        <v>سى وچوار</v>
      </c>
      <c r="E52" s="23"/>
      <c r="F52" s="24" t="str">
        <f>VLOOKUP(E52,[1]Test!$U$5:$V$105,2)</f>
        <v>سفر ته‌نها</v>
      </c>
      <c r="G52" s="23">
        <f t="shared" si="0"/>
        <v>34</v>
      </c>
      <c r="H52" s="24" t="str">
        <f>VLOOKUP(G52,[1]Test!$U$5:$V$105,2)</f>
        <v>سى وچوار</v>
      </c>
      <c r="I52" s="25" t="str">
        <f>VLOOKUP(G52,[1]Test!$S$5:$T$10,2)</f>
        <v>fail</v>
      </c>
      <c r="J52" s="26"/>
      <c r="K52" s="27" t="str">
        <f>VLOOKUP(J52,[1]Test!$U$5:$V$105,2)</f>
        <v>سفر ته‌نها</v>
      </c>
      <c r="L52" s="23">
        <f t="shared" si="1"/>
        <v>34</v>
      </c>
      <c r="M52" s="27" t="str">
        <f>VLOOKUP(L52,[1]Test!$U$5:$V$105,2)</f>
        <v>سى وچوار</v>
      </c>
      <c r="N52" s="25" t="str">
        <f>VLOOKUP(L52,[1]Test!$S$5:$T$10,2)</f>
        <v>fail</v>
      </c>
      <c r="O52" s="36"/>
      <c r="P52" s="36"/>
      <c r="Q52" s="37"/>
      <c r="R52" s="17">
        <f t="shared" si="2"/>
        <v>34</v>
      </c>
      <c r="W52" s="28"/>
      <c r="X52" s="19"/>
    </row>
    <row r="53" spans="1:24" ht="22.5" customHeight="1" x14ac:dyDescent="0.35">
      <c r="A53" s="20">
        <v>48</v>
      </c>
      <c r="B53" s="32" t="s">
        <v>66</v>
      </c>
      <c r="C53" s="21">
        <v>31</v>
      </c>
      <c r="D53" s="22" t="str">
        <f>VLOOKUP(C53,[1]Test!$U$5:$V$105,2)</f>
        <v>سى ویه‌ك</v>
      </c>
      <c r="E53" s="23"/>
      <c r="F53" s="24" t="str">
        <f>VLOOKUP(E53,[1]Test!$U$5:$V$105,2)</f>
        <v>سفر ته‌نها</v>
      </c>
      <c r="G53" s="23">
        <f t="shared" si="0"/>
        <v>31</v>
      </c>
      <c r="H53" s="24" t="str">
        <f>VLOOKUP(G53,[1]Test!$U$5:$V$105,2)</f>
        <v>سى ویه‌ك</v>
      </c>
      <c r="I53" s="25" t="str">
        <f>VLOOKUP(G53,[1]Test!$S$5:$T$10,2)</f>
        <v>fail</v>
      </c>
      <c r="J53" s="26"/>
      <c r="K53" s="27" t="str">
        <f>VLOOKUP(J53,[1]Test!$U$5:$V$105,2)</f>
        <v>سفر ته‌نها</v>
      </c>
      <c r="L53" s="23">
        <f t="shared" si="1"/>
        <v>31</v>
      </c>
      <c r="M53" s="27" t="str">
        <f>VLOOKUP(L53,[1]Test!$U$5:$V$105,2)</f>
        <v>سى ویه‌ك</v>
      </c>
      <c r="N53" s="25" t="str">
        <f>VLOOKUP(L53,[1]Test!$S$5:$T$10,2)</f>
        <v>fail</v>
      </c>
      <c r="O53" s="34"/>
      <c r="P53" s="34"/>
      <c r="Q53" s="35"/>
      <c r="R53" s="17">
        <f t="shared" si="2"/>
        <v>31</v>
      </c>
      <c r="W53" s="28"/>
      <c r="X53" s="19"/>
    </row>
    <row r="54" spans="1:24" ht="22.5" customHeight="1" x14ac:dyDescent="0.35">
      <c r="A54" s="20">
        <v>49</v>
      </c>
      <c r="B54" s="32" t="s">
        <v>67</v>
      </c>
      <c r="C54" s="21">
        <v>33</v>
      </c>
      <c r="D54" s="22" t="str">
        <f>VLOOKUP(C54,[1]Test!$U$5:$V$105,2)</f>
        <v>سى وسێ‌</v>
      </c>
      <c r="E54" s="23"/>
      <c r="F54" s="24" t="str">
        <f>VLOOKUP(E54,[1]Test!$U$5:$V$105,2)</f>
        <v>سفر ته‌نها</v>
      </c>
      <c r="G54" s="23">
        <f t="shared" si="0"/>
        <v>33</v>
      </c>
      <c r="H54" s="24" t="str">
        <f>VLOOKUP(G54,[1]Test!$U$5:$V$105,2)</f>
        <v>سى وسێ‌</v>
      </c>
      <c r="I54" s="25" t="str">
        <f>VLOOKUP(G54,[1]Test!$S$5:$T$10,2)</f>
        <v>fail</v>
      </c>
      <c r="J54" s="26"/>
      <c r="K54" s="27" t="str">
        <f>VLOOKUP(J54,[1]Test!$U$5:$V$105,2)</f>
        <v>سفر ته‌نها</v>
      </c>
      <c r="L54" s="23">
        <f t="shared" si="1"/>
        <v>33</v>
      </c>
      <c r="M54" s="27" t="str">
        <f>VLOOKUP(L54,[1]Test!$U$5:$V$105,2)</f>
        <v>سى وسێ‌</v>
      </c>
      <c r="N54" s="25" t="str">
        <f>VLOOKUP(L54,[1]Test!$S$5:$T$10,2)</f>
        <v>fail</v>
      </c>
      <c r="O54" s="36"/>
      <c r="P54" s="36"/>
      <c r="Q54" s="37"/>
      <c r="R54" s="17">
        <f t="shared" si="2"/>
        <v>33</v>
      </c>
      <c r="W54" s="28"/>
      <c r="X54" s="19"/>
    </row>
    <row r="55" spans="1:24" ht="22.5" customHeight="1" x14ac:dyDescent="0.35">
      <c r="A55" s="20">
        <v>50</v>
      </c>
      <c r="B55" s="32" t="s">
        <v>68</v>
      </c>
      <c r="C55" s="21">
        <v>33</v>
      </c>
      <c r="D55" s="22" t="str">
        <f>VLOOKUP(C55,[1]Test!$U$5:$V$105,2)</f>
        <v>سى وسێ‌</v>
      </c>
      <c r="E55" s="23"/>
      <c r="F55" s="24" t="str">
        <f>VLOOKUP(E55,[1]Test!$U$5:$V$105,2)</f>
        <v>سفر ته‌نها</v>
      </c>
      <c r="G55" s="23">
        <f t="shared" si="0"/>
        <v>33</v>
      </c>
      <c r="H55" s="24" t="str">
        <f>VLOOKUP(G55,[1]Test!$U$5:$V$105,2)</f>
        <v>سى وسێ‌</v>
      </c>
      <c r="I55" s="25" t="str">
        <f>VLOOKUP(G55,[1]Test!$S$5:$T$10,2)</f>
        <v>fail</v>
      </c>
      <c r="J55" s="26"/>
      <c r="K55" s="27" t="str">
        <f>VLOOKUP(J55,[1]Test!$U$5:$V$105,2)</f>
        <v>سفر ته‌نها</v>
      </c>
      <c r="L55" s="23">
        <f t="shared" si="1"/>
        <v>33</v>
      </c>
      <c r="M55" s="27" t="str">
        <f>VLOOKUP(L55,[1]Test!$U$5:$V$105,2)</f>
        <v>سى وسێ‌</v>
      </c>
      <c r="N55" s="25" t="str">
        <f>VLOOKUP(L55,[1]Test!$S$5:$T$10,2)</f>
        <v>fail</v>
      </c>
      <c r="O55" s="34"/>
      <c r="P55" s="34"/>
      <c r="Q55" s="35"/>
      <c r="R55" s="17">
        <f t="shared" si="2"/>
        <v>33</v>
      </c>
      <c r="W55" s="28"/>
      <c r="X55" s="19"/>
    </row>
    <row r="56" spans="1:24" ht="22.5" customHeight="1" x14ac:dyDescent="0.35">
      <c r="A56" s="20">
        <v>51</v>
      </c>
      <c r="B56" s="32" t="s">
        <v>69</v>
      </c>
      <c r="C56" s="21">
        <v>34</v>
      </c>
      <c r="D56" s="22" t="str">
        <f>VLOOKUP(C56,[1]Test!$U$5:$V$105,2)</f>
        <v>سى وچوار</v>
      </c>
      <c r="E56" s="23"/>
      <c r="F56" s="24" t="str">
        <f>VLOOKUP(E56,[1]Test!$U$5:$V$105,2)</f>
        <v>سفر ته‌نها</v>
      </c>
      <c r="G56" s="23">
        <f t="shared" si="0"/>
        <v>34</v>
      </c>
      <c r="H56" s="24" t="str">
        <f>VLOOKUP(G56,[1]Test!$U$5:$V$105,2)</f>
        <v>سى وچوار</v>
      </c>
      <c r="I56" s="25" t="str">
        <f>VLOOKUP(G56,[1]Test!$S$5:$T$10,2)</f>
        <v>fail</v>
      </c>
      <c r="J56" s="26"/>
      <c r="K56" s="27" t="str">
        <f>VLOOKUP(J56,[1]Test!$U$5:$V$105,2)</f>
        <v>سفر ته‌نها</v>
      </c>
      <c r="L56" s="23">
        <f t="shared" si="1"/>
        <v>34</v>
      </c>
      <c r="M56" s="27" t="str">
        <f>VLOOKUP(L56,[1]Test!$U$5:$V$105,2)</f>
        <v>سى وچوار</v>
      </c>
      <c r="N56" s="25" t="str">
        <f>VLOOKUP(L56,[1]Test!$S$5:$T$10,2)</f>
        <v>fail</v>
      </c>
      <c r="O56" s="34"/>
      <c r="P56" s="34"/>
      <c r="Q56" s="35"/>
      <c r="R56" s="17">
        <f t="shared" si="2"/>
        <v>34</v>
      </c>
      <c r="W56" s="28"/>
      <c r="X56" s="19"/>
    </row>
    <row r="57" spans="1:24" ht="22.5" customHeight="1" x14ac:dyDescent="0.35">
      <c r="A57" s="20">
        <v>52</v>
      </c>
      <c r="B57" s="32" t="s">
        <v>70</v>
      </c>
      <c r="C57" s="21">
        <v>35</v>
      </c>
      <c r="D57" s="22" t="str">
        <f>VLOOKUP(C57,[1]Test!$U$5:$V$105,2)</f>
        <v>سى وپێنج</v>
      </c>
      <c r="E57" s="23"/>
      <c r="F57" s="24" t="str">
        <f>VLOOKUP(E57,[1]Test!$U$5:$V$105,2)</f>
        <v>سفر ته‌نها</v>
      </c>
      <c r="G57" s="23">
        <f t="shared" si="0"/>
        <v>35</v>
      </c>
      <c r="H57" s="24" t="str">
        <f>VLOOKUP(G57,[1]Test!$U$5:$V$105,2)</f>
        <v>سى وپێنج</v>
      </c>
      <c r="I57" s="25" t="str">
        <f>VLOOKUP(G57,[1]Test!$S$5:$T$10,2)</f>
        <v>fail</v>
      </c>
      <c r="J57" s="26"/>
      <c r="K57" s="27" t="str">
        <f>VLOOKUP(J57,[1]Test!$U$5:$V$105,2)</f>
        <v>سفر ته‌نها</v>
      </c>
      <c r="L57" s="23">
        <f t="shared" si="1"/>
        <v>35</v>
      </c>
      <c r="M57" s="27" t="str">
        <f>VLOOKUP(L57,[1]Test!$U$5:$V$105,2)</f>
        <v>سى وپێنج</v>
      </c>
      <c r="N57" s="25" t="str">
        <f>VLOOKUP(L57,[1]Test!$S$5:$T$10,2)</f>
        <v>fail</v>
      </c>
      <c r="O57" s="34"/>
      <c r="P57" s="34"/>
      <c r="Q57" s="35"/>
      <c r="R57" s="17">
        <f t="shared" si="2"/>
        <v>35</v>
      </c>
      <c r="W57" s="28"/>
      <c r="X57" s="19"/>
    </row>
    <row r="58" spans="1:24" ht="22.5" customHeight="1" x14ac:dyDescent="0.35">
      <c r="A58" s="20">
        <v>53</v>
      </c>
      <c r="B58" s="32" t="s">
        <v>71</v>
      </c>
      <c r="C58" s="21">
        <v>38</v>
      </c>
      <c r="D58" s="22" t="str">
        <f>VLOOKUP(C58,[1]Test!$U$5:$V$105,2)</f>
        <v>سى وهه‌شت</v>
      </c>
      <c r="E58" s="23"/>
      <c r="F58" s="24" t="str">
        <f>VLOOKUP(E58,[1]Test!$U$5:$V$105,2)</f>
        <v>سفر ته‌نها</v>
      </c>
      <c r="G58" s="23">
        <f t="shared" si="0"/>
        <v>38</v>
      </c>
      <c r="H58" s="24" t="str">
        <f>VLOOKUP(G58,[1]Test!$U$5:$V$105,2)</f>
        <v>سى وهه‌شت</v>
      </c>
      <c r="I58" s="25" t="str">
        <f>VLOOKUP(G58,[1]Test!$S$5:$T$10,2)</f>
        <v>fail</v>
      </c>
      <c r="J58" s="26"/>
      <c r="K58" s="27" t="str">
        <f>VLOOKUP(J58,[1]Test!$U$5:$V$105,2)</f>
        <v>سفر ته‌نها</v>
      </c>
      <c r="L58" s="23">
        <f t="shared" si="1"/>
        <v>38</v>
      </c>
      <c r="M58" s="27" t="str">
        <f>VLOOKUP(L58,[1]Test!$U$5:$V$105,2)</f>
        <v>سى وهه‌شت</v>
      </c>
      <c r="N58" s="25" t="str">
        <f>VLOOKUP(L58,[1]Test!$S$5:$T$10,2)</f>
        <v>fail</v>
      </c>
      <c r="O58" s="34"/>
      <c r="P58" s="34"/>
      <c r="Q58" s="35"/>
      <c r="R58" s="17">
        <f t="shared" si="2"/>
        <v>38</v>
      </c>
      <c r="W58" s="28"/>
      <c r="X58" s="19"/>
    </row>
    <row r="59" spans="1:24" ht="22.5" customHeight="1" x14ac:dyDescent="0.35">
      <c r="A59" s="20">
        <v>54</v>
      </c>
      <c r="B59" s="32" t="s">
        <v>72</v>
      </c>
      <c r="C59" s="21">
        <v>12</v>
      </c>
      <c r="D59" s="22" t="str">
        <f>VLOOKUP(C59,[1]Test!$U$5:$V$105,2)</f>
        <v>دوازده‌</v>
      </c>
      <c r="E59" s="23"/>
      <c r="F59" s="24" t="str">
        <f>VLOOKUP(E59,[1]Test!$U$5:$V$105,2)</f>
        <v>سفر ته‌نها</v>
      </c>
      <c r="G59" s="23">
        <f t="shared" si="0"/>
        <v>12</v>
      </c>
      <c r="H59" s="24" t="str">
        <f>VLOOKUP(G59,[1]Test!$U$5:$V$105,2)</f>
        <v>دوازده‌</v>
      </c>
      <c r="I59" s="25" t="str">
        <f>VLOOKUP(G59,[1]Test!$S$5:$T$10,2)</f>
        <v>fail</v>
      </c>
      <c r="J59" s="26"/>
      <c r="K59" s="27" t="str">
        <f>VLOOKUP(J59,[1]Test!$U$5:$V$105,2)</f>
        <v>سفر ته‌نها</v>
      </c>
      <c r="L59" s="23">
        <f t="shared" si="1"/>
        <v>12</v>
      </c>
      <c r="M59" s="27" t="str">
        <f>VLOOKUP(L59,[1]Test!$U$5:$V$105,2)</f>
        <v>دوازده‌</v>
      </c>
      <c r="N59" s="25" t="str">
        <f>VLOOKUP(L59,[1]Test!$S$5:$T$10,2)</f>
        <v>fail</v>
      </c>
      <c r="O59" s="34"/>
      <c r="P59" s="34"/>
      <c r="Q59" s="35"/>
      <c r="R59" s="17">
        <f t="shared" si="2"/>
        <v>12</v>
      </c>
      <c r="W59" s="28"/>
      <c r="X59" s="19"/>
    </row>
    <row r="60" spans="1:24" ht="22.5" customHeight="1" x14ac:dyDescent="0.35">
      <c r="A60" s="20">
        <v>55</v>
      </c>
      <c r="B60" s="32" t="s">
        <v>73</v>
      </c>
      <c r="C60" s="21">
        <v>34</v>
      </c>
      <c r="D60" s="22" t="str">
        <f>VLOOKUP(C60,[1]Test!$U$5:$V$105,2)</f>
        <v>سى وچوار</v>
      </c>
      <c r="E60" s="23"/>
      <c r="F60" s="24" t="str">
        <f>VLOOKUP(E60,[1]Test!$U$5:$V$105,2)</f>
        <v>سفر ته‌نها</v>
      </c>
      <c r="G60" s="23">
        <f t="shared" si="0"/>
        <v>34</v>
      </c>
      <c r="H60" s="24" t="str">
        <f>VLOOKUP(G60,[1]Test!$U$5:$V$105,2)</f>
        <v>سى وچوار</v>
      </c>
      <c r="I60" s="25" t="str">
        <f>VLOOKUP(G60,[1]Test!$S$5:$T$10,2)</f>
        <v>fail</v>
      </c>
      <c r="J60" s="26"/>
      <c r="K60" s="27" t="str">
        <f>VLOOKUP(J60,[1]Test!$U$5:$V$105,2)</f>
        <v>سفر ته‌نها</v>
      </c>
      <c r="L60" s="23">
        <f t="shared" si="1"/>
        <v>34</v>
      </c>
      <c r="M60" s="27" t="str">
        <f>VLOOKUP(L60,[1]Test!$U$5:$V$105,2)</f>
        <v>سى وچوار</v>
      </c>
      <c r="N60" s="25" t="str">
        <f>VLOOKUP(L60,[1]Test!$S$5:$T$10,2)</f>
        <v>fail</v>
      </c>
      <c r="O60" s="34"/>
      <c r="P60" s="34"/>
      <c r="Q60" s="35"/>
      <c r="R60" s="17">
        <f t="shared" si="2"/>
        <v>34</v>
      </c>
      <c r="W60" s="28"/>
      <c r="X60" s="19"/>
    </row>
    <row r="61" spans="1:24" ht="22.5" customHeight="1" x14ac:dyDescent="0.35">
      <c r="A61" s="20">
        <v>56</v>
      </c>
      <c r="B61" s="32" t="s">
        <v>74</v>
      </c>
      <c r="C61" s="21">
        <v>36</v>
      </c>
      <c r="D61" s="22" t="str">
        <f>VLOOKUP(C61,[1]Test!$U$5:$V$105,2)</f>
        <v>سى و شه‌ش</v>
      </c>
      <c r="E61" s="23"/>
      <c r="F61" s="24" t="str">
        <f>VLOOKUP(E61,[1]Test!$U$5:$V$105,2)</f>
        <v>سفر ته‌نها</v>
      </c>
      <c r="G61" s="23">
        <f t="shared" si="0"/>
        <v>36</v>
      </c>
      <c r="H61" s="24" t="str">
        <f>VLOOKUP(G61,[1]Test!$U$5:$V$105,2)</f>
        <v>سى و شه‌ش</v>
      </c>
      <c r="I61" s="25" t="str">
        <f>VLOOKUP(G61,[1]Test!$S$5:$T$10,2)</f>
        <v>fail</v>
      </c>
      <c r="J61" s="26"/>
      <c r="K61" s="27" t="str">
        <f>VLOOKUP(J61,[1]Test!$U$5:$V$105,2)</f>
        <v>سفر ته‌نها</v>
      </c>
      <c r="L61" s="23">
        <f t="shared" si="1"/>
        <v>36</v>
      </c>
      <c r="M61" s="27" t="str">
        <f>VLOOKUP(L61,[1]Test!$U$5:$V$105,2)</f>
        <v>سى و شه‌ش</v>
      </c>
      <c r="N61" s="25" t="str">
        <f>VLOOKUP(L61,[1]Test!$S$5:$T$10,2)</f>
        <v>fail</v>
      </c>
      <c r="O61" s="34"/>
      <c r="P61" s="34"/>
      <c r="Q61" s="35"/>
      <c r="R61" s="17">
        <f t="shared" si="2"/>
        <v>36</v>
      </c>
      <c r="W61" s="28"/>
      <c r="X61" s="19"/>
    </row>
    <row r="62" spans="1:24" ht="22.5" customHeight="1" x14ac:dyDescent="0.35">
      <c r="A62" s="20">
        <v>57</v>
      </c>
      <c r="B62" s="32" t="s">
        <v>75</v>
      </c>
      <c r="C62" s="21">
        <v>27</v>
      </c>
      <c r="D62" s="22" t="str">
        <f>VLOOKUP(C62,[1]Test!$U$5:$V$105,2)</f>
        <v>بیست وحه‌فت</v>
      </c>
      <c r="E62" s="23"/>
      <c r="F62" s="24" t="str">
        <f>VLOOKUP(E62,[1]Test!$U$5:$V$105,2)</f>
        <v>سفر ته‌نها</v>
      </c>
      <c r="G62" s="23">
        <f t="shared" si="0"/>
        <v>27</v>
      </c>
      <c r="H62" s="24" t="str">
        <f>VLOOKUP(G62,[1]Test!$U$5:$V$105,2)</f>
        <v>بیست وحه‌فت</v>
      </c>
      <c r="I62" s="25" t="str">
        <f>VLOOKUP(G62,[1]Test!$S$5:$T$10,2)</f>
        <v>fail</v>
      </c>
      <c r="J62" s="26"/>
      <c r="K62" s="27" t="str">
        <f>VLOOKUP(J62,[1]Test!$U$5:$V$105,2)</f>
        <v>سفر ته‌نها</v>
      </c>
      <c r="L62" s="23">
        <f t="shared" si="1"/>
        <v>27</v>
      </c>
      <c r="M62" s="27" t="str">
        <f>VLOOKUP(L62,[1]Test!$U$5:$V$105,2)</f>
        <v>بیست وحه‌فت</v>
      </c>
      <c r="N62" s="25" t="str">
        <f>VLOOKUP(L62,[1]Test!$S$5:$T$10,2)</f>
        <v>fail</v>
      </c>
      <c r="O62" s="34"/>
      <c r="P62" s="34"/>
      <c r="Q62" s="35"/>
      <c r="R62" s="17">
        <f t="shared" si="2"/>
        <v>27</v>
      </c>
      <c r="W62" s="28"/>
      <c r="X62" s="19"/>
    </row>
    <row r="63" spans="1:24" ht="22.5" customHeight="1" x14ac:dyDescent="0.35">
      <c r="A63" s="20">
        <v>58</v>
      </c>
      <c r="B63" s="32" t="s">
        <v>76</v>
      </c>
      <c r="C63" s="21">
        <v>0</v>
      </c>
      <c r="D63" s="22" t="str">
        <f>VLOOKUP(C63,[1]Test!$U$5:$V$105,2)</f>
        <v>سفر ته‌نها</v>
      </c>
      <c r="E63" s="23"/>
      <c r="F63" s="24" t="str">
        <f>VLOOKUP(E63,[1]Test!$U$5:$V$105,2)</f>
        <v>سفر ته‌نها</v>
      </c>
      <c r="G63" s="23">
        <f t="shared" si="0"/>
        <v>0</v>
      </c>
      <c r="H63" s="24" t="str">
        <f>VLOOKUP(G63,[1]Test!$U$5:$V$105,2)</f>
        <v>سفر ته‌نها</v>
      </c>
      <c r="I63" s="25" t="str">
        <f>VLOOKUP(G63,[1]Test!$S$5:$T$10,2)</f>
        <v>fail</v>
      </c>
      <c r="J63" s="26"/>
      <c r="K63" s="27" t="str">
        <f>VLOOKUP(J63,[1]Test!$U$5:$V$105,2)</f>
        <v>سفر ته‌نها</v>
      </c>
      <c r="L63" s="23">
        <f t="shared" si="1"/>
        <v>0</v>
      </c>
      <c r="M63" s="27" t="str">
        <f>VLOOKUP(L63,[1]Test!$U$5:$V$105,2)</f>
        <v>سفر ته‌نها</v>
      </c>
      <c r="N63" s="25" t="str">
        <f>VLOOKUP(L63,[1]Test!$S$5:$T$10,2)</f>
        <v>fail</v>
      </c>
      <c r="O63" s="34"/>
      <c r="P63" s="34"/>
      <c r="Q63" s="35"/>
      <c r="R63" s="17">
        <f t="shared" si="2"/>
        <v>0</v>
      </c>
      <c r="W63" s="28"/>
      <c r="X63" s="19"/>
    </row>
    <row r="64" spans="1:24" ht="22.5" customHeight="1" x14ac:dyDescent="0.35">
      <c r="A64" s="20">
        <v>59</v>
      </c>
      <c r="B64" s="32" t="s">
        <v>77</v>
      </c>
      <c r="C64" s="21">
        <v>33</v>
      </c>
      <c r="D64" s="22" t="str">
        <f>VLOOKUP(C64,[1]Test!$U$5:$V$105,2)</f>
        <v>سى وسێ‌</v>
      </c>
      <c r="E64" s="23"/>
      <c r="F64" s="24" t="str">
        <f>VLOOKUP(E64,[1]Test!$U$5:$V$105,2)</f>
        <v>سفر ته‌نها</v>
      </c>
      <c r="G64" s="23">
        <f t="shared" si="0"/>
        <v>33</v>
      </c>
      <c r="H64" s="24" t="str">
        <f>VLOOKUP(G64,[1]Test!$U$5:$V$105,2)</f>
        <v>سى وسێ‌</v>
      </c>
      <c r="I64" s="25" t="str">
        <f>VLOOKUP(G64,[1]Test!$S$5:$T$10,2)</f>
        <v>fail</v>
      </c>
      <c r="J64" s="26"/>
      <c r="K64" s="27" t="str">
        <f>VLOOKUP(J64,[1]Test!$U$5:$V$105,2)</f>
        <v>سفر ته‌نها</v>
      </c>
      <c r="L64" s="23">
        <f t="shared" si="1"/>
        <v>33</v>
      </c>
      <c r="M64" s="27" t="str">
        <f>VLOOKUP(L64,[1]Test!$U$5:$V$105,2)</f>
        <v>سى وسێ‌</v>
      </c>
      <c r="N64" s="25" t="str">
        <f>VLOOKUP(L64,[1]Test!$S$5:$T$10,2)</f>
        <v>fail</v>
      </c>
      <c r="O64" s="36"/>
      <c r="P64" s="36"/>
      <c r="Q64" s="37"/>
      <c r="R64" s="17">
        <f t="shared" si="2"/>
        <v>33</v>
      </c>
      <c r="W64" s="28"/>
      <c r="X64" s="19"/>
    </row>
    <row r="65" spans="1:24" ht="22.5" customHeight="1" x14ac:dyDescent="0.35">
      <c r="A65" s="20">
        <v>60</v>
      </c>
      <c r="B65" s="32" t="s">
        <v>78</v>
      </c>
      <c r="C65" s="21">
        <v>28</v>
      </c>
      <c r="D65" s="22" t="str">
        <f>VLOOKUP(C65,[1]Test!$U$5:$V$105,2)</f>
        <v>بیست و هه‌شت</v>
      </c>
      <c r="E65" s="23"/>
      <c r="F65" s="24" t="str">
        <f>VLOOKUP(E65,[1]Test!$U$5:$V$105,2)</f>
        <v>سفر ته‌نها</v>
      </c>
      <c r="G65" s="23">
        <f t="shared" si="0"/>
        <v>28</v>
      </c>
      <c r="H65" s="24" t="str">
        <f>VLOOKUP(G65,[1]Test!$U$5:$V$105,2)</f>
        <v>بیست و هه‌شت</v>
      </c>
      <c r="I65" s="25" t="str">
        <f>VLOOKUP(G65,[1]Test!$S$5:$T$10,2)</f>
        <v>fail</v>
      </c>
      <c r="J65" s="26"/>
      <c r="K65" s="27" t="str">
        <f>VLOOKUP(J65,[1]Test!$U$5:$V$105,2)</f>
        <v>سفر ته‌نها</v>
      </c>
      <c r="L65" s="23">
        <f t="shared" si="1"/>
        <v>28</v>
      </c>
      <c r="M65" s="27" t="str">
        <f>VLOOKUP(L65,[1]Test!$U$5:$V$105,2)</f>
        <v>بیست و هه‌شت</v>
      </c>
      <c r="N65" s="25" t="str">
        <f>VLOOKUP(L65,[1]Test!$S$5:$T$10,2)</f>
        <v>fail</v>
      </c>
      <c r="O65" s="34"/>
      <c r="P65" s="34"/>
      <c r="Q65" s="35"/>
      <c r="R65" s="17">
        <f t="shared" si="2"/>
        <v>28</v>
      </c>
      <c r="W65" s="28"/>
      <c r="X65" s="19"/>
    </row>
    <row r="66" spans="1:24" ht="22.5" customHeight="1" x14ac:dyDescent="0.35">
      <c r="A66" s="20">
        <v>61</v>
      </c>
      <c r="B66" s="32" t="s">
        <v>79</v>
      </c>
      <c r="C66" s="21">
        <v>35</v>
      </c>
      <c r="D66" s="22" t="str">
        <f>VLOOKUP(C66,[1]Test!$U$5:$V$105,2)</f>
        <v>سى وپێنج</v>
      </c>
      <c r="E66" s="23"/>
      <c r="F66" s="24" t="str">
        <f>VLOOKUP(E66,[1]Test!$U$5:$V$105,2)</f>
        <v>سفر ته‌نها</v>
      </c>
      <c r="G66" s="23">
        <f t="shared" si="0"/>
        <v>35</v>
      </c>
      <c r="H66" s="24" t="str">
        <f>VLOOKUP(G66,[1]Test!$U$5:$V$105,2)</f>
        <v>سى وپێنج</v>
      </c>
      <c r="I66" s="25" t="str">
        <f>VLOOKUP(G66,[1]Test!$S$5:$T$10,2)</f>
        <v>fail</v>
      </c>
      <c r="J66" s="26"/>
      <c r="K66" s="27" t="str">
        <f>VLOOKUP(J66,[1]Test!$U$5:$V$105,2)</f>
        <v>سفر ته‌نها</v>
      </c>
      <c r="L66" s="23">
        <f t="shared" si="1"/>
        <v>35</v>
      </c>
      <c r="M66" s="27" t="str">
        <f>VLOOKUP(L66,[1]Test!$U$5:$V$105,2)</f>
        <v>سى وپێنج</v>
      </c>
      <c r="N66" s="25" t="str">
        <f>VLOOKUP(L66,[1]Test!$S$5:$T$10,2)</f>
        <v>fail</v>
      </c>
      <c r="O66" s="34"/>
      <c r="P66" s="34"/>
      <c r="Q66" s="35"/>
      <c r="R66" s="17">
        <f t="shared" si="2"/>
        <v>35</v>
      </c>
      <c r="W66" s="28"/>
      <c r="X66" s="19"/>
    </row>
    <row r="67" spans="1:24" ht="22.5" customHeight="1" x14ac:dyDescent="0.35">
      <c r="A67" s="20">
        <v>62</v>
      </c>
      <c r="B67" s="32" t="s">
        <v>80</v>
      </c>
      <c r="C67" s="21">
        <v>25</v>
      </c>
      <c r="D67" s="22" t="str">
        <f>VLOOKUP(C67,[1]Test!$U$5:$V$105,2)</f>
        <v>بیست و یپَنج</v>
      </c>
      <c r="E67" s="23"/>
      <c r="F67" s="24" t="str">
        <f>VLOOKUP(E67,[1]Test!$U$5:$V$105,2)</f>
        <v>سفر ته‌نها</v>
      </c>
      <c r="G67" s="23">
        <f t="shared" si="0"/>
        <v>25</v>
      </c>
      <c r="H67" s="24" t="str">
        <f>VLOOKUP(G67,[1]Test!$U$5:$V$105,2)</f>
        <v>بیست و یپَنج</v>
      </c>
      <c r="I67" s="25" t="str">
        <f>VLOOKUP(G67,[1]Test!$S$5:$T$10,2)</f>
        <v>fail</v>
      </c>
      <c r="J67" s="26"/>
      <c r="K67" s="27" t="str">
        <f>VLOOKUP(J67,[1]Test!$U$5:$V$105,2)</f>
        <v>سفر ته‌نها</v>
      </c>
      <c r="L67" s="23">
        <f t="shared" si="1"/>
        <v>25</v>
      </c>
      <c r="M67" s="27" t="str">
        <f>VLOOKUP(L67,[1]Test!$U$5:$V$105,2)</f>
        <v>بیست و یپَنج</v>
      </c>
      <c r="N67" s="25" t="str">
        <f>VLOOKUP(L67,[1]Test!$S$5:$T$10,2)</f>
        <v>fail</v>
      </c>
      <c r="O67" s="34"/>
      <c r="P67" s="34"/>
      <c r="Q67" s="35"/>
      <c r="R67" s="17">
        <f t="shared" si="2"/>
        <v>25</v>
      </c>
      <c r="W67" s="28"/>
      <c r="X67" s="19"/>
    </row>
    <row r="68" spans="1:24" ht="22.5" customHeight="1" x14ac:dyDescent="0.35">
      <c r="A68" s="20">
        <v>63</v>
      </c>
      <c r="B68" s="32" t="s">
        <v>81</v>
      </c>
      <c r="C68" s="21">
        <v>30</v>
      </c>
      <c r="D68" s="22" t="str">
        <f>VLOOKUP(C68,[1]Test!$U$5:$V$105,2)</f>
        <v>سى ته‌نها</v>
      </c>
      <c r="E68" s="23"/>
      <c r="F68" s="24" t="str">
        <f>VLOOKUP(E68,[1]Test!$U$5:$V$105,2)</f>
        <v>سفر ته‌نها</v>
      </c>
      <c r="G68" s="23">
        <f t="shared" si="0"/>
        <v>30</v>
      </c>
      <c r="H68" s="24" t="str">
        <f>VLOOKUP(G68,[1]Test!$U$5:$V$105,2)</f>
        <v>سى ته‌نها</v>
      </c>
      <c r="I68" s="25" t="str">
        <f>VLOOKUP(G68,[1]Test!$S$5:$T$10,2)</f>
        <v>fail</v>
      </c>
      <c r="J68" s="26"/>
      <c r="K68" s="27" t="str">
        <f>VLOOKUP(J68,[1]Test!$U$5:$V$105,2)</f>
        <v>سفر ته‌نها</v>
      </c>
      <c r="L68" s="23">
        <f t="shared" si="1"/>
        <v>30</v>
      </c>
      <c r="M68" s="27" t="str">
        <f>VLOOKUP(L68,[1]Test!$U$5:$V$105,2)</f>
        <v>سى ته‌نها</v>
      </c>
      <c r="N68" s="25" t="str">
        <f>VLOOKUP(L68,[1]Test!$S$5:$T$10,2)</f>
        <v>fail</v>
      </c>
      <c r="O68" s="34"/>
      <c r="P68" s="34"/>
      <c r="Q68" s="35"/>
      <c r="R68" s="17">
        <f t="shared" si="2"/>
        <v>30</v>
      </c>
      <c r="W68" s="28"/>
      <c r="X68" s="19"/>
    </row>
    <row r="69" spans="1:24" ht="22.5" customHeight="1" x14ac:dyDescent="0.35">
      <c r="A69" s="20">
        <v>64</v>
      </c>
      <c r="B69" s="32" t="s">
        <v>82</v>
      </c>
      <c r="C69" s="21">
        <v>36</v>
      </c>
      <c r="D69" s="22" t="str">
        <f>VLOOKUP(C69,[1]Test!$U$5:$V$105,2)</f>
        <v>سى و شه‌ش</v>
      </c>
      <c r="E69" s="23"/>
      <c r="F69" s="24" t="str">
        <f>VLOOKUP(E69,[1]Test!$U$5:$V$105,2)</f>
        <v>سفر ته‌نها</v>
      </c>
      <c r="G69" s="23">
        <f t="shared" si="0"/>
        <v>36</v>
      </c>
      <c r="H69" s="24" t="str">
        <f>VLOOKUP(G69,[1]Test!$U$5:$V$105,2)</f>
        <v>سى و شه‌ش</v>
      </c>
      <c r="I69" s="25" t="str">
        <f>VLOOKUP(G69,[1]Test!$S$5:$T$10,2)</f>
        <v>fail</v>
      </c>
      <c r="J69" s="26"/>
      <c r="K69" s="27" t="str">
        <f>VLOOKUP(J69,[1]Test!$U$5:$V$105,2)</f>
        <v>سفر ته‌نها</v>
      </c>
      <c r="L69" s="23">
        <f t="shared" si="1"/>
        <v>36</v>
      </c>
      <c r="M69" s="27" t="str">
        <f>VLOOKUP(L69,[1]Test!$U$5:$V$105,2)</f>
        <v>سى و شه‌ش</v>
      </c>
      <c r="N69" s="25" t="str">
        <f>VLOOKUP(L69,[1]Test!$S$5:$T$10,2)</f>
        <v>fail</v>
      </c>
      <c r="O69" s="36"/>
      <c r="P69" s="36"/>
      <c r="Q69" s="37"/>
      <c r="R69" s="17">
        <f t="shared" si="2"/>
        <v>36</v>
      </c>
      <c r="W69" s="28"/>
      <c r="X69" s="19"/>
    </row>
    <row r="70" spans="1:24" ht="22.5" customHeight="1" x14ac:dyDescent="0.35">
      <c r="A70" s="20">
        <v>65</v>
      </c>
      <c r="B70" s="32" t="s">
        <v>83</v>
      </c>
      <c r="C70" s="21">
        <v>27</v>
      </c>
      <c r="D70" s="22" t="str">
        <f>VLOOKUP(C70,[1]Test!$U$5:$V$105,2)</f>
        <v>بیست وحه‌فت</v>
      </c>
      <c r="E70" s="23"/>
      <c r="F70" s="24" t="str">
        <f>VLOOKUP(E70,[1]Test!$U$5:$V$105,2)</f>
        <v>سفر ته‌نها</v>
      </c>
      <c r="G70" s="23">
        <f t="shared" si="0"/>
        <v>27</v>
      </c>
      <c r="H70" s="24" t="str">
        <f>VLOOKUP(G70,[1]Test!$U$5:$V$105,2)</f>
        <v>بیست وحه‌فت</v>
      </c>
      <c r="I70" s="25" t="str">
        <f>VLOOKUP(G70,[1]Test!$S$5:$T$10,2)</f>
        <v>fail</v>
      </c>
      <c r="J70" s="26"/>
      <c r="K70" s="27" t="str">
        <f>VLOOKUP(J70,[1]Test!$U$5:$V$105,2)</f>
        <v>سفر ته‌نها</v>
      </c>
      <c r="L70" s="23">
        <f t="shared" si="1"/>
        <v>27</v>
      </c>
      <c r="M70" s="27" t="str">
        <f>VLOOKUP(L70,[1]Test!$U$5:$V$105,2)</f>
        <v>بیست وحه‌فت</v>
      </c>
      <c r="N70" s="25" t="str">
        <f>VLOOKUP(L70,[1]Test!$S$5:$T$10,2)</f>
        <v>fail</v>
      </c>
      <c r="O70" s="34"/>
      <c r="P70" s="34"/>
      <c r="Q70" s="35"/>
      <c r="R70" s="17">
        <f t="shared" si="2"/>
        <v>27</v>
      </c>
      <c r="W70" s="28"/>
      <c r="X70" s="19"/>
    </row>
    <row r="71" spans="1:24" ht="22.5" customHeight="1" x14ac:dyDescent="0.35">
      <c r="A71" s="20">
        <v>66</v>
      </c>
      <c r="B71" s="32" t="s">
        <v>84</v>
      </c>
      <c r="C71" s="21">
        <v>27</v>
      </c>
      <c r="D71" s="22" t="str">
        <f>VLOOKUP(C71,[1]Test!$U$5:$V$105,2)</f>
        <v>بیست وحه‌فت</v>
      </c>
      <c r="E71" s="23"/>
      <c r="F71" s="24" t="str">
        <f>VLOOKUP(E71,[1]Test!$U$5:$V$105,2)</f>
        <v>سفر ته‌نها</v>
      </c>
      <c r="G71" s="23">
        <f t="shared" ref="G71:G134" si="3">C71+E71</f>
        <v>27</v>
      </c>
      <c r="H71" s="24" t="str">
        <f>VLOOKUP(G71,[1]Test!$U$5:$V$105,2)</f>
        <v>بیست وحه‌فت</v>
      </c>
      <c r="I71" s="25" t="str">
        <f>VLOOKUP(G71,[1]Test!$S$5:$T$10,2)</f>
        <v>fail</v>
      </c>
      <c r="J71" s="26"/>
      <c r="K71" s="27" t="str">
        <f>VLOOKUP(J71,[1]Test!$U$5:$V$105,2)</f>
        <v>سفر ته‌نها</v>
      </c>
      <c r="L71" s="23">
        <f t="shared" ref="L71:L134" si="4">IF(G71&gt;=49,"-",C71+J71)</f>
        <v>27</v>
      </c>
      <c r="M71" s="27" t="str">
        <f>VLOOKUP(L71,[1]Test!$U$5:$V$105,2)</f>
        <v>بیست وحه‌فت</v>
      </c>
      <c r="N71" s="25" t="str">
        <f>VLOOKUP(L71,[1]Test!$S$5:$T$10,2)</f>
        <v>fail</v>
      </c>
      <c r="O71" s="34"/>
      <c r="P71" s="34"/>
      <c r="Q71" s="35"/>
      <c r="R71" s="17">
        <f t="shared" ref="R71:R134" si="5">IF(OR(L71&lt;50,L71="-"),L71,ROUND(((L71-50)/2),0)+50)</f>
        <v>27</v>
      </c>
      <c r="W71" s="28"/>
      <c r="X71" s="19"/>
    </row>
    <row r="72" spans="1:24" ht="22.5" customHeight="1" x14ac:dyDescent="0.35">
      <c r="A72" s="20">
        <v>67</v>
      </c>
      <c r="B72" s="32" t="s">
        <v>85</v>
      </c>
      <c r="C72" s="21">
        <v>36</v>
      </c>
      <c r="D72" s="22" t="str">
        <f>VLOOKUP(C72,[1]Test!$U$5:$V$105,2)</f>
        <v>سى و شه‌ش</v>
      </c>
      <c r="E72" s="23"/>
      <c r="F72" s="24" t="str">
        <f>VLOOKUP(E72,[1]Test!$U$5:$V$105,2)</f>
        <v>سفر ته‌نها</v>
      </c>
      <c r="G72" s="23">
        <f t="shared" si="3"/>
        <v>36</v>
      </c>
      <c r="H72" s="24" t="str">
        <f>VLOOKUP(G72,[1]Test!$U$5:$V$105,2)</f>
        <v>سى و شه‌ش</v>
      </c>
      <c r="I72" s="25" t="str">
        <f>VLOOKUP(G72,[1]Test!$S$5:$T$10,2)</f>
        <v>fail</v>
      </c>
      <c r="J72" s="26"/>
      <c r="K72" s="27" t="str">
        <f>VLOOKUP(J72,[1]Test!$U$5:$V$105,2)</f>
        <v>سفر ته‌نها</v>
      </c>
      <c r="L72" s="23">
        <f t="shared" si="4"/>
        <v>36</v>
      </c>
      <c r="M72" s="27" t="str">
        <f>VLOOKUP(L72,[1]Test!$U$5:$V$105,2)</f>
        <v>سى و شه‌ش</v>
      </c>
      <c r="N72" s="25" t="str">
        <f>VLOOKUP(L72,[1]Test!$S$5:$T$10,2)</f>
        <v>fail</v>
      </c>
      <c r="O72" s="34"/>
      <c r="P72" s="34"/>
      <c r="Q72" s="35"/>
      <c r="R72" s="17">
        <f t="shared" si="5"/>
        <v>36</v>
      </c>
      <c r="W72" s="28"/>
      <c r="X72" s="19"/>
    </row>
    <row r="73" spans="1:24" ht="22.5" customHeight="1" x14ac:dyDescent="0.35">
      <c r="A73" s="20">
        <v>68</v>
      </c>
      <c r="B73" s="32" t="s">
        <v>86</v>
      </c>
      <c r="C73" s="21">
        <v>38</v>
      </c>
      <c r="D73" s="22" t="str">
        <f>VLOOKUP(C73,[1]Test!$U$5:$V$105,2)</f>
        <v>سى وهه‌شت</v>
      </c>
      <c r="E73" s="23"/>
      <c r="F73" s="24" t="str">
        <f>VLOOKUP(E73,[1]Test!$U$5:$V$105,2)</f>
        <v>سفر ته‌نها</v>
      </c>
      <c r="G73" s="23">
        <f t="shared" si="3"/>
        <v>38</v>
      </c>
      <c r="H73" s="24" t="str">
        <f>VLOOKUP(G73,[1]Test!$U$5:$V$105,2)</f>
        <v>سى وهه‌شت</v>
      </c>
      <c r="I73" s="25" t="str">
        <f>VLOOKUP(G73,[1]Test!$S$5:$T$10,2)</f>
        <v>fail</v>
      </c>
      <c r="J73" s="26"/>
      <c r="K73" s="27" t="str">
        <f>VLOOKUP(J73,[1]Test!$U$5:$V$105,2)</f>
        <v>سفر ته‌نها</v>
      </c>
      <c r="L73" s="23">
        <f t="shared" si="4"/>
        <v>38</v>
      </c>
      <c r="M73" s="27" t="str">
        <f>VLOOKUP(L73,[1]Test!$U$5:$V$105,2)</f>
        <v>سى وهه‌شت</v>
      </c>
      <c r="N73" s="25" t="str">
        <f>VLOOKUP(L73,[1]Test!$S$5:$T$10,2)</f>
        <v>fail</v>
      </c>
      <c r="O73" s="34"/>
      <c r="P73" s="34"/>
      <c r="Q73" s="35"/>
      <c r="R73" s="17">
        <f t="shared" si="5"/>
        <v>38</v>
      </c>
      <c r="W73" s="28"/>
      <c r="X73" s="19"/>
    </row>
    <row r="74" spans="1:24" ht="22.5" customHeight="1" x14ac:dyDescent="0.35">
      <c r="A74" s="20">
        <v>69</v>
      </c>
      <c r="B74" s="32" t="s">
        <v>87</v>
      </c>
      <c r="C74" s="21">
        <v>34</v>
      </c>
      <c r="D74" s="22" t="str">
        <f>VLOOKUP(C74,[1]Test!$U$5:$V$105,2)</f>
        <v>سى وچوار</v>
      </c>
      <c r="E74" s="23"/>
      <c r="F74" s="24" t="str">
        <f>VLOOKUP(E74,[1]Test!$U$5:$V$105,2)</f>
        <v>سفر ته‌نها</v>
      </c>
      <c r="G74" s="23">
        <f t="shared" si="3"/>
        <v>34</v>
      </c>
      <c r="H74" s="24" t="str">
        <f>VLOOKUP(G74,[1]Test!$U$5:$V$105,2)</f>
        <v>سى وچوار</v>
      </c>
      <c r="I74" s="25" t="str">
        <f>VLOOKUP(G74,[1]Test!$S$5:$T$10,2)</f>
        <v>fail</v>
      </c>
      <c r="J74" s="26"/>
      <c r="K74" s="27" t="str">
        <f>VLOOKUP(J74,[1]Test!$U$5:$V$105,2)</f>
        <v>سفر ته‌نها</v>
      </c>
      <c r="L74" s="23">
        <f t="shared" si="4"/>
        <v>34</v>
      </c>
      <c r="M74" s="27" t="str">
        <f>VLOOKUP(L74,[1]Test!$U$5:$V$105,2)</f>
        <v>سى وچوار</v>
      </c>
      <c r="N74" s="25" t="str">
        <f>VLOOKUP(L74,[1]Test!$S$5:$T$10,2)</f>
        <v>fail</v>
      </c>
      <c r="O74" s="34"/>
      <c r="P74" s="34"/>
      <c r="Q74" s="35"/>
      <c r="R74" s="17">
        <f t="shared" si="5"/>
        <v>34</v>
      </c>
      <c r="W74" s="28"/>
      <c r="X74" s="19"/>
    </row>
    <row r="75" spans="1:24" ht="22.5" customHeight="1" x14ac:dyDescent="0.35">
      <c r="A75" s="20">
        <v>70</v>
      </c>
      <c r="B75" s="32" t="s">
        <v>88</v>
      </c>
      <c r="C75" s="21">
        <v>24</v>
      </c>
      <c r="D75" s="22" t="str">
        <f>VLOOKUP(C75,[1]Test!$U$5:$V$105,2)</f>
        <v>بیست وچوار</v>
      </c>
      <c r="E75" s="23"/>
      <c r="F75" s="24" t="str">
        <f>VLOOKUP(E75,[1]Test!$U$5:$V$105,2)</f>
        <v>سفر ته‌نها</v>
      </c>
      <c r="G75" s="23">
        <f t="shared" si="3"/>
        <v>24</v>
      </c>
      <c r="H75" s="24" t="str">
        <f>VLOOKUP(G75,[1]Test!$U$5:$V$105,2)</f>
        <v>بیست وچوار</v>
      </c>
      <c r="I75" s="25" t="str">
        <f>VLOOKUP(G75,[1]Test!$S$5:$T$10,2)</f>
        <v>fail</v>
      </c>
      <c r="J75" s="26"/>
      <c r="K75" s="27" t="str">
        <f>VLOOKUP(J75,[1]Test!$U$5:$V$105,2)</f>
        <v>سفر ته‌نها</v>
      </c>
      <c r="L75" s="23">
        <f t="shared" si="4"/>
        <v>24</v>
      </c>
      <c r="M75" s="27" t="str">
        <f>VLOOKUP(L75,[1]Test!$U$5:$V$105,2)</f>
        <v>بیست وچوار</v>
      </c>
      <c r="N75" s="25" t="str">
        <f>VLOOKUP(L75,[1]Test!$S$5:$T$10,2)</f>
        <v>fail</v>
      </c>
      <c r="O75" s="34"/>
      <c r="P75" s="34"/>
      <c r="Q75" s="35"/>
      <c r="R75" s="17">
        <f t="shared" si="5"/>
        <v>24</v>
      </c>
      <c r="W75" s="28"/>
      <c r="X75" s="19"/>
    </row>
    <row r="76" spans="1:24" ht="22.5" customHeight="1" x14ac:dyDescent="0.35">
      <c r="A76" s="20">
        <v>71</v>
      </c>
      <c r="B76" s="32" t="s">
        <v>89</v>
      </c>
      <c r="C76" s="21">
        <v>33</v>
      </c>
      <c r="D76" s="22" t="str">
        <f>VLOOKUP(C76,[1]Test!$U$5:$V$105,2)</f>
        <v>سى وسێ‌</v>
      </c>
      <c r="E76" s="23"/>
      <c r="F76" s="24" t="str">
        <f>VLOOKUP(E76,[1]Test!$U$5:$V$105,2)</f>
        <v>سفر ته‌نها</v>
      </c>
      <c r="G76" s="23">
        <f t="shared" si="3"/>
        <v>33</v>
      </c>
      <c r="H76" s="24" t="str">
        <f>VLOOKUP(G76,[1]Test!$U$5:$V$105,2)</f>
        <v>سى وسێ‌</v>
      </c>
      <c r="I76" s="25" t="str">
        <f>VLOOKUP(G76,[1]Test!$S$5:$T$10,2)</f>
        <v>fail</v>
      </c>
      <c r="J76" s="26"/>
      <c r="K76" s="27" t="str">
        <f>VLOOKUP(J76,[1]Test!$U$5:$V$105,2)</f>
        <v>سفر ته‌نها</v>
      </c>
      <c r="L76" s="23">
        <f t="shared" si="4"/>
        <v>33</v>
      </c>
      <c r="M76" s="27" t="str">
        <f>VLOOKUP(L76,[1]Test!$U$5:$V$105,2)</f>
        <v>سى وسێ‌</v>
      </c>
      <c r="N76" s="25" t="str">
        <f>VLOOKUP(L76,[1]Test!$S$5:$T$10,2)</f>
        <v>fail</v>
      </c>
      <c r="O76" s="34"/>
      <c r="P76" s="34"/>
      <c r="Q76" s="35"/>
      <c r="R76" s="17">
        <f t="shared" si="5"/>
        <v>33</v>
      </c>
      <c r="W76" s="28"/>
      <c r="X76" s="19"/>
    </row>
    <row r="77" spans="1:24" ht="22.5" customHeight="1" x14ac:dyDescent="0.35">
      <c r="A77" s="20">
        <v>72</v>
      </c>
      <c r="B77" s="32" t="s">
        <v>90</v>
      </c>
      <c r="C77" s="21">
        <v>31</v>
      </c>
      <c r="D77" s="22" t="str">
        <f>VLOOKUP(C77,[1]Test!$U$5:$V$105,2)</f>
        <v>سى ویه‌ك</v>
      </c>
      <c r="E77" s="23"/>
      <c r="F77" s="24" t="str">
        <f>VLOOKUP(E77,[1]Test!$U$5:$V$105,2)</f>
        <v>سفر ته‌نها</v>
      </c>
      <c r="G77" s="23">
        <f t="shared" si="3"/>
        <v>31</v>
      </c>
      <c r="H77" s="24" t="str">
        <f>VLOOKUP(G77,[1]Test!$U$5:$V$105,2)</f>
        <v>سى ویه‌ك</v>
      </c>
      <c r="I77" s="25" t="str">
        <f>VLOOKUP(G77,[1]Test!$S$5:$T$10,2)</f>
        <v>fail</v>
      </c>
      <c r="J77" s="26"/>
      <c r="K77" s="27" t="str">
        <f>VLOOKUP(J77,[1]Test!$U$5:$V$105,2)</f>
        <v>سفر ته‌نها</v>
      </c>
      <c r="L77" s="23">
        <f t="shared" si="4"/>
        <v>31</v>
      </c>
      <c r="M77" s="27" t="str">
        <f>VLOOKUP(L77,[1]Test!$U$5:$V$105,2)</f>
        <v>سى ویه‌ك</v>
      </c>
      <c r="N77" s="25" t="str">
        <f>VLOOKUP(L77,[1]Test!$S$5:$T$10,2)</f>
        <v>fail</v>
      </c>
      <c r="O77" s="34"/>
      <c r="P77" s="34"/>
      <c r="Q77" s="35"/>
      <c r="R77" s="17">
        <f t="shared" si="5"/>
        <v>31</v>
      </c>
      <c r="W77" s="28"/>
      <c r="X77" s="19"/>
    </row>
    <row r="78" spans="1:24" ht="22.5" customHeight="1" x14ac:dyDescent="0.35">
      <c r="A78" s="20">
        <v>73</v>
      </c>
      <c r="B78" s="32" t="s">
        <v>91</v>
      </c>
      <c r="C78" s="21">
        <v>31</v>
      </c>
      <c r="D78" s="22" t="str">
        <f>VLOOKUP(C78,[1]Test!$U$5:$V$105,2)</f>
        <v>سى ویه‌ك</v>
      </c>
      <c r="E78" s="23"/>
      <c r="F78" s="24" t="str">
        <f>VLOOKUP(E78,[1]Test!$U$5:$V$105,2)</f>
        <v>سفر ته‌نها</v>
      </c>
      <c r="G78" s="23">
        <f t="shared" si="3"/>
        <v>31</v>
      </c>
      <c r="H78" s="24" t="str">
        <f>VLOOKUP(G78,[1]Test!$U$5:$V$105,2)</f>
        <v>سى ویه‌ك</v>
      </c>
      <c r="I78" s="25" t="str">
        <f>VLOOKUP(G78,[1]Test!$S$5:$T$10,2)</f>
        <v>fail</v>
      </c>
      <c r="J78" s="26"/>
      <c r="K78" s="27" t="str">
        <f>VLOOKUP(J78,[1]Test!$U$5:$V$105,2)</f>
        <v>سفر ته‌نها</v>
      </c>
      <c r="L78" s="23">
        <f t="shared" si="4"/>
        <v>31</v>
      </c>
      <c r="M78" s="27" t="str">
        <f>VLOOKUP(L78,[1]Test!$U$5:$V$105,2)</f>
        <v>سى ویه‌ك</v>
      </c>
      <c r="N78" s="25" t="str">
        <f>VLOOKUP(L78,[1]Test!$S$5:$T$10,2)</f>
        <v>fail</v>
      </c>
      <c r="O78" s="36"/>
      <c r="P78" s="36"/>
      <c r="Q78" s="37"/>
      <c r="R78" s="17">
        <f t="shared" si="5"/>
        <v>31</v>
      </c>
      <c r="W78" s="28"/>
      <c r="X78" s="19"/>
    </row>
    <row r="79" spans="1:24" ht="22.5" customHeight="1" x14ac:dyDescent="0.35">
      <c r="A79" s="20">
        <v>74</v>
      </c>
      <c r="B79" s="32" t="s">
        <v>92</v>
      </c>
      <c r="C79" s="21">
        <v>29</v>
      </c>
      <c r="D79" s="22" t="str">
        <f>VLOOKUP(C79,[1]Test!$U$5:$V$105,2)</f>
        <v>بیست ونۆ</v>
      </c>
      <c r="E79" s="23"/>
      <c r="F79" s="24" t="str">
        <f>VLOOKUP(E79,[1]Test!$U$5:$V$105,2)</f>
        <v>سفر ته‌نها</v>
      </c>
      <c r="G79" s="23">
        <f t="shared" si="3"/>
        <v>29</v>
      </c>
      <c r="H79" s="24" t="str">
        <f>VLOOKUP(G79,[1]Test!$U$5:$V$105,2)</f>
        <v>بیست ونۆ</v>
      </c>
      <c r="I79" s="25" t="str">
        <f>VLOOKUP(G79,[1]Test!$S$5:$T$10,2)</f>
        <v>fail</v>
      </c>
      <c r="J79" s="26"/>
      <c r="K79" s="27" t="str">
        <f>VLOOKUP(J79,[1]Test!$U$5:$V$105,2)</f>
        <v>سفر ته‌نها</v>
      </c>
      <c r="L79" s="23">
        <f t="shared" si="4"/>
        <v>29</v>
      </c>
      <c r="M79" s="27" t="str">
        <f>VLOOKUP(L79,[1]Test!$U$5:$V$105,2)</f>
        <v>بیست ونۆ</v>
      </c>
      <c r="N79" s="25" t="str">
        <f>VLOOKUP(L79,[1]Test!$S$5:$T$10,2)</f>
        <v>fail</v>
      </c>
      <c r="O79" s="34"/>
      <c r="P79" s="34"/>
      <c r="Q79" s="35"/>
      <c r="R79" s="17">
        <f t="shared" si="5"/>
        <v>29</v>
      </c>
      <c r="W79" s="28"/>
      <c r="X79" s="19"/>
    </row>
    <row r="80" spans="1:24" ht="22.5" customHeight="1" x14ac:dyDescent="0.35">
      <c r="A80" s="20">
        <v>75</v>
      </c>
      <c r="B80" s="32" t="s">
        <v>93</v>
      </c>
      <c r="C80" s="21">
        <v>26</v>
      </c>
      <c r="D80" s="22" t="str">
        <f>VLOOKUP(C80,[1]Test!$U$5:$V$105,2)</f>
        <v>بیست و شه‌ش</v>
      </c>
      <c r="E80" s="23"/>
      <c r="F80" s="24" t="str">
        <f>VLOOKUP(E80,[1]Test!$U$5:$V$105,2)</f>
        <v>سفر ته‌نها</v>
      </c>
      <c r="G80" s="23">
        <f t="shared" si="3"/>
        <v>26</v>
      </c>
      <c r="H80" s="24" t="str">
        <f>VLOOKUP(G80,[1]Test!$U$5:$V$105,2)</f>
        <v>بیست و شه‌ش</v>
      </c>
      <c r="I80" s="25" t="str">
        <f>VLOOKUP(G80,[1]Test!$S$5:$T$10,2)</f>
        <v>fail</v>
      </c>
      <c r="J80" s="26"/>
      <c r="K80" s="27" t="str">
        <f>VLOOKUP(J80,[1]Test!$U$5:$V$105,2)</f>
        <v>سفر ته‌نها</v>
      </c>
      <c r="L80" s="23">
        <f t="shared" si="4"/>
        <v>26</v>
      </c>
      <c r="M80" s="27" t="str">
        <f>VLOOKUP(L80,[1]Test!$U$5:$V$105,2)</f>
        <v>بیست و شه‌ش</v>
      </c>
      <c r="N80" s="25" t="str">
        <f>VLOOKUP(L80,[1]Test!$S$5:$T$10,2)</f>
        <v>fail</v>
      </c>
      <c r="O80" s="34"/>
      <c r="P80" s="34"/>
      <c r="Q80" s="35"/>
      <c r="R80" s="17">
        <f t="shared" si="5"/>
        <v>26</v>
      </c>
      <c r="W80" s="28"/>
      <c r="X80" s="19"/>
    </row>
    <row r="81" spans="1:24" ht="22.5" customHeight="1" x14ac:dyDescent="0.35">
      <c r="A81" s="20">
        <v>76</v>
      </c>
      <c r="B81" s="32" t="s">
        <v>94</v>
      </c>
      <c r="C81" s="21">
        <v>27</v>
      </c>
      <c r="D81" s="22" t="str">
        <f>VLOOKUP(C81,[1]Test!$U$5:$V$105,2)</f>
        <v>بیست وحه‌فت</v>
      </c>
      <c r="E81" s="23"/>
      <c r="F81" s="24" t="str">
        <f>VLOOKUP(E81,[1]Test!$U$5:$V$105,2)</f>
        <v>سفر ته‌نها</v>
      </c>
      <c r="G81" s="23">
        <f t="shared" si="3"/>
        <v>27</v>
      </c>
      <c r="H81" s="24" t="str">
        <f>VLOOKUP(G81,[1]Test!$U$5:$V$105,2)</f>
        <v>بیست وحه‌فت</v>
      </c>
      <c r="I81" s="25" t="str">
        <f>VLOOKUP(G81,[1]Test!$S$5:$T$10,2)</f>
        <v>fail</v>
      </c>
      <c r="J81" s="26"/>
      <c r="K81" s="27" t="str">
        <f>VLOOKUP(J81,[1]Test!$U$5:$V$105,2)</f>
        <v>سفر ته‌نها</v>
      </c>
      <c r="L81" s="23">
        <f t="shared" si="4"/>
        <v>27</v>
      </c>
      <c r="M81" s="27" t="str">
        <f>VLOOKUP(L81,[1]Test!$U$5:$V$105,2)</f>
        <v>بیست وحه‌فت</v>
      </c>
      <c r="N81" s="25" t="str">
        <f>VLOOKUP(L81,[1]Test!$S$5:$T$10,2)</f>
        <v>fail</v>
      </c>
      <c r="O81" s="34"/>
      <c r="P81" s="34"/>
      <c r="Q81" s="35"/>
      <c r="R81" s="17">
        <f t="shared" si="5"/>
        <v>27</v>
      </c>
      <c r="W81" s="28"/>
      <c r="X81" s="19"/>
    </row>
    <row r="82" spans="1:24" ht="22.5" customHeight="1" x14ac:dyDescent="0.35">
      <c r="A82" s="20">
        <v>77</v>
      </c>
      <c r="B82" s="32" t="s">
        <v>95</v>
      </c>
      <c r="C82" s="21">
        <v>26</v>
      </c>
      <c r="D82" s="22" t="str">
        <f>VLOOKUP(C82,[1]Test!$U$5:$V$105,2)</f>
        <v>بیست و شه‌ش</v>
      </c>
      <c r="E82" s="23"/>
      <c r="F82" s="24" t="str">
        <f>VLOOKUP(E82,[1]Test!$U$5:$V$105,2)</f>
        <v>سفر ته‌نها</v>
      </c>
      <c r="G82" s="23">
        <f t="shared" si="3"/>
        <v>26</v>
      </c>
      <c r="H82" s="24" t="str">
        <f>VLOOKUP(G82,[1]Test!$U$5:$V$105,2)</f>
        <v>بیست و شه‌ش</v>
      </c>
      <c r="I82" s="25" t="str">
        <f>VLOOKUP(G82,[1]Test!$S$5:$T$10,2)</f>
        <v>fail</v>
      </c>
      <c r="J82" s="26"/>
      <c r="K82" s="27" t="str">
        <f>VLOOKUP(J82,[1]Test!$U$5:$V$105,2)</f>
        <v>سفر ته‌نها</v>
      </c>
      <c r="L82" s="23">
        <f t="shared" si="4"/>
        <v>26</v>
      </c>
      <c r="M82" s="27" t="str">
        <f>VLOOKUP(L82,[1]Test!$U$5:$V$105,2)</f>
        <v>بیست و شه‌ش</v>
      </c>
      <c r="N82" s="25" t="str">
        <f>VLOOKUP(L82,[1]Test!$S$5:$T$10,2)</f>
        <v>fail</v>
      </c>
      <c r="O82" s="34"/>
      <c r="P82" s="34"/>
      <c r="Q82" s="35"/>
      <c r="R82" s="17">
        <f t="shared" si="5"/>
        <v>26</v>
      </c>
      <c r="W82" s="28"/>
      <c r="X82" s="19"/>
    </row>
    <row r="83" spans="1:24" ht="22.5" customHeight="1" x14ac:dyDescent="0.35">
      <c r="A83" s="20">
        <v>78</v>
      </c>
      <c r="B83" s="32" t="s">
        <v>96</v>
      </c>
      <c r="C83" s="21">
        <v>0</v>
      </c>
      <c r="D83" s="22" t="str">
        <f>VLOOKUP(C83,[1]Test!$U$5:$V$105,2)</f>
        <v>سفر ته‌نها</v>
      </c>
      <c r="E83" s="23"/>
      <c r="F83" s="24" t="str">
        <f>VLOOKUP(E83,[1]Test!$U$5:$V$105,2)</f>
        <v>سفر ته‌نها</v>
      </c>
      <c r="G83" s="23">
        <f t="shared" si="3"/>
        <v>0</v>
      </c>
      <c r="H83" s="24" t="str">
        <f>VLOOKUP(G83,[1]Test!$U$5:$V$105,2)</f>
        <v>سفر ته‌نها</v>
      </c>
      <c r="I83" s="25" t="str">
        <f>VLOOKUP(G83,[1]Test!$S$5:$T$10,2)</f>
        <v>fail</v>
      </c>
      <c r="J83" s="26"/>
      <c r="K83" s="27" t="str">
        <f>VLOOKUP(J83,[1]Test!$U$5:$V$105,2)</f>
        <v>سفر ته‌نها</v>
      </c>
      <c r="L83" s="23">
        <f t="shared" si="4"/>
        <v>0</v>
      </c>
      <c r="M83" s="27" t="str">
        <f>VLOOKUP(L83,[1]Test!$U$5:$V$105,2)</f>
        <v>سفر ته‌نها</v>
      </c>
      <c r="N83" s="25" t="str">
        <f>VLOOKUP(L83,[1]Test!$S$5:$T$10,2)</f>
        <v>fail</v>
      </c>
      <c r="O83" s="34"/>
      <c r="P83" s="34"/>
      <c r="Q83" s="35"/>
      <c r="R83" s="17">
        <f t="shared" si="5"/>
        <v>0</v>
      </c>
      <c r="W83" s="28"/>
      <c r="X83" s="19"/>
    </row>
    <row r="84" spans="1:24" ht="22.5" customHeight="1" x14ac:dyDescent="0.35">
      <c r="A84" s="20">
        <v>79</v>
      </c>
      <c r="B84" s="32" t="s">
        <v>97</v>
      </c>
      <c r="C84" s="21">
        <v>32</v>
      </c>
      <c r="D84" s="22" t="str">
        <f>VLOOKUP(C84,[1]Test!$U$5:$V$105,2)</f>
        <v>سى ودوو</v>
      </c>
      <c r="E84" s="23"/>
      <c r="F84" s="24" t="str">
        <f>VLOOKUP(E84,[1]Test!$U$5:$V$105,2)</f>
        <v>سفر ته‌نها</v>
      </c>
      <c r="G84" s="23">
        <f t="shared" si="3"/>
        <v>32</v>
      </c>
      <c r="H84" s="24" t="str">
        <f>VLOOKUP(G84,[1]Test!$U$5:$V$105,2)</f>
        <v>سى ودوو</v>
      </c>
      <c r="I84" s="25" t="str">
        <f>VLOOKUP(G84,[1]Test!$S$5:$T$10,2)</f>
        <v>fail</v>
      </c>
      <c r="J84" s="26"/>
      <c r="K84" s="27" t="str">
        <f>VLOOKUP(J84,[1]Test!$U$5:$V$105,2)</f>
        <v>سفر ته‌نها</v>
      </c>
      <c r="L84" s="23">
        <f t="shared" si="4"/>
        <v>32</v>
      </c>
      <c r="M84" s="27" t="str">
        <f>VLOOKUP(L84,[1]Test!$U$5:$V$105,2)</f>
        <v>سى ودوو</v>
      </c>
      <c r="N84" s="25" t="str">
        <f>VLOOKUP(L84,[1]Test!$S$5:$T$10,2)</f>
        <v>fail</v>
      </c>
      <c r="O84" s="34"/>
      <c r="P84" s="34"/>
      <c r="Q84" s="35"/>
      <c r="R84" s="17">
        <f t="shared" si="5"/>
        <v>32</v>
      </c>
      <c r="W84" s="28"/>
      <c r="X84" s="19"/>
    </row>
    <row r="85" spans="1:24" ht="22.5" customHeight="1" x14ac:dyDescent="0.35">
      <c r="A85" s="20">
        <v>80</v>
      </c>
      <c r="B85" s="32" t="s">
        <v>98</v>
      </c>
      <c r="C85" s="21" t="s">
        <v>164</v>
      </c>
      <c r="D85" s="22" t="e">
        <f>VLOOKUP(C85,[1]Test!$U$5:$V$105,2)</f>
        <v>#N/A</v>
      </c>
      <c r="E85" s="23"/>
      <c r="F85" s="24" t="str">
        <f>VLOOKUP(E85,[1]Test!$U$5:$V$105,2)</f>
        <v>سفر ته‌نها</v>
      </c>
      <c r="G85" s="23" t="e">
        <f t="shared" si="3"/>
        <v>#VALUE!</v>
      </c>
      <c r="H85" s="24" t="e">
        <f>VLOOKUP(G85,[1]Test!$U$5:$V$105,2)</f>
        <v>#VALUE!</v>
      </c>
      <c r="I85" s="25" t="e">
        <f>VLOOKUP(G85,[1]Test!$S$5:$T$10,2)</f>
        <v>#VALUE!</v>
      </c>
      <c r="J85" s="26"/>
      <c r="K85" s="27" t="str">
        <f>VLOOKUP(J85,[1]Test!$U$5:$V$105,2)</f>
        <v>سفر ته‌نها</v>
      </c>
      <c r="L85" s="23" t="e">
        <f t="shared" si="4"/>
        <v>#VALUE!</v>
      </c>
      <c r="M85" s="27" t="e">
        <f>VLOOKUP(L85,[1]Test!$U$5:$V$105,2)</f>
        <v>#VALUE!</v>
      </c>
      <c r="N85" s="25" t="e">
        <f>VLOOKUP(L85,[1]Test!$S$5:$T$10,2)</f>
        <v>#VALUE!</v>
      </c>
      <c r="O85" s="46" t="s">
        <v>165</v>
      </c>
      <c r="P85" s="34"/>
      <c r="Q85" s="35"/>
      <c r="R85" s="17" t="e">
        <f t="shared" si="5"/>
        <v>#VALUE!</v>
      </c>
      <c r="W85" s="28"/>
      <c r="X85" s="19"/>
    </row>
    <row r="86" spans="1:24" ht="22.5" customHeight="1" x14ac:dyDescent="0.35">
      <c r="A86" s="20">
        <v>81</v>
      </c>
      <c r="B86" s="32" t="s">
        <v>99</v>
      </c>
      <c r="C86" s="21">
        <v>23</v>
      </c>
      <c r="D86" s="22" t="str">
        <f>VLOOKUP(C86,[1]Test!$U$5:$V$105,2)</f>
        <v>بیست وسێ‌</v>
      </c>
      <c r="E86" s="23"/>
      <c r="F86" s="24" t="str">
        <f>VLOOKUP(E86,[1]Test!$U$5:$V$105,2)</f>
        <v>سفر ته‌نها</v>
      </c>
      <c r="G86" s="23">
        <f t="shared" si="3"/>
        <v>23</v>
      </c>
      <c r="H86" s="24" t="str">
        <f>VLOOKUP(G86,[1]Test!$U$5:$V$105,2)</f>
        <v>بیست وسێ‌</v>
      </c>
      <c r="I86" s="25" t="str">
        <f>VLOOKUP(G86,[1]Test!$S$5:$T$10,2)</f>
        <v>fail</v>
      </c>
      <c r="J86" s="26"/>
      <c r="K86" s="27" t="str">
        <f>VLOOKUP(J86,[1]Test!$U$5:$V$105,2)</f>
        <v>سفر ته‌نها</v>
      </c>
      <c r="L86" s="23">
        <f t="shared" si="4"/>
        <v>23</v>
      </c>
      <c r="M86" s="27" t="str">
        <f>VLOOKUP(L86,[1]Test!$U$5:$V$105,2)</f>
        <v>بیست وسێ‌</v>
      </c>
      <c r="N86" s="25" t="str">
        <f>VLOOKUP(L86,[1]Test!$S$5:$T$10,2)</f>
        <v>fail</v>
      </c>
      <c r="O86" s="36"/>
      <c r="P86" s="36"/>
      <c r="Q86" s="37"/>
      <c r="R86" s="17">
        <f t="shared" si="5"/>
        <v>23</v>
      </c>
      <c r="W86" s="28"/>
      <c r="X86" s="19"/>
    </row>
    <row r="87" spans="1:24" ht="22.5" customHeight="1" x14ac:dyDescent="0.35">
      <c r="A87" s="20">
        <v>82</v>
      </c>
      <c r="B87" s="32" t="s">
        <v>100</v>
      </c>
      <c r="C87" s="21">
        <v>36</v>
      </c>
      <c r="D87" s="22" t="str">
        <f>VLOOKUP(C87,[1]Test!$U$5:$V$105,2)</f>
        <v>سى و شه‌ش</v>
      </c>
      <c r="E87" s="23"/>
      <c r="F87" s="24" t="str">
        <f>VLOOKUP(E87,[1]Test!$U$5:$V$105,2)</f>
        <v>سفر ته‌نها</v>
      </c>
      <c r="G87" s="23">
        <f t="shared" si="3"/>
        <v>36</v>
      </c>
      <c r="H87" s="24" t="str">
        <f>VLOOKUP(G87,[1]Test!$U$5:$V$105,2)</f>
        <v>سى و شه‌ش</v>
      </c>
      <c r="I87" s="25" t="str">
        <f>VLOOKUP(G87,[1]Test!$S$5:$T$10,2)</f>
        <v>fail</v>
      </c>
      <c r="J87" s="26"/>
      <c r="K87" s="27" t="str">
        <f>VLOOKUP(J87,[1]Test!$U$5:$V$105,2)</f>
        <v>سفر ته‌نها</v>
      </c>
      <c r="L87" s="23">
        <f t="shared" si="4"/>
        <v>36</v>
      </c>
      <c r="M87" s="27" t="str">
        <f>VLOOKUP(L87,[1]Test!$U$5:$V$105,2)</f>
        <v>سى و شه‌ش</v>
      </c>
      <c r="N87" s="25" t="str">
        <f>VLOOKUP(L87,[1]Test!$S$5:$T$10,2)</f>
        <v>fail</v>
      </c>
      <c r="O87" s="36"/>
      <c r="P87" s="36"/>
      <c r="Q87" s="37"/>
      <c r="R87" s="17">
        <f t="shared" si="5"/>
        <v>36</v>
      </c>
      <c r="W87" s="28"/>
      <c r="X87" s="19"/>
    </row>
    <row r="88" spans="1:24" ht="22.5" customHeight="1" x14ac:dyDescent="0.35">
      <c r="A88" s="20">
        <v>83</v>
      </c>
      <c r="B88" s="32" t="s">
        <v>101</v>
      </c>
      <c r="C88" s="21">
        <v>38</v>
      </c>
      <c r="D88" s="22" t="str">
        <f>VLOOKUP(C88,[1]Test!$U$5:$V$105,2)</f>
        <v>سى وهه‌شت</v>
      </c>
      <c r="E88" s="23"/>
      <c r="F88" s="24" t="str">
        <f>VLOOKUP(E88,[1]Test!$U$5:$V$105,2)</f>
        <v>سفر ته‌نها</v>
      </c>
      <c r="G88" s="23">
        <f t="shared" si="3"/>
        <v>38</v>
      </c>
      <c r="H88" s="24" t="str">
        <f>VLOOKUP(G88,[1]Test!$U$5:$V$105,2)</f>
        <v>سى وهه‌شت</v>
      </c>
      <c r="I88" s="25" t="str">
        <f>VLOOKUP(G88,[1]Test!$S$5:$T$10,2)</f>
        <v>fail</v>
      </c>
      <c r="J88" s="26"/>
      <c r="K88" s="27" t="str">
        <f>VLOOKUP(J88,[1]Test!$U$5:$V$105,2)</f>
        <v>سفر ته‌نها</v>
      </c>
      <c r="L88" s="23">
        <f t="shared" si="4"/>
        <v>38</v>
      </c>
      <c r="M88" s="27" t="str">
        <f>VLOOKUP(L88,[1]Test!$U$5:$V$105,2)</f>
        <v>سى وهه‌شت</v>
      </c>
      <c r="N88" s="25" t="str">
        <f>VLOOKUP(L88,[1]Test!$S$5:$T$10,2)</f>
        <v>fail</v>
      </c>
      <c r="O88" s="36"/>
      <c r="P88" s="36"/>
      <c r="Q88" s="37"/>
      <c r="R88" s="17">
        <f t="shared" si="5"/>
        <v>38</v>
      </c>
      <c r="W88" s="28"/>
      <c r="X88" s="19"/>
    </row>
    <row r="89" spans="1:24" ht="22.5" customHeight="1" x14ac:dyDescent="0.35">
      <c r="A89" s="20">
        <v>84</v>
      </c>
      <c r="B89" s="32" t="s">
        <v>102</v>
      </c>
      <c r="C89" s="21">
        <v>28</v>
      </c>
      <c r="D89" s="22" t="str">
        <f>VLOOKUP(C89,[1]Test!$U$5:$V$105,2)</f>
        <v>بیست و هه‌شت</v>
      </c>
      <c r="E89" s="23"/>
      <c r="F89" s="24" t="str">
        <f>VLOOKUP(E89,[1]Test!$U$5:$V$105,2)</f>
        <v>سفر ته‌نها</v>
      </c>
      <c r="G89" s="23">
        <f t="shared" si="3"/>
        <v>28</v>
      </c>
      <c r="H89" s="24" t="str">
        <f>VLOOKUP(G89,[1]Test!$U$5:$V$105,2)</f>
        <v>بیست و هه‌شت</v>
      </c>
      <c r="I89" s="25" t="str">
        <f>VLOOKUP(G89,[1]Test!$S$5:$T$10,2)</f>
        <v>fail</v>
      </c>
      <c r="J89" s="26"/>
      <c r="K89" s="27" t="str">
        <f>VLOOKUP(J89,[1]Test!$U$5:$V$105,2)</f>
        <v>سفر ته‌نها</v>
      </c>
      <c r="L89" s="23">
        <f t="shared" si="4"/>
        <v>28</v>
      </c>
      <c r="M89" s="27" t="str">
        <f>VLOOKUP(L89,[1]Test!$U$5:$V$105,2)</f>
        <v>بیست و هه‌شت</v>
      </c>
      <c r="N89" s="25" t="str">
        <f>VLOOKUP(L89,[1]Test!$S$5:$T$10,2)</f>
        <v>fail</v>
      </c>
      <c r="O89" s="34"/>
      <c r="P89" s="34"/>
      <c r="Q89" s="35"/>
      <c r="R89" s="17">
        <f t="shared" si="5"/>
        <v>28</v>
      </c>
      <c r="W89" s="28"/>
      <c r="X89" s="19"/>
    </row>
    <row r="90" spans="1:24" ht="22.5" customHeight="1" x14ac:dyDescent="0.35">
      <c r="A90" s="20">
        <v>85</v>
      </c>
      <c r="B90" s="32" t="s">
        <v>103</v>
      </c>
      <c r="C90" s="21">
        <v>29</v>
      </c>
      <c r="D90" s="22" t="str">
        <f>VLOOKUP(C90,[1]Test!$U$5:$V$105,2)</f>
        <v>بیست ونۆ</v>
      </c>
      <c r="E90" s="23"/>
      <c r="F90" s="24" t="str">
        <f>VLOOKUP(E90,[1]Test!$U$5:$V$105,2)</f>
        <v>سفر ته‌نها</v>
      </c>
      <c r="G90" s="23">
        <f t="shared" si="3"/>
        <v>29</v>
      </c>
      <c r="H90" s="24" t="str">
        <f>VLOOKUP(G90,[1]Test!$U$5:$V$105,2)</f>
        <v>بیست ونۆ</v>
      </c>
      <c r="I90" s="25" t="str">
        <f>VLOOKUP(G90,[1]Test!$S$5:$T$10,2)</f>
        <v>fail</v>
      </c>
      <c r="J90" s="26"/>
      <c r="K90" s="27" t="str">
        <f>VLOOKUP(J90,[1]Test!$U$5:$V$105,2)</f>
        <v>سفر ته‌نها</v>
      </c>
      <c r="L90" s="23">
        <f t="shared" si="4"/>
        <v>29</v>
      </c>
      <c r="M90" s="27" t="str">
        <f>VLOOKUP(L90,[1]Test!$U$5:$V$105,2)</f>
        <v>بیست ونۆ</v>
      </c>
      <c r="N90" s="25" t="str">
        <f>VLOOKUP(L90,[1]Test!$S$5:$T$10,2)</f>
        <v>fail</v>
      </c>
      <c r="O90" s="34"/>
      <c r="P90" s="34"/>
      <c r="Q90" s="35"/>
      <c r="R90" s="17">
        <f t="shared" si="5"/>
        <v>29</v>
      </c>
      <c r="W90" s="28"/>
      <c r="X90" s="19"/>
    </row>
    <row r="91" spans="1:24" ht="22.5" customHeight="1" x14ac:dyDescent="0.35">
      <c r="A91" s="20">
        <v>86</v>
      </c>
      <c r="B91" s="32" t="s">
        <v>104</v>
      </c>
      <c r="C91" s="21">
        <v>23</v>
      </c>
      <c r="D91" s="22" t="str">
        <f>VLOOKUP(C91,[1]Test!$U$5:$V$105,2)</f>
        <v>بیست وسێ‌</v>
      </c>
      <c r="E91" s="23"/>
      <c r="F91" s="24" t="str">
        <f>VLOOKUP(E91,[1]Test!$U$5:$V$105,2)</f>
        <v>سفر ته‌نها</v>
      </c>
      <c r="G91" s="23">
        <f t="shared" si="3"/>
        <v>23</v>
      </c>
      <c r="H91" s="24" t="str">
        <f>VLOOKUP(G91,[1]Test!$U$5:$V$105,2)</f>
        <v>بیست وسێ‌</v>
      </c>
      <c r="I91" s="25" t="str">
        <f>VLOOKUP(G91,[1]Test!$S$5:$T$10,2)</f>
        <v>fail</v>
      </c>
      <c r="J91" s="26"/>
      <c r="K91" s="27" t="str">
        <f>VLOOKUP(J91,[1]Test!$U$5:$V$105,2)</f>
        <v>سفر ته‌نها</v>
      </c>
      <c r="L91" s="23">
        <f t="shared" si="4"/>
        <v>23</v>
      </c>
      <c r="M91" s="27" t="str">
        <f>VLOOKUP(L91,[1]Test!$U$5:$V$105,2)</f>
        <v>بیست وسێ‌</v>
      </c>
      <c r="N91" s="25" t="str">
        <f>VLOOKUP(L91,[1]Test!$S$5:$T$10,2)</f>
        <v>fail</v>
      </c>
      <c r="O91" s="34"/>
      <c r="P91" s="34"/>
      <c r="Q91" s="35"/>
      <c r="R91" s="17">
        <f t="shared" si="5"/>
        <v>23</v>
      </c>
      <c r="W91" s="28"/>
      <c r="X91" s="19"/>
    </row>
    <row r="92" spans="1:24" ht="22.5" customHeight="1" x14ac:dyDescent="0.35">
      <c r="A92" s="20">
        <v>87</v>
      </c>
      <c r="B92" s="32" t="s">
        <v>105</v>
      </c>
      <c r="C92" s="21">
        <v>30</v>
      </c>
      <c r="D92" s="22" t="str">
        <f>VLOOKUP(C92,[1]Test!$U$5:$V$105,2)</f>
        <v>سى ته‌نها</v>
      </c>
      <c r="E92" s="23"/>
      <c r="F92" s="24" t="str">
        <f>VLOOKUP(E92,[1]Test!$U$5:$V$105,2)</f>
        <v>سفر ته‌نها</v>
      </c>
      <c r="G92" s="23">
        <f t="shared" si="3"/>
        <v>30</v>
      </c>
      <c r="H92" s="24" t="str">
        <f>VLOOKUP(G92,[1]Test!$U$5:$V$105,2)</f>
        <v>سى ته‌نها</v>
      </c>
      <c r="I92" s="25" t="str">
        <f>VLOOKUP(G92,[1]Test!$S$5:$T$10,2)</f>
        <v>fail</v>
      </c>
      <c r="J92" s="26"/>
      <c r="K92" s="27" t="str">
        <f>VLOOKUP(J92,[1]Test!$U$5:$V$105,2)</f>
        <v>سفر ته‌نها</v>
      </c>
      <c r="L92" s="23">
        <f t="shared" si="4"/>
        <v>30</v>
      </c>
      <c r="M92" s="27" t="str">
        <f>VLOOKUP(L92,[1]Test!$U$5:$V$105,2)</f>
        <v>سى ته‌نها</v>
      </c>
      <c r="N92" s="25" t="str">
        <f>VLOOKUP(L92,[1]Test!$S$5:$T$10,2)</f>
        <v>fail</v>
      </c>
      <c r="O92" s="36"/>
      <c r="P92" s="36"/>
      <c r="Q92" s="37"/>
      <c r="R92" s="17">
        <f t="shared" si="5"/>
        <v>30</v>
      </c>
      <c r="W92" s="28"/>
      <c r="X92" s="19"/>
    </row>
    <row r="93" spans="1:24" ht="22.5" customHeight="1" x14ac:dyDescent="0.35">
      <c r="A93" s="20">
        <v>88</v>
      </c>
      <c r="B93" s="32" t="s">
        <v>106</v>
      </c>
      <c r="C93" s="21">
        <v>38</v>
      </c>
      <c r="D93" s="22" t="str">
        <f>VLOOKUP(C93,[1]Test!$U$5:$V$105,2)</f>
        <v>سى وهه‌شت</v>
      </c>
      <c r="E93" s="23"/>
      <c r="F93" s="24" t="str">
        <f>VLOOKUP(E93,[1]Test!$U$5:$V$105,2)</f>
        <v>سفر ته‌نها</v>
      </c>
      <c r="G93" s="23">
        <f t="shared" si="3"/>
        <v>38</v>
      </c>
      <c r="H93" s="24" t="str">
        <f>VLOOKUP(G93,[1]Test!$U$5:$V$105,2)</f>
        <v>سى وهه‌شت</v>
      </c>
      <c r="I93" s="25" t="str">
        <f>VLOOKUP(G93,[1]Test!$S$5:$T$10,2)</f>
        <v>fail</v>
      </c>
      <c r="J93" s="26"/>
      <c r="K93" s="27" t="str">
        <f>VLOOKUP(J93,[1]Test!$U$5:$V$105,2)</f>
        <v>سفر ته‌نها</v>
      </c>
      <c r="L93" s="23">
        <f t="shared" si="4"/>
        <v>38</v>
      </c>
      <c r="M93" s="27" t="str">
        <f>VLOOKUP(L93,[1]Test!$U$5:$V$105,2)</f>
        <v>سى وهه‌شت</v>
      </c>
      <c r="N93" s="25" t="str">
        <f>VLOOKUP(L93,[1]Test!$S$5:$T$10,2)</f>
        <v>fail</v>
      </c>
      <c r="O93" s="36"/>
      <c r="P93" s="36"/>
      <c r="Q93" s="37"/>
      <c r="R93" s="17">
        <f t="shared" si="5"/>
        <v>38</v>
      </c>
      <c r="W93" s="28"/>
      <c r="X93" s="19"/>
    </row>
    <row r="94" spans="1:24" ht="22.5" customHeight="1" x14ac:dyDescent="0.35">
      <c r="A94" s="20">
        <v>89</v>
      </c>
      <c r="B94" s="32" t="s">
        <v>107</v>
      </c>
      <c r="C94" s="21">
        <v>32</v>
      </c>
      <c r="D94" s="22" t="str">
        <f>VLOOKUP(C94,[1]Test!$U$5:$V$105,2)</f>
        <v>سى ودوو</v>
      </c>
      <c r="E94" s="23"/>
      <c r="F94" s="24" t="str">
        <f>VLOOKUP(E94,[1]Test!$U$5:$V$105,2)</f>
        <v>سفر ته‌نها</v>
      </c>
      <c r="G94" s="23">
        <f t="shared" si="3"/>
        <v>32</v>
      </c>
      <c r="H94" s="24" t="str">
        <f>VLOOKUP(G94,[1]Test!$U$5:$V$105,2)</f>
        <v>سى ودوو</v>
      </c>
      <c r="I94" s="25" t="str">
        <f>VLOOKUP(G94,[1]Test!$S$5:$T$10,2)</f>
        <v>fail</v>
      </c>
      <c r="J94" s="26"/>
      <c r="K94" s="27" t="str">
        <f>VLOOKUP(J94,[1]Test!$U$5:$V$105,2)</f>
        <v>سفر ته‌نها</v>
      </c>
      <c r="L94" s="23">
        <f t="shared" si="4"/>
        <v>32</v>
      </c>
      <c r="M94" s="27" t="str">
        <f>VLOOKUP(L94,[1]Test!$U$5:$V$105,2)</f>
        <v>سى ودوو</v>
      </c>
      <c r="N94" s="25" t="str">
        <f>VLOOKUP(L94,[1]Test!$S$5:$T$10,2)</f>
        <v>fail</v>
      </c>
      <c r="O94" s="34"/>
      <c r="P94" s="34"/>
      <c r="Q94" s="35"/>
      <c r="R94" s="17">
        <f t="shared" si="5"/>
        <v>32</v>
      </c>
      <c r="W94" s="28"/>
      <c r="X94" s="19"/>
    </row>
    <row r="95" spans="1:24" ht="22.5" customHeight="1" x14ac:dyDescent="0.35">
      <c r="A95" s="20">
        <v>90</v>
      </c>
      <c r="B95" s="32" t="s">
        <v>108</v>
      </c>
      <c r="C95" s="21">
        <v>32</v>
      </c>
      <c r="D95" s="22" t="str">
        <f>VLOOKUP(C95,[1]Test!$U$5:$V$105,2)</f>
        <v>سى ودوو</v>
      </c>
      <c r="E95" s="23"/>
      <c r="F95" s="24" t="str">
        <f>VLOOKUP(E95,[1]Test!$U$5:$V$105,2)</f>
        <v>سفر ته‌نها</v>
      </c>
      <c r="G95" s="23">
        <f t="shared" si="3"/>
        <v>32</v>
      </c>
      <c r="H95" s="24" t="str">
        <f>VLOOKUP(G95,[1]Test!$U$5:$V$105,2)</f>
        <v>سى ودوو</v>
      </c>
      <c r="I95" s="25" t="str">
        <f>VLOOKUP(G95,[1]Test!$S$5:$T$10,2)</f>
        <v>fail</v>
      </c>
      <c r="J95" s="26"/>
      <c r="K95" s="27" t="str">
        <f>VLOOKUP(J95,[1]Test!$U$5:$V$105,2)</f>
        <v>سفر ته‌نها</v>
      </c>
      <c r="L95" s="23">
        <f t="shared" si="4"/>
        <v>32</v>
      </c>
      <c r="M95" s="27" t="str">
        <f>VLOOKUP(L95,[1]Test!$U$5:$V$105,2)</f>
        <v>سى ودوو</v>
      </c>
      <c r="N95" s="25" t="str">
        <f>VLOOKUP(L95,[1]Test!$S$5:$T$10,2)</f>
        <v>fail</v>
      </c>
      <c r="O95" s="34"/>
      <c r="P95" s="34"/>
      <c r="Q95" s="35"/>
      <c r="R95" s="17">
        <f t="shared" si="5"/>
        <v>32</v>
      </c>
      <c r="W95" s="28"/>
      <c r="X95" s="19"/>
    </row>
    <row r="96" spans="1:24" ht="22.5" customHeight="1" x14ac:dyDescent="0.35">
      <c r="A96" s="20">
        <v>91</v>
      </c>
      <c r="B96" s="32" t="s">
        <v>109</v>
      </c>
      <c r="C96" s="21">
        <v>31</v>
      </c>
      <c r="D96" s="22" t="str">
        <f>VLOOKUP(C96,[1]Test!$U$5:$V$105,2)</f>
        <v>سى ویه‌ك</v>
      </c>
      <c r="E96" s="23"/>
      <c r="F96" s="24" t="str">
        <f>VLOOKUP(E96,[1]Test!$U$5:$V$105,2)</f>
        <v>سفر ته‌نها</v>
      </c>
      <c r="G96" s="23">
        <f t="shared" si="3"/>
        <v>31</v>
      </c>
      <c r="H96" s="24" t="str">
        <f>VLOOKUP(G96,[1]Test!$U$5:$V$105,2)</f>
        <v>سى ویه‌ك</v>
      </c>
      <c r="I96" s="25" t="str">
        <f>VLOOKUP(G96,[1]Test!$S$5:$T$10,2)</f>
        <v>fail</v>
      </c>
      <c r="J96" s="26"/>
      <c r="K96" s="27" t="str">
        <f>VLOOKUP(J96,[1]Test!$U$5:$V$105,2)</f>
        <v>سفر ته‌نها</v>
      </c>
      <c r="L96" s="23">
        <f t="shared" si="4"/>
        <v>31</v>
      </c>
      <c r="M96" s="27" t="str">
        <f>VLOOKUP(L96,[1]Test!$U$5:$V$105,2)</f>
        <v>سى ویه‌ك</v>
      </c>
      <c r="N96" s="25" t="str">
        <f>VLOOKUP(L96,[1]Test!$S$5:$T$10,2)</f>
        <v>fail</v>
      </c>
      <c r="O96" s="34"/>
      <c r="P96" s="34"/>
      <c r="Q96" s="35"/>
      <c r="R96" s="17">
        <f t="shared" si="5"/>
        <v>31</v>
      </c>
      <c r="W96" s="28"/>
      <c r="X96" s="19"/>
    </row>
    <row r="97" spans="1:24" ht="22.5" customHeight="1" x14ac:dyDescent="0.35">
      <c r="A97" s="20">
        <v>92</v>
      </c>
      <c r="B97" s="32" t="s">
        <v>110</v>
      </c>
      <c r="C97" s="21">
        <v>30</v>
      </c>
      <c r="D97" s="22" t="str">
        <f>VLOOKUP(C97,[1]Test!$U$5:$V$105,2)</f>
        <v>سى ته‌نها</v>
      </c>
      <c r="E97" s="23"/>
      <c r="F97" s="24" t="str">
        <f>VLOOKUP(E97,[1]Test!$U$5:$V$105,2)</f>
        <v>سفر ته‌نها</v>
      </c>
      <c r="G97" s="23">
        <f t="shared" si="3"/>
        <v>30</v>
      </c>
      <c r="H97" s="24" t="str">
        <f>VLOOKUP(G97,[1]Test!$U$5:$V$105,2)</f>
        <v>سى ته‌نها</v>
      </c>
      <c r="I97" s="25" t="str">
        <f>VLOOKUP(G97,[1]Test!$S$5:$T$10,2)</f>
        <v>fail</v>
      </c>
      <c r="J97" s="26"/>
      <c r="K97" s="27" t="str">
        <f>VLOOKUP(J97,[1]Test!$U$5:$V$105,2)</f>
        <v>سفر ته‌نها</v>
      </c>
      <c r="L97" s="23">
        <f t="shared" si="4"/>
        <v>30</v>
      </c>
      <c r="M97" s="27" t="str">
        <f>VLOOKUP(L97,[1]Test!$U$5:$V$105,2)</f>
        <v>سى ته‌نها</v>
      </c>
      <c r="N97" s="25" t="str">
        <f>VLOOKUP(L97,[1]Test!$S$5:$T$10,2)</f>
        <v>fail</v>
      </c>
      <c r="O97" s="34"/>
      <c r="P97" s="34"/>
      <c r="Q97" s="35"/>
      <c r="R97" s="17">
        <f t="shared" si="5"/>
        <v>30</v>
      </c>
      <c r="W97" s="28"/>
      <c r="X97" s="19"/>
    </row>
    <row r="98" spans="1:24" ht="22.5" customHeight="1" x14ac:dyDescent="0.35">
      <c r="A98" s="20">
        <v>93</v>
      </c>
      <c r="B98" s="32" t="s">
        <v>111</v>
      </c>
      <c r="C98" s="21">
        <v>0</v>
      </c>
      <c r="D98" s="22" t="str">
        <f>VLOOKUP(C98,[1]Test!$U$5:$V$105,2)</f>
        <v>سفر ته‌نها</v>
      </c>
      <c r="E98" s="23"/>
      <c r="F98" s="24" t="str">
        <f>VLOOKUP(E98,[1]Test!$U$5:$V$105,2)</f>
        <v>سفر ته‌نها</v>
      </c>
      <c r="G98" s="23">
        <f t="shared" si="3"/>
        <v>0</v>
      </c>
      <c r="H98" s="24" t="str">
        <f>VLOOKUP(G98,[1]Test!$U$5:$V$105,2)</f>
        <v>سفر ته‌نها</v>
      </c>
      <c r="I98" s="25" t="str">
        <f>VLOOKUP(G98,[1]Test!$S$5:$T$10,2)</f>
        <v>fail</v>
      </c>
      <c r="J98" s="26"/>
      <c r="K98" s="27" t="str">
        <f>VLOOKUP(J98,[1]Test!$U$5:$V$105,2)</f>
        <v>سفر ته‌نها</v>
      </c>
      <c r="L98" s="23">
        <f t="shared" si="4"/>
        <v>0</v>
      </c>
      <c r="M98" s="27" t="str">
        <f>VLOOKUP(L98,[1]Test!$U$5:$V$105,2)</f>
        <v>سفر ته‌نها</v>
      </c>
      <c r="N98" s="25" t="str">
        <f>VLOOKUP(L98,[1]Test!$S$5:$T$10,2)</f>
        <v>fail</v>
      </c>
      <c r="O98" s="34"/>
      <c r="P98" s="34"/>
      <c r="Q98" s="35"/>
      <c r="R98" s="17">
        <f t="shared" si="5"/>
        <v>0</v>
      </c>
      <c r="W98" s="28"/>
      <c r="X98" s="19"/>
    </row>
    <row r="99" spans="1:24" ht="22.5" customHeight="1" x14ac:dyDescent="0.35">
      <c r="A99" s="20">
        <v>94</v>
      </c>
      <c r="B99" s="32" t="s">
        <v>112</v>
      </c>
      <c r="C99" s="21">
        <v>23</v>
      </c>
      <c r="D99" s="22" t="str">
        <f>VLOOKUP(C99,[1]Test!$U$5:$V$105,2)</f>
        <v>بیست وسێ‌</v>
      </c>
      <c r="E99" s="23"/>
      <c r="F99" s="24" t="str">
        <f>VLOOKUP(E99,[1]Test!$U$5:$V$105,2)</f>
        <v>سفر ته‌نها</v>
      </c>
      <c r="G99" s="23">
        <f t="shared" si="3"/>
        <v>23</v>
      </c>
      <c r="H99" s="24" t="str">
        <f>VLOOKUP(G99,[1]Test!$U$5:$V$105,2)</f>
        <v>بیست وسێ‌</v>
      </c>
      <c r="I99" s="25" t="str">
        <f>VLOOKUP(G99,[1]Test!$S$5:$T$10,2)</f>
        <v>fail</v>
      </c>
      <c r="J99" s="26"/>
      <c r="K99" s="27" t="str">
        <f>VLOOKUP(J99,[1]Test!$U$5:$V$105,2)</f>
        <v>سفر ته‌نها</v>
      </c>
      <c r="L99" s="23">
        <f t="shared" si="4"/>
        <v>23</v>
      </c>
      <c r="M99" s="27" t="str">
        <f>VLOOKUP(L99,[1]Test!$U$5:$V$105,2)</f>
        <v>بیست وسێ‌</v>
      </c>
      <c r="N99" s="25" t="str">
        <f>VLOOKUP(L99,[1]Test!$S$5:$T$10,2)</f>
        <v>fail</v>
      </c>
      <c r="O99" s="36"/>
      <c r="P99" s="36"/>
      <c r="Q99" s="37"/>
      <c r="R99" s="17">
        <f t="shared" si="5"/>
        <v>23</v>
      </c>
      <c r="W99" s="28"/>
      <c r="X99" s="19"/>
    </row>
    <row r="100" spans="1:24" ht="22.5" customHeight="1" x14ac:dyDescent="0.35">
      <c r="A100" s="20">
        <v>95</v>
      </c>
      <c r="B100" s="32" t="s">
        <v>113</v>
      </c>
      <c r="C100" s="21">
        <v>35</v>
      </c>
      <c r="D100" s="22" t="str">
        <f>VLOOKUP(C100,[1]Test!$U$5:$V$105,2)</f>
        <v>سى وپێنج</v>
      </c>
      <c r="E100" s="23"/>
      <c r="F100" s="24" t="str">
        <f>VLOOKUP(E100,[1]Test!$U$5:$V$105,2)</f>
        <v>سفر ته‌نها</v>
      </c>
      <c r="G100" s="23">
        <f t="shared" si="3"/>
        <v>35</v>
      </c>
      <c r="H100" s="24" t="str">
        <f>VLOOKUP(G100,[1]Test!$U$5:$V$105,2)</f>
        <v>سى وپێنج</v>
      </c>
      <c r="I100" s="25" t="str">
        <f>VLOOKUP(G100,[1]Test!$S$5:$T$10,2)</f>
        <v>fail</v>
      </c>
      <c r="J100" s="26"/>
      <c r="K100" s="27" t="str">
        <f>VLOOKUP(J100,[1]Test!$U$5:$V$105,2)</f>
        <v>سفر ته‌نها</v>
      </c>
      <c r="L100" s="23">
        <f t="shared" si="4"/>
        <v>35</v>
      </c>
      <c r="M100" s="27" t="str">
        <f>VLOOKUP(L100,[1]Test!$U$5:$V$105,2)</f>
        <v>سى وپێنج</v>
      </c>
      <c r="N100" s="25" t="str">
        <f>VLOOKUP(L100,[1]Test!$S$5:$T$10,2)</f>
        <v>fail</v>
      </c>
      <c r="O100" s="34"/>
      <c r="P100" s="34"/>
      <c r="Q100" s="35"/>
      <c r="R100" s="17">
        <f t="shared" si="5"/>
        <v>35</v>
      </c>
      <c r="W100" s="28"/>
      <c r="X100" s="19"/>
    </row>
    <row r="101" spans="1:24" ht="22.5" customHeight="1" x14ac:dyDescent="0.35">
      <c r="A101" s="20">
        <v>96</v>
      </c>
      <c r="B101" s="32" t="s">
        <v>114</v>
      </c>
      <c r="C101" s="21">
        <v>34</v>
      </c>
      <c r="D101" s="22" t="str">
        <f>VLOOKUP(C101,[1]Test!$U$5:$V$105,2)</f>
        <v>سى وچوار</v>
      </c>
      <c r="E101" s="23"/>
      <c r="F101" s="24" t="str">
        <f>VLOOKUP(E101,[1]Test!$U$5:$V$105,2)</f>
        <v>سفر ته‌نها</v>
      </c>
      <c r="G101" s="23">
        <f t="shared" si="3"/>
        <v>34</v>
      </c>
      <c r="H101" s="24" t="str">
        <f>VLOOKUP(G101,[1]Test!$U$5:$V$105,2)</f>
        <v>سى وچوار</v>
      </c>
      <c r="I101" s="25" t="str">
        <f>VLOOKUP(G101,[1]Test!$S$5:$T$10,2)</f>
        <v>fail</v>
      </c>
      <c r="J101" s="26"/>
      <c r="K101" s="27" t="str">
        <f>VLOOKUP(J101,[1]Test!$U$5:$V$105,2)</f>
        <v>سفر ته‌نها</v>
      </c>
      <c r="L101" s="23">
        <f t="shared" si="4"/>
        <v>34</v>
      </c>
      <c r="M101" s="27" t="str">
        <f>VLOOKUP(L101,[1]Test!$U$5:$V$105,2)</f>
        <v>سى وچوار</v>
      </c>
      <c r="N101" s="25" t="str">
        <f>VLOOKUP(L101,[1]Test!$S$5:$T$10,2)</f>
        <v>fail</v>
      </c>
      <c r="O101" s="34"/>
      <c r="P101" s="34"/>
      <c r="Q101" s="35"/>
      <c r="R101" s="17">
        <f t="shared" si="5"/>
        <v>34</v>
      </c>
      <c r="W101" s="28"/>
      <c r="X101" s="19"/>
    </row>
    <row r="102" spans="1:24" ht="22.5" customHeight="1" x14ac:dyDescent="0.35">
      <c r="A102" s="20">
        <v>97</v>
      </c>
      <c r="B102" s="32" t="s">
        <v>115</v>
      </c>
      <c r="C102" s="21">
        <v>23</v>
      </c>
      <c r="D102" s="22" t="str">
        <f>VLOOKUP(C102,[1]Test!$U$5:$V$105,2)</f>
        <v>بیست وسێ‌</v>
      </c>
      <c r="E102" s="23"/>
      <c r="F102" s="24" t="str">
        <f>VLOOKUP(E102,[1]Test!$U$5:$V$105,2)</f>
        <v>سفر ته‌نها</v>
      </c>
      <c r="G102" s="23">
        <f t="shared" si="3"/>
        <v>23</v>
      </c>
      <c r="H102" s="24" t="str">
        <f>VLOOKUP(G102,[1]Test!$U$5:$V$105,2)</f>
        <v>بیست وسێ‌</v>
      </c>
      <c r="I102" s="25" t="str">
        <f>VLOOKUP(G102,[1]Test!$S$5:$T$10,2)</f>
        <v>fail</v>
      </c>
      <c r="J102" s="26"/>
      <c r="K102" s="27" t="str">
        <f>VLOOKUP(J102,[1]Test!$U$5:$V$105,2)</f>
        <v>سفر ته‌نها</v>
      </c>
      <c r="L102" s="23">
        <f t="shared" si="4"/>
        <v>23</v>
      </c>
      <c r="M102" s="27" t="str">
        <f>VLOOKUP(L102,[1]Test!$U$5:$V$105,2)</f>
        <v>بیست وسێ‌</v>
      </c>
      <c r="N102" s="25" t="str">
        <f>VLOOKUP(L102,[1]Test!$S$5:$T$10,2)</f>
        <v>fail</v>
      </c>
      <c r="O102" s="34"/>
      <c r="P102" s="34"/>
      <c r="Q102" s="35"/>
      <c r="R102" s="17">
        <f t="shared" si="5"/>
        <v>23</v>
      </c>
      <c r="W102" s="28"/>
      <c r="X102" s="19"/>
    </row>
    <row r="103" spans="1:24" ht="22.5" customHeight="1" x14ac:dyDescent="0.35">
      <c r="A103" s="20">
        <v>98</v>
      </c>
      <c r="B103" s="32" t="s">
        <v>116</v>
      </c>
      <c r="C103" s="21">
        <v>27</v>
      </c>
      <c r="D103" s="22" t="str">
        <f>VLOOKUP(C103,[1]Test!$U$5:$V$105,2)</f>
        <v>بیست وحه‌فت</v>
      </c>
      <c r="E103" s="23"/>
      <c r="F103" s="24" t="str">
        <f>VLOOKUP(E103,[1]Test!$U$5:$V$105,2)</f>
        <v>سفر ته‌نها</v>
      </c>
      <c r="G103" s="23">
        <f t="shared" si="3"/>
        <v>27</v>
      </c>
      <c r="H103" s="24" t="str">
        <f>VLOOKUP(G103,[1]Test!$U$5:$V$105,2)</f>
        <v>بیست وحه‌فت</v>
      </c>
      <c r="I103" s="25" t="str">
        <f>VLOOKUP(G103,[1]Test!$S$5:$T$10,2)</f>
        <v>fail</v>
      </c>
      <c r="J103" s="26"/>
      <c r="K103" s="27" t="str">
        <f>VLOOKUP(J103,[1]Test!$U$5:$V$105,2)</f>
        <v>سفر ته‌نها</v>
      </c>
      <c r="L103" s="23">
        <f t="shared" si="4"/>
        <v>27</v>
      </c>
      <c r="M103" s="27" t="str">
        <f>VLOOKUP(L103,[1]Test!$U$5:$V$105,2)</f>
        <v>بیست وحه‌فت</v>
      </c>
      <c r="N103" s="25" t="str">
        <f>VLOOKUP(L103,[1]Test!$S$5:$T$10,2)</f>
        <v>fail</v>
      </c>
      <c r="O103" s="34"/>
      <c r="P103" s="34"/>
      <c r="Q103" s="35"/>
      <c r="R103" s="17">
        <f t="shared" si="5"/>
        <v>27</v>
      </c>
      <c r="W103" s="28"/>
      <c r="X103" s="19"/>
    </row>
    <row r="104" spans="1:24" ht="22.5" customHeight="1" x14ac:dyDescent="0.35">
      <c r="A104" s="20">
        <v>99</v>
      </c>
      <c r="B104" s="32" t="s">
        <v>117</v>
      </c>
      <c r="C104" s="21">
        <v>33</v>
      </c>
      <c r="D104" s="22" t="str">
        <f>VLOOKUP(C104,[1]Test!$U$5:$V$105,2)</f>
        <v>سى وسێ‌</v>
      </c>
      <c r="E104" s="23"/>
      <c r="F104" s="24" t="str">
        <f>VLOOKUP(E104,[1]Test!$U$5:$V$105,2)</f>
        <v>سفر ته‌نها</v>
      </c>
      <c r="G104" s="23">
        <f t="shared" si="3"/>
        <v>33</v>
      </c>
      <c r="H104" s="24" t="str">
        <f>VLOOKUP(G104,[1]Test!$U$5:$V$105,2)</f>
        <v>سى وسێ‌</v>
      </c>
      <c r="I104" s="25" t="str">
        <f>VLOOKUP(G104,[1]Test!$S$5:$T$10,2)</f>
        <v>fail</v>
      </c>
      <c r="J104" s="26"/>
      <c r="K104" s="27" t="str">
        <f>VLOOKUP(J104,[1]Test!$U$5:$V$105,2)</f>
        <v>سفر ته‌نها</v>
      </c>
      <c r="L104" s="23">
        <f t="shared" si="4"/>
        <v>33</v>
      </c>
      <c r="M104" s="27" t="str">
        <f>VLOOKUP(L104,[1]Test!$U$5:$V$105,2)</f>
        <v>سى وسێ‌</v>
      </c>
      <c r="N104" s="25" t="str">
        <f>VLOOKUP(L104,[1]Test!$S$5:$T$10,2)</f>
        <v>fail</v>
      </c>
      <c r="O104" s="34"/>
      <c r="P104" s="34"/>
      <c r="Q104" s="35"/>
      <c r="R104" s="17">
        <f t="shared" si="5"/>
        <v>33</v>
      </c>
      <c r="W104" s="28"/>
      <c r="X104" s="19"/>
    </row>
    <row r="105" spans="1:24" ht="22.5" customHeight="1" x14ac:dyDescent="0.35">
      <c r="A105" s="20">
        <v>100</v>
      </c>
      <c r="B105" s="32" t="s">
        <v>118</v>
      </c>
      <c r="C105" s="21">
        <v>27</v>
      </c>
      <c r="D105" s="22" t="str">
        <f>VLOOKUP(C105,[1]Test!$U$5:$V$105,2)</f>
        <v>بیست وحه‌فت</v>
      </c>
      <c r="E105" s="23"/>
      <c r="F105" s="24" t="str">
        <f>VLOOKUP(E105,[1]Test!$U$5:$V$105,2)</f>
        <v>سفر ته‌نها</v>
      </c>
      <c r="G105" s="23">
        <f t="shared" si="3"/>
        <v>27</v>
      </c>
      <c r="H105" s="24" t="str">
        <f>VLOOKUP(G105,[1]Test!$U$5:$V$105,2)</f>
        <v>بیست وحه‌فت</v>
      </c>
      <c r="I105" s="25" t="str">
        <f>VLOOKUP(G105,[1]Test!$S$5:$T$10,2)</f>
        <v>fail</v>
      </c>
      <c r="J105" s="26"/>
      <c r="K105" s="27" t="str">
        <f>VLOOKUP(J105,[1]Test!$U$5:$V$105,2)</f>
        <v>سفر ته‌نها</v>
      </c>
      <c r="L105" s="23">
        <f t="shared" si="4"/>
        <v>27</v>
      </c>
      <c r="M105" s="27" t="str">
        <f>VLOOKUP(L105,[1]Test!$U$5:$V$105,2)</f>
        <v>بیست وحه‌فت</v>
      </c>
      <c r="N105" s="25" t="str">
        <f>VLOOKUP(L105,[1]Test!$S$5:$T$10,2)</f>
        <v>fail</v>
      </c>
      <c r="O105" s="34"/>
      <c r="P105" s="34"/>
      <c r="Q105" s="35"/>
      <c r="R105" s="17">
        <f t="shared" si="5"/>
        <v>27</v>
      </c>
      <c r="W105" s="28"/>
      <c r="X105" s="19"/>
    </row>
    <row r="106" spans="1:24" ht="22.5" customHeight="1" x14ac:dyDescent="0.35">
      <c r="A106" s="20">
        <v>101</v>
      </c>
      <c r="B106" s="32" t="s">
        <v>119</v>
      </c>
      <c r="C106" s="21">
        <v>24</v>
      </c>
      <c r="D106" s="22" t="str">
        <f>VLOOKUP(C106,[1]Test!$U$5:$V$105,2)</f>
        <v>بیست وچوار</v>
      </c>
      <c r="E106" s="23"/>
      <c r="F106" s="24" t="str">
        <f>VLOOKUP(E106,[1]Test!$U$5:$V$105,2)</f>
        <v>سفر ته‌نها</v>
      </c>
      <c r="G106" s="23">
        <f t="shared" si="3"/>
        <v>24</v>
      </c>
      <c r="H106" s="24" t="str">
        <f>VLOOKUP(G106,[1]Test!$U$5:$V$105,2)</f>
        <v>بیست وچوار</v>
      </c>
      <c r="I106" s="25" t="str">
        <f>VLOOKUP(G106,[1]Test!$S$5:$T$10,2)</f>
        <v>fail</v>
      </c>
      <c r="J106" s="26"/>
      <c r="K106" s="27" t="str">
        <f>VLOOKUP(J106,[1]Test!$U$5:$V$105,2)</f>
        <v>سفر ته‌نها</v>
      </c>
      <c r="L106" s="23">
        <f t="shared" si="4"/>
        <v>24</v>
      </c>
      <c r="M106" s="27" t="str">
        <f>VLOOKUP(L106,[1]Test!$U$5:$V$105,2)</f>
        <v>بیست وچوار</v>
      </c>
      <c r="N106" s="25" t="str">
        <f>VLOOKUP(L106,[1]Test!$S$5:$T$10,2)</f>
        <v>fail</v>
      </c>
      <c r="O106" s="34"/>
      <c r="P106" s="34"/>
      <c r="Q106" s="35"/>
      <c r="R106" s="17">
        <f t="shared" si="5"/>
        <v>24</v>
      </c>
      <c r="W106" s="28"/>
      <c r="X106" s="19"/>
    </row>
    <row r="107" spans="1:24" ht="22.5" customHeight="1" x14ac:dyDescent="0.35">
      <c r="A107" s="20">
        <v>102</v>
      </c>
      <c r="B107" s="32" t="s">
        <v>120</v>
      </c>
      <c r="C107" s="21">
        <v>34</v>
      </c>
      <c r="D107" s="22" t="str">
        <f>VLOOKUP(C107,[1]Test!$U$5:$V$105,2)</f>
        <v>سى وچوار</v>
      </c>
      <c r="E107" s="23"/>
      <c r="F107" s="24" t="str">
        <f>VLOOKUP(E107,[1]Test!$U$5:$V$105,2)</f>
        <v>سفر ته‌نها</v>
      </c>
      <c r="G107" s="23">
        <f t="shared" si="3"/>
        <v>34</v>
      </c>
      <c r="H107" s="24" t="str">
        <f>VLOOKUP(G107,[1]Test!$U$5:$V$105,2)</f>
        <v>سى وچوار</v>
      </c>
      <c r="I107" s="25" t="str">
        <f>VLOOKUP(G107,[1]Test!$S$5:$T$10,2)</f>
        <v>fail</v>
      </c>
      <c r="J107" s="26"/>
      <c r="K107" s="27" t="str">
        <f>VLOOKUP(J107,[1]Test!$U$5:$V$105,2)</f>
        <v>سفر ته‌نها</v>
      </c>
      <c r="L107" s="23">
        <f t="shared" si="4"/>
        <v>34</v>
      </c>
      <c r="M107" s="27" t="str">
        <f>VLOOKUP(L107,[1]Test!$U$5:$V$105,2)</f>
        <v>سى وچوار</v>
      </c>
      <c r="N107" s="25" t="str">
        <f>VLOOKUP(L107,[1]Test!$S$5:$T$10,2)</f>
        <v>fail</v>
      </c>
      <c r="O107" s="36"/>
      <c r="P107" s="36"/>
      <c r="Q107" s="37"/>
      <c r="R107" s="17">
        <f t="shared" si="5"/>
        <v>34</v>
      </c>
      <c r="W107" s="28"/>
      <c r="X107" s="19"/>
    </row>
    <row r="108" spans="1:24" ht="22.5" customHeight="1" x14ac:dyDescent="0.35">
      <c r="A108" s="20">
        <v>103</v>
      </c>
      <c r="B108" s="32" t="s">
        <v>121</v>
      </c>
      <c r="C108" s="21">
        <v>29</v>
      </c>
      <c r="D108" s="22" t="str">
        <f>VLOOKUP(C108,[1]Test!$U$5:$V$105,2)</f>
        <v>بیست ونۆ</v>
      </c>
      <c r="E108" s="23"/>
      <c r="F108" s="24" t="str">
        <f>VLOOKUP(E108,[1]Test!$U$5:$V$105,2)</f>
        <v>سفر ته‌نها</v>
      </c>
      <c r="G108" s="23">
        <f t="shared" si="3"/>
        <v>29</v>
      </c>
      <c r="H108" s="24" t="str">
        <f>VLOOKUP(G108,[1]Test!$U$5:$V$105,2)</f>
        <v>بیست ونۆ</v>
      </c>
      <c r="I108" s="25" t="str">
        <f>VLOOKUP(G108,[1]Test!$S$5:$T$10,2)</f>
        <v>fail</v>
      </c>
      <c r="J108" s="26"/>
      <c r="K108" s="27" t="str">
        <f>VLOOKUP(J108,[1]Test!$U$5:$V$105,2)</f>
        <v>سفر ته‌نها</v>
      </c>
      <c r="L108" s="23">
        <f t="shared" si="4"/>
        <v>29</v>
      </c>
      <c r="M108" s="27" t="str">
        <f>VLOOKUP(L108,[1]Test!$U$5:$V$105,2)</f>
        <v>بیست ونۆ</v>
      </c>
      <c r="N108" s="25" t="str">
        <f>VLOOKUP(L108,[1]Test!$S$5:$T$10,2)</f>
        <v>fail</v>
      </c>
      <c r="O108" s="36"/>
      <c r="P108" s="36"/>
      <c r="Q108" s="37"/>
      <c r="R108" s="17">
        <f t="shared" si="5"/>
        <v>29</v>
      </c>
      <c r="W108" s="28"/>
      <c r="X108" s="19"/>
    </row>
    <row r="109" spans="1:24" ht="22.5" customHeight="1" x14ac:dyDescent="0.35">
      <c r="A109" s="20">
        <v>104</v>
      </c>
      <c r="B109" s="32" t="s">
        <v>122</v>
      </c>
      <c r="C109" s="21">
        <v>0</v>
      </c>
      <c r="D109" s="22" t="str">
        <f>VLOOKUP(C109,[1]Test!$U$5:$V$105,2)</f>
        <v>سفر ته‌نها</v>
      </c>
      <c r="E109" s="23"/>
      <c r="F109" s="24" t="str">
        <f>VLOOKUP(E109,[1]Test!$U$5:$V$105,2)</f>
        <v>سفر ته‌نها</v>
      </c>
      <c r="G109" s="23">
        <f t="shared" si="3"/>
        <v>0</v>
      </c>
      <c r="H109" s="24" t="str">
        <f>VLOOKUP(G109,[1]Test!$U$5:$V$105,2)</f>
        <v>سفر ته‌نها</v>
      </c>
      <c r="I109" s="25" t="str">
        <f>VLOOKUP(G109,[1]Test!$S$5:$T$10,2)</f>
        <v>fail</v>
      </c>
      <c r="J109" s="26"/>
      <c r="K109" s="27" t="str">
        <f>VLOOKUP(J109,[1]Test!$U$5:$V$105,2)</f>
        <v>سفر ته‌نها</v>
      </c>
      <c r="L109" s="23">
        <f t="shared" si="4"/>
        <v>0</v>
      </c>
      <c r="M109" s="27" t="str">
        <f>VLOOKUP(L109,[1]Test!$U$5:$V$105,2)</f>
        <v>سفر ته‌نها</v>
      </c>
      <c r="N109" s="25" t="str">
        <f>VLOOKUP(L109,[1]Test!$S$5:$T$10,2)</f>
        <v>fail</v>
      </c>
      <c r="O109" s="34"/>
      <c r="P109" s="34"/>
      <c r="Q109" s="35"/>
      <c r="R109" s="17">
        <f t="shared" si="5"/>
        <v>0</v>
      </c>
      <c r="W109" s="28"/>
      <c r="X109" s="19"/>
    </row>
    <row r="110" spans="1:24" ht="22.5" customHeight="1" x14ac:dyDescent="0.35">
      <c r="A110" s="20">
        <v>105</v>
      </c>
      <c r="B110" s="32" t="s">
        <v>123</v>
      </c>
      <c r="C110" s="21">
        <v>34</v>
      </c>
      <c r="D110" s="22" t="str">
        <f>VLOOKUP(C110,[1]Test!$U$5:$V$105,2)</f>
        <v>سى وچوار</v>
      </c>
      <c r="E110" s="23"/>
      <c r="F110" s="24" t="str">
        <f>VLOOKUP(E110,[1]Test!$U$5:$V$105,2)</f>
        <v>سفر ته‌نها</v>
      </c>
      <c r="G110" s="23">
        <f t="shared" si="3"/>
        <v>34</v>
      </c>
      <c r="H110" s="24" t="str">
        <f>VLOOKUP(G110,[1]Test!$U$5:$V$105,2)</f>
        <v>سى وچوار</v>
      </c>
      <c r="I110" s="25" t="str">
        <f>VLOOKUP(G110,[1]Test!$S$5:$T$10,2)</f>
        <v>fail</v>
      </c>
      <c r="J110" s="26"/>
      <c r="K110" s="27" t="str">
        <f>VLOOKUP(J110,[1]Test!$U$5:$V$105,2)</f>
        <v>سفر ته‌نها</v>
      </c>
      <c r="L110" s="23">
        <f t="shared" si="4"/>
        <v>34</v>
      </c>
      <c r="M110" s="27" t="str">
        <f>VLOOKUP(L110,[1]Test!$U$5:$V$105,2)</f>
        <v>سى وچوار</v>
      </c>
      <c r="N110" s="25" t="str">
        <f>VLOOKUP(L110,[1]Test!$S$5:$T$10,2)</f>
        <v>fail</v>
      </c>
      <c r="O110" s="34"/>
      <c r="P110" s="34"/>
      <c r="Q110" s="35"/>
      <c r="R110" s="17">
        <f t="shared" si="5"/>
        <v>34</v>
      </c>
      <c r="W110" s="28"/>
      <c r="X110" s="19"/>
    </row>
    <row r="111" spans="1:24" ht="22.5" customHeight="1" x14ac:dyDescent="0.35">
      <c r="A111" s="20">
        <v>106</v>
      </c>
      <c r="B111" s="32" t="s">
        <v>124</v>
      </c>
      <c r="C111" s="21">
        <v>38</v>
      </c>
      <c r="D111" s="22" t="str">
        <f>VLOOKUP(C111,[1]Test!$U$5:$V$105,2)</f>
        <v>سى وهه‌شت</v>
      </c>
      <c r="E111" s="23"/>
      <c r="F111" s="24" t="str">
        <f>VLOOKUP(E111,[1]Test!$U$5:$V$105,2)</f>
        <v>سفر ته‌نها</v>
      </c>
      <c r="G111" s="23">
        <f t="shared" si="3"/>
        <v>38</v>
      </c>
      <c r="H111" s="24" t="str">
        <f>VLOOKUP(G111,[1]Test!$U$5:$V$105,2)</f>
        <v>سى وهه‌شت</v>
      </c>
      <c r="I111" s="25" t="str">
        <f>VLOOKUP(G111,[1]Test!$S$5:$T$10,2)</f>
        <v>fail</v>
      </c>
      <c r="J111" s="26"/>
      <c r="K111" s="27" t="str">
        <f>VLOOKUP(J111,[1]Test!$U$5:$V$105,2)</f>
        <v>سفر ته‌نها</v>
      </c>
      <c r="L111" s="23">
        <f t="shared" si="4"/>
        <v>38</v>
      </c>
      <c r="M111" s="27" t="str">
        <f>VLOOKUP(L111,[1]Test!$U$5:$V$105,2)</f>
        <v>سى وهه‌شت</v>
      </c>
      <c r="N111" s="25" t="str">
        <f>VLOOKUP(L111,[1]Test!$S$5:$T$10,2)</f>
        <v>fail</v>
      </c>
      <c r="O111" s="34"/>
      <c r="P111" s="34"/>
      <c r="Q111" s="35"/>
      <c r="R111" s="17">
        <f t="shared" si="5"/>
        <v>38</v>
      </c>
      <c r="W111" s="28"/>
      <c r="X111" s="19"/>
    </row>
    <row r="112" spans="1:24" ht="22.5" customHeight="1" x14ac:dyDescent="0.35">
      <c r="A112" s="20">
        <v>107</v>
      </c>
      <c r="B112" s="32" t="s">
        <v>125</v>
      </c>
      <c r="C112" s="21">
        <v>23</v>
      </c>
      <c r="D112" s="22" t="str">
        <f>VLOOKUP(C112,[1]Test!$U$5:$V$105,2)</f>
        <v>بیست وسێ‌</v>
      </c>
      <c r="E112" s="23"/>
      <c r="F112" s="24" t="str">
        <f>VLOOKUP(E112,[1]Test!$U$5:$V$105,2)</f>
        <v>سفر ته‌نها</v>
      </c>
      <c r="G112" s="23">
        <f t="shared" si="3"/>
        <v>23</v>
      </c>
      <c r="H112" s="24" t="str">
        <f>VLOOKUP(G112,[1]Test!$U$5:$V$105,2)</f>
        <v>بیست وسێ‌</v>
      </c>
      <c r="I112" s="25" t="str">
        <f>VLOOKUP(G112,[1]Test!$S$5:$T$10,2)</f>
        <v>fail</v>
      </c>
      <c r="J112" s="26"/>
      <c r="K112" s="27" t="str">
        <f>VLOOKUP(J112,[1]Test!$U$5:$V$105,2)</f>
        <v>سفر ته‌نها</v>
      </c>
      <c r="L112" s="23">
        <f t="shared" si="4"/>
        <v>23</v>
      </c>
      <c r="M112" s="27" t="str">
        <f>VLOOKUP(L112,[1]Test!$U$5:$V$105,2)</f>
        <v>بیست وسێ‌</v>
      </c>
      <c r="N112" s="25" t="str">
        <f>VLOOKUP(L112,[1]Test!$S$5:$T$10,2)</f>
        <v>fail</v>
      </c>
      <c r="O112" s="34"/>
      <c r="P112" s="34"/>
      <c r="Q112" s="35"/>
      <c r="R112" s="17">
        <f t="shared" si="5"/>
        <v>23</v>
      </c>
      <c r="W112" s="28"/>
      <c r="X112" s="19"/>
    </row>
    <row r="113" spans="1:24" ht="22.5" customHeight="1" x14ac:dyDescent="0.35">
      <c r="A113" s="20">
        <v>108</v>
      </c>
      <c r="B113" s="32" t="s">
        <v>126</v>
      </c>
      <c r="C113" s="21">
        <v>29</v>
      </c>
      <c r="D113" s="22" t="str">
        <f>VLOOKUP(C113,[1]Test!$U$5:$V$105,2)</f>
        <v>بیست ونۆ</v>
      </c>
      <c r="E113" s="23"/>
      <c r="F113" s="24" t="str">
        <f>VLOOKUP(E113,[1]Test!$U$5:$V$105,2)</f>
        <v>سفر ته‌نها</v>
      </c>
      <c r="G113" s="23">
        <f t="shared" si="3"/>
        <v>29</v>
      </c>
      <c r="H113" s="24" t="str">
        <f>VLOOKUP(G113,[1]Test!$U$5:$V$105,2)</f>
        <v>بیست ونۆ</v>
      </c>
      <c r="I113" s="25" t="str">
        <f>VLOOKUP(G113,[1]Test!$S$5:$T$10,2)</f>
        <v>fail</v>
      </c>
      <c r="J113" s="26"/>
      <c r="K113" s="27" t="str">
        <f>VLOOKUP(J113,[1]Test!$U$5:$V$105,2)</f>
        <v>سفر ته‌نها</v>
      </c>
      <c r="L113" s="23">
        <f t="shared" si="4"/>
        <v>29</v>
      </c>
      <c r="M113" s="27" t="str">
        <f>VLOOKUP(L113,[1]Test!$U$5:$V$105,2)</f>
        <v>بیست ونۆ</v>
      </c>
      <c r="N113" s="25" t="str">
        <f>VLOOKUP(L113,[1]Test!$S$5:$T$10,2)</f>
        <v>fail</v>
      </c>
      <c r="O113" s="34"/>
      <c r="P113" s="34"/>
      <c r="Q113" s="35"/>
      <c r="R113" s="17">
        <f t="shared" si="5"/>
        <v>29</v>
      </c>
      <c r="W113" s="28"/>
      <c r="X113" s="19"/>
    </row>
    <row r="114" spans="1:24" ht="22.5" customHeight="1" x14ac:dyDescent="0.35">
      <c r="A114" s="20">
        <v>109</v>
      </c>
      <c r="B114" s="32" t="s">
        <v>127</v>
      </c>
      <c r="C114" s="21" t="s">
        <v>164</v>
      </c>
      <c r="D114" s="22" t="e">
        <f>VLOOKUP(C114,[1]Test!$U$5:$V$105,2)</f>
        <v>#N/A</v>
      </c>
      <c r="E114" s="23"/>
      <c r="F114" s="24" t="str">
        <f>VLOOKUP(E114,[1]Test!$U$5:$V$105,2)</f>
        <v>سفر ته‌نها</v>
      </c>
      <c r="G114" s="23" t="e">
        <f t="shared" si="3"/>
        <v>#VALUE!</v>
      </c>
      <c r="H114" s="24" t="e">
        <f>VLOOKUP(G114,[1]Test!$U$5:$V$105,2)</f>
        <v>#VALUE!</v>
      </c>
      <c r="I114" s="25" t="e">
        <f>VLOOKUP(G114,[1]Test!$S$5:$T$10,2)</f>
        <v>#VALUE!</v>
      </c>
      <c r="J114" s="26"/>
      <c r="K114" s="27" t="str">
        <f>VLOOKUP(J114,[1]Test!$U$5:$V$105,2)</f>
        <v>سفر ته‌نها</v>
      </c>
      <c r="L114" s="23" t="e">
        <f t="shared" si="4"/>
        <v>#VALUE!</v>
      </c>
      <c r="M114" s="27" t="e">
        <f>VLOOKUP(L114,[1]Test!$U$5:$V$105,2)</f>
        <v>#VALUE!</v>
      </c>
      <c r="N114" s="25" t="e">
        <f>VLOOKUP(L114,[1]Test!$S$5:$T$10,2)</f>
        <v>#VALUE!</v>
      </c>
      <c r="O114" s="34" t="s">
        <v>165</v>
      </c>
      <c r="P114" s="34"/>
      <c r="Q114" s="35"/>
      <c r="R114" s="17" t="e">
        <f t="shared" si="5"/>
        <v>#VALUE!</v>
      </c>
      <c r="W114" s="28"/>
      <c r="X114" s="19"/>
    </row>
    <row r="115" spans="1:24" ht="22.5" customHeight="1" x14ac:dyDescent="0.35">
      <c r="A115" s="20">
        <v>110</v>
      </c>
      <c r="B115" s="32" t="s">
        <v>128</v>
      </c>
      <c r="C115" s="21">
        <v>33</v>
      </c>
      <c r="D115" s="22" t="str">
        <f>VLOOKUP(C115,[1]Test!$U$5:$V$105,2)</f>
        <v>سى وسێ‌</v>
      </c>
      <c r="E115" s="23"/>
      <c r="F115" s="24" t="str">
        <f>VLOOKUP(E115,[1]Test!$U$5:$V$105,2)</f>
        <v>سفر ته‌نها</v>
      </c>
      <c r="G115" s="23">
        <f t="shared" si="3"/>
        <v>33</v>
      </c>
      <c r="H115" s="24" t="str">
        <f>VLOOKUP(G115,[1]Test!$U$5:$V$105,2)</f>
        <v>سى وسێ‌</v>
      </c>
      <c r="I115" s="25" t="str">
        <f>VLOOKUP(G115,[1]Test!$S$5:$T$10,2)</f>
        <v>fail</v>
      </c>
      <c r="J115" s="26"/>
      <c r="K115" s="27" t="str">
        <f>VLOOKUP(J115,[1]Test!$U$5:$V$105,2)</f>
        <v>سفر ته‌نها</v>
      </c>
      <c r="L115" s="23">
        <f t="shared" si="4"/>
        <v>33</v>
      </c>
      <c r="M115" s="27" t="str">
        <f>VLOOKUP(L115,[1]Test!$U$5:$V$105,2)</f>
        <v>سى وسێ‌</v>
      </c>
      <c r="N115" s="25" t="str">
        <f>VLOOKUP(L115,[1]Test!$S$5:$T$10,2)</f>
        <v>fail</v>
      </c>
      <c r="O115" s="34"/>
      <c r="P115" s="34"/>
      <c r="Q115" s="35"/>
      <c r="R115" s="17">
        <f t="shared" si="5"/>
        <v>33</v>
      </c>
      <c r="W115" s="28"/>
      <c r="X115" s="19"/>
    </row>
    <row r="116" spans="1:24" ht="22.5" customHeight="1" x14ac:dyDescent="0.35">
      <c r="A116" s="20">
        <v>111</v>
      </c>
      <c r="B116" s="32" t="s">
        <v>129</v>
      </c>
      <c r="C116" s="21">
        <v>31</v>
      </c>
      <c r="D116" s="22" t="str">
        <f>VLOOKUP(C116,[1]Test!$U$5:$V$105,2)</f>
        <v>سى ویه‌ك</v>
      </c>
      <c r="E116" s="23"/>
      <c r="F116" s="24" t="str">
        <f>VLOOKUP(E116,[1]Test!$U$5:$V$105,2)</f>
        <v>سفر ته‌نها</v>
      </c>
      <c r="G116" s="23">
        <f t="shared" si="3"/>
        <v>31</v>
      </c>
      <c r="H116" s="24" t="str">
        <f>VLOOKUP(G116,[1]Test!$U$5:$V$105,2)</f>
        <v>سى ویه‌ك</v>
      </c>
      <c r="I116" s="25" t="str">
        <f>VLOOKUP(G116,[1]Test!$S$5:$T$10,2)</f>
        <v>fail</v>
      </c>
      <c r="J116" s="26"/>
      <c r="K116" s="27" t="str">
        <f>VLOOKUP(J116,[1]Test!$U$5:$V$105,2)</f>
        <v>سفر ته‌نها</v>
      </c>
      <c r="L116" s="23">
        <f t="shared" si="4"/>
        <v>31</v>
      </c>
      <c r="M116" s="27" t="str">
        <f>VLOOKUP(L116,[1]Test!$U$5:$V$105,2)</f>
        <v>سى ویه‌ك</v>
      </c>
      <c r="N116" s="25" t="str">
        <f>VLOOKUP(L116,[1]Test!$S$5:$T$10,2)</f>
        <v>fail</v>
      </c>
      <c r="O116" s="36"/>
      <c r="P116" s="36"/>
      <c r="Q116" s="37"/>
      <c r="R116" s="17">
        <f t="shared" si="5"/>
        <v>31</v>
      </c>
      <c r="W116" s="28"/>
      <c r="X116" s="19"/>
    </row>
    <row r="117" spans="1:24" ht="22.5" customHeight="1" x14ac:dyDescent="0.35">
      <c r="A117" s="20">
        <v>112</v>
      </c>
      <c r="B117" s="32" t="s">
        <v>130</v>
      </c>
      <c r="C117" s="21">
        <v>25</v>
      </c>
      <c r="D117" s="22" t="str">
        <f>VLOOKUP(C117,[1]Test!$U$5:$V$105,2)</f>
        <v>بیست و یپَنج</v>
      </c>
      <c r="E117" s="23"/>
      <c r="F117" s="24" t="str">
        <f>VLOOKUP(E117,[1]Test!$U$5:$V$105,2)</f>
        <v>سفر ته‌نها</v>
      </c>
      <c r="G117" s="23">
        <f t="shared" si="3"/>
        <v>25</v>
      </c>
      <c r="H117" s="24" t="str">
        <f>VLOOKUP(G117,[1]Test!$U$5:$V$105,2)</f>
        <v>بیست و یپَنج</v>
      </c>
      <c r="I117" s="25" t="str">
        <f>VLOOKUP(G117,[1]Test!$S$5:$T$10,2)</f>
        <v>fail</v>
      </c>
      <c r="J117" s="26"/>
      <c r="K117" s="27" t="str">
        <f>VLOOKUP(J117,[1]Test!$U$5:$V$105,2)</f>
        <v>سفر ته‌نها</v>
      </c>
      <c r="L117" s="23">
        <f t="shared" si="4"/>
        <v>25</v>
      </c>
      <c r="M117" s="27" t="str">
        <f>VLOOKUP(L117,[1]Test!$U$5:$V$105,2)</f>
        <v>بیست و یپَنج</v>
      </c>
      <c r="N117" s="25" t="str">
        <f>VLOOKUP(L117,[1]Test!$S$5:$T$10,2)</f>
        <v>fail</v>
      </c>
      <c r="O117" s="34"/>
      <c r="P117" s="34"/>
      <c r="Q117" s="35"/>
      <c r="R117" s="17">
        <f t="shared" si="5"/>
        <v>25</v>
      </c>
      <c r="W117" s="28"/>
      <c r="X117" s="19"/>
    </row>
    <row r="118" spans="1:24" ht="22.5" customHeight="1" x14ac:dyDescent="0.35">
      <c r="A118" s="20">
        <v>113</v>
      </c>
      <c r="B118" s="32" t="s">
        <v>131</v>
      </c>
      <c r="C118" s="21">
        <v>28</v>
      </c>
      <c r="D118" s="22" t="str">
        <f>VLOOKUP(C118,[1]Test!$U$5:$V$105,2)</f>
        <v>بیست و هه‌شت</v>
      </c>
      <c r="E118" s="23"/>
      <c r="F118" s="24" t="str">
        <f>VLOOKUP(E118,[1]Test!$U$5:$V$105,2)</f>
        <v>سفر ته‌نها</v>
      </c>
      <c r="G118" s="23">
        <f t="shared" si="3"/>
        <v>28</v>
      </c>
      <c r="H118" s="24" t="str">
        <f>VLOOKUP(G118,[1]Test!$U$5:$V$105,2)</f>
        <v>بیست و هه‌شت</v>
      </c>
      <c r="I118" s="25" t="str">
        <f>VLOOKUP(G118,[1]Test!$S$5:$T$10,2)</f>
        <v>fail</v>
      </c>
      <c r="J118" s="26"/>
      <c r="K118" s="27" t="str">
        <f>VLOOKUP(J118,[1]Test!$U$5:$V$105,2)</f>
        <v>سفر ته‌نها</v>
      </c>
      <c r="L118" s="23">
        <f t="shared" si="4"/>
        <v>28</v>
      </c>
      <c r="M118" s="27" t="str">
        <f>VLOOKUP(L118,[1]Test!$U$5:$V$105,2)</f>
        <v>بیست و هه‌شت</v>
      </c>
      <c r="N118" s="25" t="str">
        <f>VLOOKUP(L118,[1]Test!$S$5:$T$10,2)</f>
        <v>fail</v>
      </c>
      <c r="O118" s="34"/>
      <c r="P118" s="34"/>
      <c r="Q118" s="35"/>
      <c r="R118" s="17">
        <f t="shared" si="5"/>
        <v>28</v>
      </c>
      <c r="W118" s="28"/>
      <c r="X118" s="19"/>
    </row>
    <row r="119" spans="1:24" ht="22.5" customHeight="1" x14ac:dyDescent="0.35">
      <c r="A119" s="20">
        <v>114</v>
      </c>
      <c r="B119" s="32" t="s">
        <v>132</v>
      </c>
      <c r="C119" s="21">
        <v>21</v>
      </c>
      <c r="D119" s="22" t="str">
        <f>VLOOKUP(C119,[1]Test!$U$5:$V$105,2)</f>
        <v>بیست و یه‌ك</v>
      </c>
      <c r="E119" s="23"/>
      <c r="F119" s="24" t="str">
        <f>VLOOKUP(E119,[1]Test!$U$5:$V$105,2)</f>
        <v>سفر ته‌نها</v>
      </c>
      <c r="G119" s="23">
        <f t="shared" si="3"/>
        <v>21</v>
      </c>
      <c r="H119" s="24" t="str">
        <f>VLOOKUP(G119,[1]Test!$U$5:$V$105,2)</f>
        <v>بیست و یه‌ك</v>
      </c>
      <c r="I119" s="25" t="str">
        <f>VLOOKUP(G119,[1]Test!$S$5:$T$10,2)</f>
        <v>fail</v>
      </c>
      <c r="J119" s="26"/>
      <c r="K119" s="27" t="str">
        <f>VLOOKUP(J119,[1]Test!$U$5:$V$105,2)</f>
        <v>سفر ته‌نها</v>
      </c>
      <c r="L119" s="23">
        <f t="shared" si="4"/>
        <v>21</v>
      </c>
      <c r="M119" s="27" t="str">
        <f>VLOOKUP(L119,[1]Test!$U$5:$V$105,2)</f>
        <v>بیست و یه‌ك</v>
      </c>
      <c r="N119" s="25" t="str">
        <f>VLOOKUP(L119,[1]Test!$S$5:$T$10,2)</f>
        <v>fail</v>
      </c>
      <c r="O119" s="34"/>
      <c r="P119" s="34"/>
      <c r="Q119" s="35"/>
      <c r="R119" s="17">
        <f t="shared" si="5"/>
        <v>21</v>
      </c>
      <c r="W119" s="28"/>
      <c r="X119" s="19"/>
    </row>
    <row r="120" spans="1:24" ht="22.5" customHeight="1" x14ac:dyDescent="0.35">
      <c r="A120" s="20">
        <v>115</v>
      </c>
      <c r="B120" s="32" t="s">
        <v>133</v>
      </c>
      <c r="C120" s="21" t="s">
        <v>164</v>
      </c>
      <c r="D120" s="22" t="e">
        <f>VLOOKUP(C120,[1]Test!$U$5:$V$105,2)</f>
        <v>#N/A</v>
      </c>
      <c r="E120" s="23"/>
      <c r="F120" s="24" t="str">
        <f>VLOOKUP(E120,[1]Test!$U$5:$V$105,2)</f>
        <v>سفر ته‌نها</v>
      </c>
      <c r="G120" s="23" t="e">
        <f t="shared" si="3"/>
        <v>#VALUE!</v>
      </c>
      <c r="H120" s="24" t="e">
        <f>VLOOKUP(G120,[1]Test!$U$5:$V$105,2)</f>
        <v>#VALUE!</v>
      </c>
      <c r="I120" s="25" t="e">
        <f>VLOOKUP(G120,[1]Test!$S$5:$T$10,2)</f>
        <v>#VALUE!</v>
      </c>
      <c r="J120" s="26"/>
      <c r="K120" s="27" t="str">
        <f>VLOOKUP(J120,[1]Test!$U$5:$V$105,2)</f>
        <v>سفر ته‌نها</v>
      </c>
      <c r="L120" s="23" t="e">
        <f t="shared" si="4"/>
        <v>#VALUE!</v>
      </c>
      <c r="M120" s="27" t="e">
        <f>VLOOKUP(L120,[1]Test!$U$5:$V$105,2)</f>
        <v>#VALUE!</v>
      </c>
      <c r="N120" s="25" t="e">
        <f>VLOOKUP(L120,[1]Test!$S$5:$T$10,2)</f>
        <v>#VALUE!</v>
      </c>
      <c r="O120" s="34" t="s">
        <v>165</v>
      </c>
      <c r="P120" s="34"/>
      <c r="Q120" s="35"/>
      <c r="R120" s="17" t="e">
        <f t="shared" si="5"/>
        <v>#VALUE!</v>
      </c>
      <c r="W120" s="28"/>
      <c r="X120" s="19"/>
    </row>
    <row r="121" spans="1:24" ht="22.5" customHeight="1" x14ac:dyDescent="0.35">
      <c r="A121" s="20">
        <v>116</v>
      </c>
      <c r="B121" s="32" t="s">
        <v>134</v>
      </c>
      <c r="C121" s="21">
        <v>19</v>
      </c>
      <c r="D121" s="22" t="str">
        <f>VLOOKUP(C121,[1]Test!$U$5:$V$105,2)</f>
        <v>نۆزده‌</v>
      </c>
      <c r="E121" s="23"/>
      <c r="F121" s="24" t="str">
        <f>VLOOKUP(E121,[1]Test!$U$5:$V$105,2)</f>
        <v>سفر ته‌نها</v>
      </c>
      <c r="G121" s="23">
        <f t="shared" si="3"/>
        <v>19</v>
      </c>
      <c r="H121" s="24" t="str">
        <f>VLOOKUP(G121,[1]Test!$U$5:$V$105,2)</f>
        <v>نۆزده‌</v>
      </c>
      <c r="I121" s="25" t="str">
        <f>VLOOKUP(G121,[1]Test!$S$5:$T$10,2)</f>
        <v>fail</v>
      </c>
      <c r="J121" s="26"/>
      <c r="K121" s="27" t="str">
        <f>VLOOKUP(J121,[1]Test!$U$5:$V$105,2)</f>
        <v>سفر ته‌نها</v>
      </c>
      <c r="L121" s="23">
        <f t="shared" si="4"/>
        <v>19</v>
      </c>
      <c r="M121" s="27" t="str">
        <f>VLOOKUP(L121,[1]Test!$U$5:$V$105,2)</f>
        <v>نۆزده‌</v>
      </c>
      <c r="N121" s="25" t="str">
        <f>VLOOKUP(L121,[1]Test!$S$5:$T$10,2)</f>
        <v>fail</v>
      </c>
      <c r="O121" s="36"/>
      <c r="P121" s="36"/>
      <c r="Q121" s="37"/>
      <c r="R121" s="17">
        <f t="shared" si="5"/>
        <v>19</v>
      </c>
      <c r="W121" s="28"/>
      <c r="X121" s="19"/>
    </row>
    <row r="122" spans="1:24" ht="22.5" customHeight="1" x14ac:dyDescent="0.35">
      <c r="A122" s="20">
        <v>117</v>
      </c>
      <c r="B122" s="32" t="s">
        <v>135</v>
      </c>
      <c r="C122" s="21">
        <v>24</v>
      </c>
      <c r="D122" s="22" t="str">
        <f>VLOOKUP(C122,[1]Test!$U$5:$V$105,2)</f>
        <v>بیست وچوار</v>
      </c>
      <c r="E122" s="23"/>
      <c r="F122" s="24" t="str">
        <f>VLOOKUP(E122,[1]Test!$U$5:$V$105,2)</f>
        <v>سفر ته‌نها</v>
      </c>
      <c r="G122" s="23">
        <f t="shared" si="3"/>
        <v>24</v>
      </c>
      <c r="H122" s="24" t="str">
        <f>VLOOKUP(G122,[1]Test!$U$5:$V$105,2)</f>
        <v>بیست وچوار</v>
      </c>
      <c r="I122" s="25" t="str">
        <f>VLOOKUP(G122,[1]Test!$S$5:$T$10,2)</f>
        <v>fail</v>
      </c>
      <c r="J122" s="26"/>
      <c r="K122" s="27" t="str">
        <f>VLOOKUP(J122,[1]Test!$U$5:$V$105,2)</f>
        <v>سفر ته‌نها</v>
      </c>
      <c r="L122" s="23">
        <f t="shared" si="4"/>
        <v>24</v>
      </c>
      <c r="M122" s="27" t="str">
        <f>VLOOKUP(L122,[1]Test!$U$5:$V$105,2)</f>
        <v>بیست وچوار</v>
      </c>
      <c r="N122" s="25" t="str">
        <f>VLOOKUP(L122,[1]Test!$S$5:$T$10,2)</f>
        <v>fail</v>
      </c>
      <c r="O122" s="36"/>
      <c r="P122" s="36"/>
      <c r="Q122" s="37"/>
      <c r="R122" s="17">
        <f t="shared" si="5"/>
        <v>24</v>
      </c>
      <c r="W122" s="28"/>
      <c r="X122" s="19"/>
    </row>
    <row r="123" spans="1:24" ht="22.5" customHeight="1" x14ac:dyDescent="0.35">
      <c r="A123" s="20">
        <v>118</v>
      </c>
      <c r="B123" s="32" t="s">
        <v>136</v>
      </c>
      <c r="C123" s="21">
        <v>30</v>
      </c>
      <c r="D123" s="22" t="str">
        <f>VLOOKUP(C123,[1]Test!$U$5:$V$105,2)</f>
        <v>سى ته‌نها</v>
      </c>
      <c r="E123" s="23"/>
      <c r="F123" s="24" t="str">
        <f>VLOOKUP(E123,[1]Test!$U$5:$V$105,2)</f>
        <v>سفر ته‌نها</v>
      </c>
      <c r="G123" s="23">
        <f t="shared" si="3"/>
        <v>30</v>
      </c>
      <c r="H123" s="24" t="str">
        <f>VLOOKUP(G123,[1]Test!$U$5:$V$105,2)</f>
        <v>سى ته‌نها</v>
      </c>
      <c r="I123" s="25" t="str">
        <f>VLOOKUP(G123,[1]Test!$S$5:$T$10,2)</f>
        <v>fail</v>
      </c>
      <c r="J123" s="26"/>
      <c r="K123" s="27" t="str">
        <f>VLOOKUP(J123,[1]Test!$U$5:$V$105,2)</f>
        <v>سفر ته‌نها</v>
      </c>
      <c r="L123" s="23">
        <f t="shared" si="4"/>
        <v>30</v>
      </c>
      <c r="M123" s="27" t="str">
        <f>VLOOKUP(L123,[1]Test!$U$5:$V$105,2)</f>
        <v>سى ته‌نها</v>
      </c>
      <c r="N123" s="25" t="str">
        <f>VLOOKUP(L123,[1]Test!$S$5:$T$10,2)</f>
        <v>fail</v>
      </c>
      <c r="O123" s="34"/>
      <c r="P123" s="34"/>
      <c r="Q123" s="35"/>
      <c r="R123" s="17">
        <f t="shared" si="5"/>
        <v>30</v>
      </c>
      <c r="W123" s="28"/>
      <c r="X123" s="19"/>
    </row>
    <row r="124" spans="1:24" ht="22.5" customHeight="1" x14ac:dyDescent="0.35">
      <c r="A124" s="20">
        <v>119</v>
      </c>
      <c r="B124" s="32" t="s">
        <v>137</v>
      </c>
      <c r="C124" s="21">
        <v>38</v>
      </c>
      <c r="D124" s="22" t="str">
        <f>VLOOKUP(C124,[1]Test!$U$5:$V$105,2)</f>
        <v>سى وهه‌شت</v>
      </c>
      <c r="E124" s="23"/>
      <c r="F124" s="24" t="str">
        <f>VLOOKUP(E124,[1]Test!$U$5:$V$105,2)</f>
        <v>سفر ته‌نها</v>
      </c>
      <c r="G124" s="23">
        <f t="shared" si="3"/>
        <v>38</v>
      </c>
      <c r="H124" s="24" t="str">
        <f>VLOOKUP(G124,[1]Test!$U$5:$V$105,2)</f>
        <v>سى وهه‌شت</v>
      </c>
      <c r="I124" s="25" t="str">
        <f>VLOOKUP(G124,[1]Test!$S$5:$T$10,2)</f>
        <v>fail</v>
      </c>
      <c r="J124" s="26"/>
      <c r="K124" s="27" t="str">
        <f>VLOOKUP(J124,[1]Test!$U$5:$V$105,2)</f>
        <v>سفر ته‌نها</v>
      </c>
      <c r="L124" s="23">
        <f t="shared" si="4"/>
        <v>38</v>
      </c>
      <c r="M124" s="27" t="str">
        <f>VLOOKUP(L124,[1]Test!$U$5:$V$105,2)</f>
        <v>سى وهه‌شت</v>
      </c>
      <c r="N124" s="25" t="str">
        <f>VLOOKUP(L124,[1]Test!$S$5:$T$10,2)</f>
        <v>fail</v>
      </c>
      <c r="O124" s="38"/>
      <c r="P124" s="38"/>
      <c r="Q124" s="39"/>
      <c r="R124" s="17">
        <f t="shared" si="5"/>
        <v>38</v>
      </c>
      <c r="W124" s="28"/>
      <c r="X124" s="19"/>
    </row>
    <row r="125" spans="1:24" ht="22.5" customHeight="1" x14ac:dyDescent="0.35">
      <c r="A125" s="20">
        <v>120</v>
      </c>
      <c r="B125" s="32" t="s">
        <v>138</v>
      </c>
      <c r="C125" s="21">
        <v>31</v>
      </c>
      <c r="D125" s="22" t="str">
        <f>VLOOKUP(C125,[1]Test!$U$5:$V$105,2)</f>
        <v>سى ویه‌ك</v>
      </c>
      <c r="E125" s="23"/>
      <c r="F125" s="24" t="str">
        <f>VLOOKUP(E125,[1]Test!$U$5:$V$105,2)</f>
        <v>سفر ته‌نها</v>
      </c>
      <c r="G125" s="23">
        <f t="shared" si="3"/>
        <v>31</v>
      </c>
      <c r="H125" s="24" t="str">
        <f>VLOOKUP(G125,[1]Test!$U$5:$V$105,2)</f>
        <v>سى ویه‌ك</v>
      </c>
      <c r="I125" s="25" t="str">
        <f>VLOOKUP(G125,[1]Test!$S$5:$T$10,2)</f>
        <v>fail</v>
      </c>
      <c r="J125" s="26"/>
      <c r="K125" s="27" t="str">
        <f>VLOOKUP(J125,[1]Test!$U$5:$V$105,2)</f>
        <v>سفر ته‌نها</v>
      </c>
      <c r="L125" s="23">
        <f t="shared" si="4"/>
        <v>31</v>
      </c>
      <c r="M125" s="27" t="str">
        <f>VLOOKUP(L125,[1]Test!$U$5:$V$105,2)</f>
        <v>سى ویه‌ك</v>
      </c>
      <c r="N125" s="25" t="str">
        <f>VLOOKUP(L125,[1]Test!$S$5:$T$10,2)</f>
        <v>fail</v>
      </c>
      <c r="O125" s="40"/>
      <c r="P125" s="40"/>
      <c r="Q125" s="41"/>
      <c r="R125" s="17">
        <f t="shared" si="5"/>
        <v>31</v>
      </c>
      <c r="W125" s="28"/>
      <c r="X125" s="19"/>
    </row>
    <row r="126" spans="1:24" ht="22.5" customHeight="1" x14ac:dyDescent="0.35">
      <c r="A126" s="20">
        <v>121</v>
      </c>
      <c r="B126" s="32" t="s">
        <v>139</v>
      </c>
      <c r="C126" s="21">
        <v>22</v>
      </c>
      <c r="D126" s="22" t="str">
        <f>VLOOKUP(C126,[1]Test!$U$5:$V$105,2)</f>
        <v>بیست  ودوو</v>
      </c>
      <c r="E126" s="23"/>
      <c r="F126" s="24" t="str">
        <f>VLOOKUP(E126,[1]Test!$U$5:$V$105,2)</f>
        <v>سفر ته‌نها</v>
      </c>
      <c r="G126" s="23">
        <f t="shared" si="3"/>
        <v>22</v>
      </c>
      <c r="H126" s="24" t="str">
        <f>VLOOKUP(G126,[1]Test!$U$5:$V$105,2)</f>
        <v>بیست  ودوو</v>
      </c>
      <c r="I126" s="25" t="str">
        <f>VLOOKUP(G126,[1]Test!$S$5:$T$10,2)</f>
        <v>fail</v>
      </c>
      <c r="J126" s="26"/>
      <c r="K126" s="27" t="str">
        <f>VLOOKUP(J126,[1]Test!$U$5:$V$105,2)</f>
        <v>سفر ته‌نها</v>
      </c>
      <c r="L126" s="23">
        <f t="shared" si="4"/>
        <v>22</v>
      </c>
      <c r="M126" s="27" t="str">
        <f>VLOOKUP(L126,[1]Test!$U$5:$V$105,2)</f>
        <v>بیست  ودوو</v>
      </c>
      <c r="N126" s="25" t="str">
        <f>VLOOKUP(L126,[1]Test!$S$5:$T$10,2)</f>
        <v>fail</v>
      </c>
      <c r="O126" s="42"/>
      <c r="P126" s="42"/>
      <c r="Q126" s="43"/>
      <c r="R126" s="17">
        <f t="shared" si="5"/>
        <v>22</v>
      </c>
      <c r="W126" s="28"/>
      <c r="X126" s="19"/>
    </row>
    <row r="127" spans="1:24" ht="22.5" customHeight="1" x14ac:dyDescent="0.35">
      <c r="A127" s="20">
        <v>122</v>
      </c>
      <c r="B127" s="32" t="s">
        <v>140</v>
      </c>
      <c r="C127" s="21">
        <v>24</v>
      </c>
      <c r="D127" s="22" t="str">
        <f>VLOOKUP(C127,[1]Test!$U$5:$V$105,2)</f>
        <v>بیست وچوار</v>
      </c>
      <c r="E127" s="23"/>
      <c r="F127" s="24" t="str">
        <f>VLOOKUP(E127,[1]Test!$U$5:$V$105,2)</f>
        <v>سفر ته‌نها</v>
      </c>
      <c r="G127" s="23">
        <f t="shared" si="3"/>
        <v>24</v>
      </c>
      <c r="H127" s="24" t="str">
        <f>VLOOKUP(G127,[1]Test!$U$5:$V$105,2)</f>
        <v>بیست وچوار</v>
      </c>
      <c r="I127" s="25" t="str">
        <f>VLOOKUP(G127,[1]Test!$S$5:$T$10,2)</f>
        <v>fail</v>
      </c>
      <c r="J127" s="26"/>
      <c r="K127" s="27" t="str">
        <f>VLOOKUP(J127,[1]Test!$U$5:$V$105,2)</f>
        <v>سفر ته‌نها</v>
      </c>
      <c r="L127" s="23">
        <f t="shared" si="4"/>
        <v>24</v>
      </c>
      <c r="M127" s="27" t="str">
        <f>VLOOKUP(L127,[1]Test!$U$5:$V$105,2)</f>
        <v>بیست وچوار</v>
      </c>
      <c r="N127" s="25" t="str">
        <f>VLOOKUP(L127,[1]Test!$S$5:$T$10,2)</f>
        <v>fail</v>
      </c>
      <c r="O127" s="44"/>
      <c r="P127" s="44"/>
      <c r="Q127" s="45"/>
      <c r="R127" s="17">
        <f t="shared" si="5"/>
        <v>24</v>
      </c>
      <c r="W127" s="28"/>
      <c r="X127" s="19"/>
    </row>
    <row r="128" spans="1:24" ht="22.5" customHeight="1" x14ac:dyDescent="0.35">
      <c r="A128" s="20">
        <v>123</v>
      </c>
      <c r="B128" s="32" t="s">
        <v>141</v>
      </c>
      <c r="C128" s="21">
        <v>25</v>
      </c>
      <c r="D128" s="22" t="str">
        <f>VLOOKUP(C128,[1]Test!$U$5:$V$105,2)</f>
        <v>بیست و یپَنج</v>
      </c>
      <c r="E128" s="23"/>
      <c r="F128" s="24" t="str">
        <f>VLOOKUP(E128,[1]Test!$U$5:$V$105,2)</f>
        <v>سفر ته‌نها</v>
      </c>
      <c r="G128" s="23">
        <f t="shared" si="3"/>
        <v>25</v>
      </c>
      <c r="H128" s="24" t="str">
        <f>VLOOKUP(G128,[1]Test!$U$5:$V$105,2)</f>
        <v>بیست و یپَنج</v>
      </c>
      <c r="I128" s="25" t="str">
        <f>VLOOKUP(G128,[1]Test!$S$5:$T$10,2)</f>
        <v>fail</v>
      </c>
      <c r="J128" s="26"/>
      <c r="K128" s="27" t="str">
        <f>VLOOKUP(J128,[1]Test!$U$5:$V$105,2)</f>
        <v>سفر ته‌نها</v>
      </c>
      <c r="L128" s="23">
        <f t="shared" si="4"/>
        <v>25</v>
      </c>
      <c r="M128" s="27" t="str">
        <f>VLOOKUP(L128,[1]Test!$U$5:$V$105,2)</f>
        <v>بیست و یپَنج</v>
      </c>
      <c r="N128" s="25" t="str">
        <f>VLOOKUP(L128,[1]Test!$S$5:$T$10,2)</f>
        <v>fail</v>
      </c>
      <c r="O128" s="36"/>
      <c r="P128" s="36"/>
      <c r="Q128" s="37"/>
      <c r="R128" s="17">
        <f t="shared" si="5"/>
        <v>25</v>
      </c>
      <c r="W128" s="28"/>
      <c r="X128" s="19"/>
    </row>
    <row r="129" spans="1:18" ht="21" x14ac:dyDescent="0.35">
      <c r="A129" s="20">
        <v>124</v>
      </c>
      <c r="B129" s="32" t="s">
        <v>142</v>
      </c>
      <c r="C129" s="21">
        <v>30</v>
      </c>
      <c r="D129" s="22" t="str">
        <f>VLOOKUP(C129,[1]Test!$U$5:$V$105,2)</f>
        <v>سى ته‌نها</v>
      </c>
      <c r="E129" s="23"/>
      <c r="F129" s="24" t="str">
        <f>VLOOKUP(E129,[1]Test!$U$5:$V$105,2)</f>
        <v>سفر ته‌نها</v>
      </c>
      <c r="G129" s="23">
        <f t="shared" si="3"/>
        <v>30</v>
      </c>
      <c r="H129" s="24" t="str">
        <f>VLOOKUP(G129,[1]Test!$U$5:$V$105,2)</f>
        <v>سى ته‌نها</v>
      </c>
      <c r="I129" s="25" t="str">
        <f>VLOOKUP(G129,[1]Test!$S$5:$T$10,2)</f>
        <v>fail</v>
      </c>
      <c r="J129" s="26"/>
      <c r="K129" s="27" t="str">
        <f>VLOOKUP(J129,[1]Test!$U$5:$V$105,2)</f>
        <v>سفر ته‌نها</v>
      </c>
      <c r="L129" s="23">
        <f t="shared" si="4"/>
        <v>30</v>
      </c>
      <c r="M129" s="27" t="str">
        <f>VLOOKUP(L129,[1]Test!$U$5:$V$105,2)</f>
        <v>سى ته‌نها</v>
      </c>
      <c r="N129" s="25" t="str">
        <f>VLOOKUP(L129,[1]Test!$S$5:$T$10,2)</f>
        <v>fail</v>
      </c>
      <c r="O129" s="40"/>
      <c r="P129" s="40"/>
      <c r="Q129" s="41"/>
      <c r="R129" s="17">
        <f t="shared" si="5"/>
        <v>30</v>
      </c>
    </row>
    <row r="130" spans="1:18" ht="21" x14ac:dyDescent="0.35">
      <c r="A130" s="20">
        <v>125</v>
      </c>
      <c r="B130" s="32" t="s">
        <v>143</v>
      </c>
      <c r="C130" s="21">
        <v>34</v>
      </c>
      <c r="D130" s="22" t="str">
        <f>VLOOKUP(C130,[1]Test!$U$5:$V$105,2)</f>
        <v>سى وچوار</v>
      </c>
      <c r="E130" s="23"/>
      <c r="F130" s="24" t="str">
        <f>VLOOKUP(E130,[1]Test!$U$5:$V$105,2)</f>
        <v>سفر ته‌نها</v>
      </c>
      <c r="G130" s="23">
        <f t="shared" si="3"/>
        <v>34</v>
      </c>
      <c r="H130" s="24" t="str">
        <f>VLOOKUP(G130,[1]Test!$U$5:$V$105,2)</f>
        <v>سى وچوار</v>
      </c>
      <c r="I130" s="25" t="str">
        <f>VLOOKUP(G130,[1]Test!$S$5:$T$10,2)</f>
        <v>fail</v>
      </c>
      <c r="J130" s="26"/>
      <c r="K130" s="27" t="str">
        <f>VLOOKUP(J130,[1]Test!$U$5:$V$105,2)</f>
        <v>سفر ته‌نها</v>
      </c>
      <c r="L130" s="23">
        <f t="shared" si="4"/>
        <v>34</v>
      </c>
      <c r="M130" s="27" t="str">
        <f>VLOOKUP(L130,[1]Test!$U$5:$V$105,2)</f>
        <v>سى وچوار</v>
      </c>
      <c r="N130" s="25" t="str">
        <f>VLOOKUP(L130,[1]Test!$S$5:$T$10,2)</f>
        <v>fail</v>
      </c>
      <c r="O130" s="38"/>
      <c r="P130" s="38"/>
      <c r="Q130" s="39"/>
      <c r="R130" s="17">
        <f t="shared" si="5"/>
        <v>34</v>
      </c>
    </row>
    <row r="131" spans="1:18" ht="21" x14ac:dyDescent="0.35">
      <c r="A131" s="20">
        <v>126</v>
      </c>
      <c r="B131" s="32" t="s">
        <v>144</v>
      </c>
      <c r="C131" s="21" t="s">
        <v>164</v>
      </c>
      <c r="D131" s="22" t="e">
        <f>VLOOKUP(C131,[1]Test!$U$5:$V$105,2)</f>
        <v>#N/A</v>
      </c>
      <c r="E131" s="23"/>
      <c r="F131" s="24" t="str">
        <f>VLOOKUP(E131,[1]Test!$U$5:$V$105,2)</f>
        <v>سفر ته‌نها</v>
      </c>
      <c r="G131" s="23" t="e">
        <f t="shared" si="3"/>
        <v>#VALUE!</v>
      </c>
      <c r="H131" s="24" t="e">
        <f>VLOOKUP(G131,[1]Test!$U$5:$V$105,2)</f>
        <v>#VALUE!</v>
      </c>
      <c r="I131" s="25" t="e">
        <f>VLOOKUP(G131,[1]Test!$S$5:$T$10,2)</f>
        <v>#VALUE!</v>
      </c>
      <c r="J131" s="26"/>
      <c r="K131" s="27" t="str">
        <f>VLOOKUP(J131,[1]Test!$U$5:$V$105,2)</f>
        <v>سفر ته‌نها</v>
      </c>
      <c r="L131" s="23" t="e">
        <f t="shared" si="4"/>
        <v>#VALUE!</v>
      </c>
      <c r="M131" s="27" t="e">
        <f>VLOOKUP(L131,[1]Test!$U$5:$V$105,2)</f>
        <v>#VALUE!</v>
      </c>
      <c r="N131" s="25" t="e">
        <f>VLOOKUP(L131,[1]Test!$S$5:$T$10,2)</f>
        <v>#VALUE!</v>
      </c>
      <c r="O131" s="34" t="s">
        <v>165</v>
      </c>
      <c r="P131" s="34"/>
      <c r="Q131" s="35"/>
      <c r="R131" s="17" t="e">
        <f t="shared" si="5"/>
        <v>#VALUE!</v>
      </c>
    </row>
    <row r="132" spans="1:18" ht="21.75" x14ac:dyDescent="0.35">
      <c r="A132" s="20">
        <v>127</v>
      </c>
      <c r="B132" s="32" t="s">
        <v>145</v>
      </c>
      <c r="C132" s="21">
        <v>31</v>
      </c>
      <c r="D132" s="22" t="str">
        <f>VLOOKUP(C132,[1]Test!$U$5:$V$105,2)</f>
        <v>سى ویه‌ك</v>
      </c>
      <c r="E132" s="23"/>
      <c r="F132" s="24" t="str">
        <f>VLOOKUP(E132,[1]Test!$U$5:$V$105,2)</f>
        <v>سفر ته‌نها</v>
      </c>
      <c r="G132" s="23">
        <f t="shared" si="3"/>
        <v>31</v>
      </c>
      <c r="H132" s="24" t="str">
        <f>VLOOKUP(G132,[1]Test!$U$5:$V$105,2)</f>
        <v>سى ویه‌ك</v>
      </c>
      <c r="I132" s="25" t="str">
        <f>VLOOKUP(G132,[1]Test!$S$5:$T$10,2)</f>
        <v>fail</v>
      </c>
      <c r="J132" s="26"/>
      <c r="K132" s="27" t="str">
        <f>VLOOKUP(J132,[1]Test!$U$5:$V$105,2)</f>
        <v>سفر ته‌نها</v>
      </c>
      <c r="L132" s="23">
        <f t="shared" si="4"/>
        <v>31</v>
      </c>
      <c r="M132" s="27" t="str">
        <f>VLOOKUP(L132,[1]Test!$U$5:$V$105,2)</f>
        <v>سى ویه‌ك</v>
      </c>
      <c r="N132" s="25" t="str">
        <f>VLOOKUP(L132,[1]Test!$S$5:$T$10,2)</f>
        <v>fail</v>
      </c>
      <c r="O132" s="36"/>
      <c r="P132" s="36"/>
      <c r="Q132" s="37"/>
      <c r="R132" s="17">
        <f t="shared" si="5"/>
        <v>31</v>
      </c>
    </row>
    <row r="133" spans="1:18" ht="21" x14ac:dyDescent="0.35">
      <c r="A133" s="20">
        <v>128</v>
      </c>
      <c r="B133" s="32" t="s">
        <v>146</v>
      </c>
      <c r="C133" s="21">
        <v>30</v>
      </c>
      <c r="D133" s="22" t="str">
        <f>VLOOKUP(C133,[1]Test!$U$5:$V$105,2)</f>
        <v>سى ته‌نها</v>
      </c>
      <c r="E133" s="23"/>
      <c r="F133" s="24" t="str">
        <f>VLOOKUP(E133,[1]Test!$U$5:$V$105,2)</f>
        <v>سفر ته‌نها</v>
      </c>
      <c r="G133" s="23">
        <f t="shared" si="3"/>
        <v>30</v>
      </c>
      <c r="H133" s="24" t="str">
        <f>VLOOKUP(G133,[1]Test!$U$5:$V$105,2)</f>
        <v>سى ته‌نها</v>
      </c>
      <c r="I133" s="25" t="str">
        <f>VLOOKUP(G133,[1]Test!$S$5:$T$10,2)</f>
        <v>fail</v>
      </c>
      <c r="J133" s="26"/>
      <c r="K133" s="27" t="str">
        <f>VLOOKUP(J133,[1]Test!$U$5:$V$105,2)</f>
        <v>سفر ته‌نها</v>
      </c>
      <c r="L133" s="23">
        <f t="shared" si="4"/>
        <v>30</v>
      </c>
      <c r="M133" s="27" t="str">
        <f>VLOOKUP(L133,[1]Test!$U$5:$V$105,2)</f>
        <v>سى ته‌نها</v>
      </c>
      <c r="N133" s="25" t="str">
        <f>VLOOKUP(L133,[1]Test!$S$5:$T$10,2)</f>
        <v>fail</v>
      </c>
      <c r="O133" s="38"/>
      <c r="P133" s="38"/>
      <c r="Q133" s="39"/>
      <c r="R133" s="17">
        <f t="shared" si="5"/>
        <v>30</v>
      </c>
    </row>
    <row r="134" spans="1:18" ht="21.75" x14ac:dyDescent="0.35">
      <c r="A134" s="20">
        <v>129</v>
      </c>
      <c r="B134" s="32" t="s">
        <v>147</v>
      </c>
      <c r="C134" s="21">
        <v>31</v>
      </c>
      <c r="D134" s="22" t="str">
        <f>VLOOKUP(C134,[1]Test!$U$5:$V$105,2)</f>
        <v>سى ویه‌ك</v>
      </c>
      <c r="E134" s="23"/>
      <c r="F134" s="24" t="str">
        <f>VLOOKUP(E134,[1]Test!$U$5:$V$105,2)</f>
        <v>سفر ته‌نها</v>
      </c>
      <c r="G134" s="23">
        <f t="shared" si="3"/>
        <v>31</v>
      </c>
      <c r="H134" s="24" t="str">
        <f>VLOOKUP(G134,[1]Test!$U$5:$V$105,2)</f>
        <v>سى ویه‌ك</v>
      </c>
      <c r="I134" s="25" t="str">
        <f>VLOOKUP(G134,[1]Test!$S$5:$T$10,2)</f>
        <v>fail</v>
      </c>
      <c r="J134" s="26"/>
      <c r="K134" s="27" t="str">
        <f>VLOOKUP(J134,[1]Test!$U$5:$V$105,2)</f>
        <v>سفر ته‌نها</v>
      </c>
      <c r="L134" s="23">
        <f t="shared" si="4"/>
        <v>31</v>
      </c>
      <c r="M134" s="27" t="str">
        <f>VLOOKUP(L134,[1]Test!$U$5:$V$105,2)</f>
        <v>سى ویه‌ك</v>
      </c>
      <c r="N134" s="25" t="str">
        <f>VLOOKUP(L134,[1]Test!$S$5:$T$10,2)</f>
        <v>fail</v>
      </c>
      <c r="O134" s="36"/>
      <c r="P134" s="36"/>
      <c r="Q134" s="37"/>
      <c r="R134" s="17">
        <f t="shared" si="5"/>
        <v>31</v>
      </c>
    </row>
    <row r="135" spans="1:18" ht="21" x14ac:dyDescent="0.35">
      <c r="A135" s="20">
        <v>130</v>
      </c>
      <c r="B135" s="32" t="s">
        <v>148</v>
      </c>
      <c r="C135" s="21">
        <v>34</v>
      </c>
      <c r="D135" s="22" t="str">
        <f>VLOOKUP(C135,[1]Test!$U$5:$V$105,2)</f>
        <v>سى وچوار</v>
      </c>
      <c r="E135" s="23"/>
      <c r="F135" s="24" t="str">
        <f>VLOOKUP(E135,[1]Test!$U$5:$V$105,2)</f>
        <v>سفر ته‌نها</v>
      </c>
      <c r="G135" s="23">
        <f t="shared" ref="G135:G159" si="6">C135+E135</f>
        <v>34</v>
      </c>
      <c r="H135" s="24" t="str">
        <f>VLOOKUP(G135,[1]Test!$U$5:$V$105,2)</f>
        <v>سى وچوار</v>
      </c>
      <c r="I135" s="25" t="str">
        <f>VLOOKUP(G135,[1]Test!$S$5:$T$10,2)</f>
        <v>fail</v>
      </c>
      <c r="J135" s="26"/>
      <c r="K135" s="27" t="str">
        <f>VLOOKUP(J135,[1]Test!$U$5:$V$105,2)</f>
        <v>سفر ته‌نها</v>
      </c>
      <c r="L135" s="23">
        <f t="shared" ref="L135:L159" si="7">IF(G135&gt;=49,"-",C135+J135)</f>
        <v>34</v>
      </c>
      <c r="M135" s="27" t="str">
        <f>VLOOKUP(L135,[1]Test!$U$5:$V$105,2)</f>
        <v>سى وچوار</v>
      </c>
      <c r="N135" s="25" t="str">
        <f>VLOOKUP(L135,[1]Test!$S$5:$T$10,2)</f>
        <v>fail</v>
      </c>
      <c r="O135" s="34"/>
      <c r="P135" s="34"/>
      <c r="Q135" s="35"/>
      <c r="R135" s="17">
        <f t="shared" ref="R135:R143" si="8">IF(OR(L135&lt;50,L135="-"),L135,ROUND(((L135-50)/2),0)+50)</f>
        <v>34</v>
      </c>
    </row>
    <row r="136" spans="1:18" ht="21.75" x14ac:dyDescent="0.35">
      <c r="A136" s="20">
        <v>131</v>
      </c>
      <c r="B136" s="32" t="s">
        <v>149</v>
      </c>
      <c r="C136" s="21">
        <v>26</v>
      </c>
      <c r="D136" s="22" t="str">
        <f>VLOOKUP(C136,[1]Test!$U$5:$V$105,2)</f>
        <v>بیست و شه‌ش</v>
      </c>
      <c r="E136" s="23"/>
      <c r="F136" s="24" t="str">
        <f>VLOOKUP(E136,[1]Test!$U$5:$V$105,2)</f>
        <v>سفر ته‌نها</v>
      </c>
      <c r="G136" s="23">
        <f t="shared" si="6"/>
        <v>26</v>
      </c>
      <c r="H136" s="24" t="str">
        <f>VLOOKUP(G136,[1]Test!$U$5:$V$105,2)</f>
        <v>بیست و شه‌ش</v>
      </c>
      <c r="I136" s="25" t="str">
        <f>VLOOKUP(G136,[1]Test!$S$5:$T$10,2)</f>
        <v>fail</v>
      </c>
      <c r="J136" s="26"/>
      <c r="K136" s="27" t="str">
        <f>VLOOKUP(J136,[1]Test!$U$5:$V$105,2)</f>
        <v>سفر ته‌نها</v>
      </c>
      <c r="L136" s="23">
        <f t="shared" si="7"/>
        <v>26</v>
      </c>
      <c r="M136" s="27" t="str">
        <f>VLOOKUP(L136,[1]Test!$U$5:$V$105,2)</f>
        <v>بیست و شه‌ش</v>
      </c>
      <c r="N136" s="25" t="str">
        <f>VLOOKUP(L136,[1]Test!$S$5:$T$10,2)</f>
        <v>fail</v>
      </c>
      <c r="O136" s="36"/>
      <c r="P136" s="36"/>
      <c r="Q136" s="37"/>
      <c r="R136" s="17">
        <f t="shared" si="8"/>
        <v>26</v>
      </c>
    </row>
    <row r="137" spans="1:18" ht="21" x14ac:dyDescent="0.35">
      <c r="A137" s="20">
        <v>132</v>
      </c>
      <c r="B137" s="32" t="s">
        <v>150</v>
      </c>
      <c r="C137" s="21">
        <v>27</v>
      </c>
      <c r="D137" s="22" t="str">
        <f>VLOOKUP(C137,[1]Test!$U$5:$V$105,2)</f>
        <v>بیست وحه‌فت</v>
      </c>
      <c r="E137" s="23"/>
      <c r="F137" s="24" t="str">
        <f>VLOOKUP(E137,[1]Test!$U$5:$V$105,2)</f>
        <v>سفر ته‌نها</v>
      </c>
      <c r="G137" s="23">
        <f t="shared" si="6"/>
        <v>27</v>
      </c>
      <c r="H137" s="24" t="str">
        <f>VLOOKUP(G137,[1]Test!$U$5:$V$105,2)</f>
        <v>بیست وحه‌فت</v>
      </c>
      <c r="I137" s="25" t="str">
        <f>VLOOKUP(G137,[1]Test!$S$5:$T$10,2)</f>
        <v>fail</v>
      </c>
      <c r="J137" s="26"/>
      <c r="K137" s="27" t="str">
        <f>VLOOKUP(J137,[1]Test!$U$5:$V$105,2)</f>
        <v>سفر ته‌نها</v>
      </c>
      <c r="L137" s="23">
        <f t="shared" si="7"/>
        <v>27</v>
      </c>
      <c r="M137" s="27" t="str">
        <f>VLOOKUP(L137,[1]Test!$U$5:$V$105,2)</f>
        <v>بیست وحه‌فت</v>
      </c>
      <c r="N137" s="25" t="str">
        <f>VLOOKUP(L137,[1]Test!$S$5:$T$10,2)</f>
        <v>fail</v>
      </c>
      <c r="O137" s="34"/>
      <c r="P137" s="34"/>
      <c r="Q137" s="35"/>
      <c r="R137" s="17">
        <f t="shared" si="8"/>
        <v>27</v>
      </c>
    </row>
    <row r="138" spans="1:18" ht="21" x14ac:dyDescent="0.35">
      <c r="A138" s="20">
        <v>133</v>
      </c>
      <c r="B138" s="32" t="s">
        <v>151</v>
      </c>
      <c r="C138" s="21">
        <v>37</v>
      </c>
      <c r="D138" s="22" t="str">
        <f>VLOOKUP(C138,[1]Test!$U$5:$V$105,2)</f>
        <v>سى وحه‌وت</v>
      </c>
      <c r="E138" s="23"/>
      <c r="F138" s="24" t="str">
        <f>VLOOKUP(E138,[1]Test!$U$5:$V$105,2)</f>
        <v>سفر ته‌نها</v>
      </c>
      <c r="G138" s="23">
        <f t="shared" si="6"/>
        <v>37</v>
      </c>
      <c r="H138" s="24" t="str">
        <f>VLOOKUP(G138,[1]Test!$U$5:$V$105,2)</f>
        <v>سى وحه‌وت</v>
      </c>
      <c r="I138" s="25" t="str">
        <f>VLOOKUP(G138,[1]Test!$S$5:$T$10,2)</f>
        <v>fail</v>
      </c>
      <c r="J138" s="26"/>
      <c r="K138" s="27" t="str">
        <f>VLOOKUP(J138,[1]Test!$U$5:$V$105,2)</f>
        <v>سفر ته‌نها</v>
      </c>
      <c r="L138" s="23">
        <f t="shared" si="7"/>
        <v>37</v>
      </c>
      <c r="M138" s="27" t="str">
        <f>VLOOKUP(L138,[1]Test!$U$5:$V$105,2)</f>
        <v>سى وحه‌وت</v>
      </c>
      <c r="N138" s="25" t="str">
        <f>VLOOKUP(L138,[1]Test!$S$5:$T$10,2)</f>
        <v>fail</v>
      </c>
      <c r="O138" s="34"/>
      <c r="P138" s="34"/>
      <c r="Q138" s="35"/>
      <c r="R138" s="17">
        <f t="shared" si="8"/>
        <v>37</v>
      </c>
    </row>
    <row r="139" spans="1:18" ht="21" x14ac:dyDescent="0.35">
      <c r="A139" s="20">
        <v>134</v>
      </c>
      <c r="B139" s="32" t="s">
        <v>152</v>
      </c>
      <c r="C139" s="21">
        <v>37</v>
      </c>
      <c r="D139" s="22" t="str">
        <f>VLOOKUP(C139,[1]Test!$U$5:$V$105,2)</f>
        <v>سى وحه‌وت</v>
      </c>
      <c r="E139" s="23"/>
      <c r="F139" s="24" t="str">
        <f>VLOOKUP(E139,[1]Test!$U$5:$V$105,2)</f>
        <v>سفر ته‌نها</v>
      </c>
      <c r="G139" s="23">
        <f t="shared" si="6"/>
        <v>37</v>
      </c>
      <c r="H139" s="24" t="str">
        <f>VLOOKUP(G139,[1]Test!$U$5:$V$105,2)</f>
        <v>سى وحه‌وت</v>
      </c>
      <c r="I139" s="25" t="str">
        <f>VLOOKUP(G139,[1]Test!$S$5:$T$10,2)</f>
        <v>fail</v>
      </c>
      <c r="J139" s="26"/>
      <c r="K139" s="27" t="str">
        <f>VLOOKUP(J139,[1]Test!$U$5:$V$105,2)</f>
        <v>سفر ته‌نها</v>
      </c>
      <c r="L139" s="23">
        <f t="shared" si="7"/>
        <v>37</v>
      </c>
      <c r="M139" s="27" t="str">
        <f>VLOOKUP(L139,[1]Test!$U$5:$V$105,2)</f>
        <v>سى وحه‌وت</v>
      </c>
      <c r="N139" s="25" t="str">
        <f>VLOOKUP(L139,[1]Test!$S$5:$T$10,2)</f>
        <v>fail</v>
      </c>
      <c r="O139" s="34"/>
      <c r="P139" s="34"/>
      <c r="Q139" s="35"/>
      <c r="R139" s="17">
        <f t="shared" si="8"/>
        <v>37</v>
      </c>
    </row>
    <row r="140" spans="1:18" ht="21" x14ac:dyDescent="0.35">
      <c r="A140" s="20">
        <v>135</v>
      </c>
      <c r="B140" s="32" t="s">
        <v>153</v>
      </c>
      <c r="C140" s="21">
        <v>36</v>
      </c>
      <c r="D140" s="22" t="str">
        <f>VLOOKUP(C140,[1]Test!$U$5:$V$105,2)</f>
        <v>سى و شه‌ش</v>
      </c>
      <c r="E140" s="23"/>
      <c r="F140" s="24" t="str">
        <f>VLOOKUP(E140,[1]Test!$U$5:$V$105,2)</f>
        <v>سفر ته‌نها</v>
      </c>
      <c r="G140" s="23">
        <f t="shared" si="6"/>
        <v>36</v>
      </c>
      <c r="H140" s="24" t="str">
        <f>VLOOKUP(G140,[1]Test!$U$5:$V$105,2)</f>
        <v>سى و شه‌ش</v>
      </c>
      <c r="I140" s="25" t="str">
        <f>VLOOKUP(G140,[1]Test!$S$5:$T$10,2)</f>
        <v>fail</v>
      </c>
      <c r="J140" s="26"/>
      <c r="K140" s="27" t="str">
        <f>VLOOKUP(J140,[1]Test!$U$5:$V$105,2)</f>
        <v>سفر ته‌نها</v>
      </c>
      <c r="L140" s="23">
        <f t="shared" si="7"/>
        <v>36</v>
      </c>
      <c r="M140" s="27" t="str">
        <f>VLOOKUP(L140,[1]Test!$U$5:$V$105,2)</f>
        <v>سى و شه‌ش</v>
      </c>
      <c r="N140" s="25" t="str">
        <f>VLOOKUP(L140,[1]Test!$S$5:$T$10,2)</f>
        <v>fail</v>
      </c>
      <c r="O140" s="34"/>
      <c r="P140" s="34"/>
      <c r="Q140" s="35"/>
      <c r="R140" s="17">
        <f t="shared" si="8"/>
        <v>36</v>
      </c>
    </row>
    <row r="141" spans="1:18" ht="21" x14ac:dyDescent="0.35">
      <c r="A141" s="20">
        <v>136</v>
      </c>
      <c r="B141" s="32" t="s">
        <v>154</v>
      </c>
      <c r="C141" s="21">
        <v>32</v>
      </c>
      <c r="D141" s="22" t="str">
        <f>VLOOKUP(C141,[1]Test!$U$5:$V$105,2)</f>
        <v>سى ودوو</v>
      </c>
      <c r="E141" s="23"/>
      <c r="F141" s="24" t="str">
        <f>VLOOKUP(E141,[1]Test!$U$5:$V$105,2)</f>
        <v>سفر ته‌نها</v>
      </c>
      <c r="G141" s="23">
        <f t="shared" si="6"/>
        <v>32</v>
      </c>
      <c r="H141" s="24" t="str">
        <f>VLOOKUP(G141,[1]Test!$U$5:$V$105,2)</f>
        <v>سى ودوو</v>
      </c>
      <c r="I141" s="25" t="str">
        <f>VLOOKUP(G141,[1]Test!$S$5:$T$10,2)</f>
        <v>fail</v>
      </c>
      <c r="J141" s="26"/>
      <c r="K141" s="27" t="str">
        <f>VLOOKUP(J141,[1]Test!$U$5:$V$105,2)</f>
        <v>سفر ته‌نها</v>
      </c>
      <c r="L141" s="23">
        <f t="shared" si="7"/>
        <v>32</v>
      </c>
      <c r="M141" s="27" t="str">
        <f>VLOOKUP(L141,[1]Test!$U$5:$V$105,2)</f>
        <v>سى ودوو</v>
      </c>
      <c r="N141" s="25" t="str">
        <f>VLOOKUP(L141,[1]Test!$S$5:$T$10,2)</f>
        <v>fail</v>
      </c>
      <c r="O141" s="34"/>
      <c r="P141" s="34"/>
      <c r="Q141" s="35"/>
      <c r="R141" s="17">
        <f t="shared" si="8"/>
        <v>32</v>
      </c>
    </row>
    <row r="142" spans="1:18" ht="21" x14ac:dyDescent="0.35">
      <c r="A142" s="20">
        <v>137</v>
      </c>
      <c r="B142" s="32" t="s">
        <v>155</v>
      </c>
      <c r="C142" s="21">
        <v>23</v>
      </c>
      <c r="D142" s="22" t="str">
        <f>VLOOKUP(C142,[1]Test!$U$5:$V$105,2)</f>
        <v>بیست وسێ‌</v>
      </c>
      <c r="E142" s="23"/>
      <c r="F142" s="24" t="str">
        <f>VLOOKUP(E142,[1]Test!$U$5:$V$105,2)</f>
        <v>سفر ته‌نها</v>
      </c>
      <c r="G142" s="23">
        <f t="shared" si="6"/>
        <v>23</v>
      </c>
      <c r="H142" s="24" t="str">
        <f>VLOOKUP(G142,[1]Test!$U$5:$V$105,2)</f>
        <v>بیست وسێ‌</v>
      </c>
      <c r="I142" s="25" t="str">
        <f>VLOOKUP(G142,[1]Test!$S$5:$T$10,2)</f>
        <v>fail</v>
      </c>
      <c r="J142" s="26"/>
      <c r="K142" s="27" t="str">
        <f>VLOOKUP(J142,[1]Test!$U$5:$V$105,2)</f>
        <v>سفر ته‌نها</v>
      </c>
      <c r="L142" s="23">
        <f t="shared" si="7"/>
        <v>23</v>
      </c>
      <c r="M142" s="27" t="str">
        <f>VLOOKUP(L142,[1]Test!$U$5:$V$105,2)</f>
        <v>بیست وسێ‌</v>
      </c>
      <c r="N142" s="25" t="str">
        <f>VLOOKUP(L142,[1]Test!$S$5:$T$10,2)</f>
        <v>fail</v>
      </c>
      <c r="O142" s="34"/>
      <c r="P142" s="34"/>
      <c r="Q142" s="35"/>
      <c r="R142" s="17">
        <f t="shared" si="8"/>
        <v>23</v>
      </c>
    </row>
    <row r="143" spans="1:18" ht="21" x14ac:dyDescent="0.35">
      <c r="A143" s="20">
        <v>138</v>
      </c>
      <c r="B143" s="32" t="s">
        <v>156</v>
      </c>
      <c r="C143" s="21">
        <v>33</v>
      </c>
      <c r="D143" s="22" t="str">
        <f>VLOOKUP(C143,[1]Test!$U$5:$V$105,2)</f>
        <v>سى وسێ‌</v>
      </c>
      <c r="E143" s="23"/>
      <c r="F143" s="24" t="str">
        <f>VLOOKUP(E143,[1]Test!$U$5:$V$105,2)</f>
        <v>سفر ته‌نها</v>
      </c>
      <c r="G143" s="23">
        <f t="shared" si="6"/>
        <v>33</v>
      </c>
      <c r="H143" s="24" t="str">
        <f>VLOOKUP(G143,[1]Test!$U$5:$V$105,2)</f>
        <v>سى وسێ‌</v>
      </c>
      <c r="I143" s="25" t="str">
        <f>VLOOKUP(G143,[1]Test!$S$5:$T$10,2)</f>
        <v>fail</v>
      </c>
      <c r="J143" s="26"/>
      <c r="K143" s="27" t="str">
        <f>VLOOKUP(J143,[1]Test!$U$5:$V$105,2)</f>
        <v>سفر ته‌نها</v>
      </c>
      <c r="L143" s="23">
        <f t="shared" si="7"/>
        <v>33</v>
      </c>
      <c r="M143" s="27" t="str">
        <f>VLOOKUP(L143,[1]Test!$U$5:$V$105,2)</f>
        <v>سى وسێ‌</v>
      </c>
      <c r="N143" s="25" t="str">
        <f>VLOOKUP(L143,[1]Test!$S$5:$T$10,2)</f>
        <v>fail</v>
      </c>
      <c r="O143" s="34"/>
      <c r="P143" s="34"/>
      <c r="Q143" s="35"/>
      <c r="R143" s="17">
        <f t="shared" si="8"/>
        <v>33</v>
      </c>
    </row>
    <row r="144" spans="1:18" ht="21" x14ac:dyDescent="0.35">
      <c r="A144" s="20">
        <v>139</v>
      </c>
      <c r="B144" s="32" t="s">
        <v>157</v>
      </c>
      <c r="C144" s="21">
        <v>31</v>
      </c>
      <c r="D144" s="22" t="str">
        <f>VLOOKUP(C144,[1]Test!$U$5:$V$105,2)</f>
        <v>سى ویه‌ك</v>
      </c>
      <c r="E144" s="23"/>
      <c r="F144" s="24" t="str">
        <f>VLOOKUP(E144,[1]Test!$U$5:$V$105,2)</f>
        <v>سفر ته‌نها</v>
      </c>
      <c r="G144" s="23">
        <f t="shared" si="6"/>
        <v>31</v>
      </c>
      <c r="H144" s="24" t="str">
        <f>VLOOKUP(G144,[1]Test!$U$5:$V$105,2)</f>
        <v>سى ویه‌ك</v>
      </c>
      <c r="I144" s="25" t="str">
        <f>VLOOKUP(G144,[1]Test!$S$5:$T$10,2)</f>
        <v>fail</v>
      </c>
      <c r="J144" s="26"/>
      <c r="K144" s="27" t="str">
        <f>VLOOKUP(J144,[1]Test!$U$5:$V$105,2)</f>
        <v>سفر ته‌نها</v>
      </c>
      <c r="L144" s="23">
        <f t="shared" si="7"/>
        <v>31</v>
      </c>
      <c r="M144" s="27" t="str">
        <f>VLOOKUP(L144,[1]Test!$U$5:$V$105,2)</f>
        <v>سى ویه‌ك</v>
      </c>
      <c r="N144" s="25" t="str">
        <f>VLOOKUP(L144,[1]Test!$S$5:$T$10,2)</f>
        <v>fail</v>
      </c>
      <c r="O144" s="34"/>
      <c r="P144" s="34"/>
      <c r="Q144" s="35"/>
    </row>
    <row r="145" spans="1:17" ht="21" x14ac:dyDescent="0.35">
      <c r="A145" s="20">
        <v>140</v>
      </c>
      <c r="B145" s="32" t="s">
        <v>158</v>
      </c>
      <c r="C145" s="21">
        <v>33</v>
      </c>
      <c r="D145" s="22" t="str">
        <f>VLOOKUP(C145,[1]Test!$U$5:$V$105,2)</f>
        <v>سى وسێ‌</v>
      </c>
      <c r="E145" s="23"/>
      <c r="F145" s="24" t="str">
        <f>VLOOKUP(E145,[1]Test!$U$5:$V$105,2)</f>
        <v>سفر ته‌نها</v>
      </c>
      <c r="G145" s="23">
        <f t="shared" si="6"/>
        <v>33</v>
      </c>
      <c r="H145" s="24" t="str">
        <f>VLOOKUP(G145,[1]Test!$U$5:$V$105,2)</f>
        <v>سى وسێ‌</v>
      </c>
      <c r="I145" s="25" t="str">
        <f>VLOOKUP(G145,[1]Test!$S$5:$T$10,2)</f>
        <v>fail</v>
      </c>
      <c r="J145" s="26"/>
      <c r="K145" s="27" t="str">
        <f>VLOOKUP(J145,[1]Test!$U$5:$V$105,2)</f>
        <v>سفر ته‌نها</v>
      </c>
      <c r="L145" s="23">
        <f t="shared" si="7"/>
        <v>33</v>
      </c>
      <c r="M145" s="27" t="str">
        <f>VLOOKUP(L145,[1]Test!$U$5:$V$105,2)</f>
        <v>سى وسێ‌</v>
      </c>
      <c r="N145" s="25" t="str">
        <f>VLOOKUP(L145,[1]Test!$S$5:$T$10,2)</f>
        <v>fail</v>
      </c>
      <c r="O145" s="34"/>
      <c r="P145" s="34"/>
      <c r="Q145" s="35"/>
    </row>
    <row r="146" spans="1:17" ht="21.75" x14ac:dyDescent="0.35">
      <c r="A146" s="20">
        <v>141</v>
      </c>
      <c r="B146" s="32" t="s">
        <v>159</v>
      </c>
      <c r="C146" s="21">
        <v>26</v>
      </c>
      <c r="D146" s="22" t="str">
        <f>VLOOKUP(C146,[1]Test!$U$5:$V$105,2)</f>
        <v>بیست و شه‌ش</v>
      </c>
      <c r="E146" s="23"/>
      <c r="F146" s="24" t="str">
        <f>VLOOKUP(E146,[1]Test!$U$5:$V$105,2)</f>
        <v>سفر ته‌نها</v>
      </c>
      <c r="G146" s="23">
        <f t="shared" si="6"/>
        <v>26</v>
      </c>
      <c r="H146" s="24" t="str">
        <f>VLOOKUP(G146,[1]Test!$U$5:$V$105,2)</f>
        <v>بیست و شه‌ش</v>
      </c>
      <c r="I146" s="25" t="str">
        <f>VLOOKUP(G146,[1]Test!$S$5:$T$10,2)</f>
        <v>fail</v>
      </c>
      <c r="J146" s="26"/>
      <c r="K146" s="27" t="str">
        <f>VLOOKUP(J146,[1]Test!$U$5:$V$105,2)</f>
        <v>سفر ته‌نها</v>
      </c>
      <c r="L146" s="23">
        <f t="shared" si="7"/>
        <v>26</v>
      </c>
      <c r="M146" s="27" t="str">
        <f>VLOOKUP(L146,[1]Test!$U$5:$V$105,2)</f>
        <v>بیست و شه‌ش</v>
      </c>
      <c r="N146" s="25" t="str">
        <f>VLOOKUP(L146,[1]Test!$S$5:$T$10,2)</f>
        <v>fail</v>
      </c>
      <c r="O146" s="36"/>
      <c r="P146" s="36"/>
      <c r="Q146" s="37"/>
    </row>
    <row r="147" spans="1:17" ht="21" x14ac:dyDescent="0.35">
      <c r="A147" s="20" t="s">
        <v>161</v>
      </c>
      <c r="B147" s="33" t="s">
        <v>160</v>
      </c>
      <c r="C147" s="21"/>
      <c r="D147" s="22" t="str">
        <f>VLOOKUP(C147,[1]Test!$U$5:$V$105,2)</f>
        <v>سفر ته‌نها</v>
      </c>
      <c r="E147" s="23"/>
      <c r="F147" s="24" t="str">
        <f>VLOOKUP(E147,[1]Test!$U$5:$V$105,2)</f>
        <v>سفر ته‌نها</v>
      </c>
      <c r="G147" s="23">
        <f t="shared" si="6"/>
        <v>0</v>
      </c>
      <c r="H147" s="24" t="str">
        <f>VLOOKUP(G147,[1]Test!$U$5:$V$105,2)</f>
        <v>سفر ته‌نها</v>
      </c>
      <c r="I147" s="25" t="str">
        <f>VLOOKUP(G147,[1]Test!$S$5:$T$10,2)</f>
        <v>fail</v>
      </c>
      <c r="J147" s="26"/>
      <c r="K147" s="27" t="str">
        <f>VLOOKUP(J147,[1]Test!$U$5:$V$105,2)</f>
        <v>سفر ته‌نها</v>
      </c>
      <c r="L147" s="23">
        <f t="shared" si="7"/>
        <v>0</v>
      </c>
      <c r="M147" s="27" t="str">
        <f>VLOOKUP(L147,[1]Test!$U$5:$V$105,2)</f>
        <v>سفر ته‌نها</v>
      </c>
      <c r="N147" s="25" t="str">
        <f>VLOOKUP(L147,[1]Test!$S$5:$T$10,2)</f>
        <v>fail</v>
      </c>
      <c r="O147" s="34"/>
      <c r="P147" s="34"/>
      <c r="Q147" s="35"/>
    </row>
    <row r="148" spans="1:17" ht="21" x14ac:dyDescent="0.35">
      <c r="A148" s="20">
        <v>1</v>
      </c>
      <c r="B148" s="33"/>
      <c r="C148" s="21"/>
      <c r="D148" s="22" t="str">
        <f>VLOOKUP(C148,[1]Test!$U$5:$V$105,2)</f>
        <v>سفر ته‌نها</v>
      </c>
      <c r="E148" s="23"/>
      <c r="F148" s="24" t="str">
        <f>VLOOKUP(E148,[1]Test!$U$5:$V$105,2)</f>
        <v>سفر ته‌نها</v>
      </c>
      <c r="G148" s="23">
        <f t="shared" si="6"/>
        <v>0</v>
      </c>
      <c r="H148" s="24" t="str">
        <f>VLOOKUP(G148,[1]Test!$U$5:$V$105,2)</f>
        <v>سفر ته‌نها</v>
      </c>
      <c r="I148" s="25" t="str">
        <f>VLOOKUP(G148,[1]Test!$S$5:$T$10,2)</f>
        <v>fail</v>
      </c>
      <c r="J148" s="26"/>
      <c r="K148" s="27" t="str">
        <f>VLOOKUP(J148,[1]Test!$U$5:$V$105,2)</f>
        <v>سفر ته‌نها</v>
      </c>
      <c r="L148" s="23">
        <f t="shared" si="7"/>
        <v>0</v>
      </c>
      <c r="M148" s="27" t="str">
        <f>VLOOKUP(L148,[1]Test!$U$5:$V$105,2)</f>
        <v>سفر ته‌نها</v>
      </c>
      <c r="N148" s="25" t="str">
        <f>VLOOKUP(L148,[1]Test!$S$5:$T$10,2)</f>
        <v>fail</v>
      </c>
      <c r="O148" s="34"/>
      <c r="P148" s="34"/>
      <c r="Q148" s="35"/>
    </row>
    <row r="149" spans="1:17" ht="21" x14ac:dyDescent="0.35">
      <c r="A149" s="20">
        <v>2</v>
      </c>
      <c r="B149" s="33"/>
      <c r="C149" s="21"/>
      <c r="D149" s="22" t="str">
        <f>VLOOKUP(C149,[1]Test!$U$5:$V$105,2)</f>
        <v>سفر ته‌نها</v>
      </c>
      <c r="E149" s="23"/>
      <c r="F149" s="24" t="str">
        <f>VLOOKUP(E149,[1]Test!$U$5:$V$105,2)</f>
        <v>سفر ته‌نها</v>
      </c>
      <c r="G149" s="23">
        <f t="shared" si="6"/>
        <v>0</v>
      </c>
      <c r="H149" s="24" t="str">
        <f>VLOOKUP(G149,[1]Test!$U$5:$V$105,2)</f>
        <v>سفر ته‌نها</v>
      </c>
      <c r="I149" s="25" t="str">
        <f>VLOOKUP(G149,[1]Test!$S$5:$T$10,2)</f>
        <v>fail</v>
      </c>
      <c r="J149" s="26"/>
      <c r="K149" s="27" t="str">
        <f>VLOOKUP(J149,[1]Test!$U$5:$V$105,2)</f>
        <v>سفر ته‌نها</v>
      </c>
      <c r="L149" s="23">
        <f t="shared" si="7"/>
        <v>0</v>
      </c>
      <c r="M149" s="27" t="str">
        <f>VLOOKUP(L149,[1]Test!$U$5:$V$105,2)</f>
        <v>سفر ته‌نها</v>
      </c>
      <c r="N149" s="25" t="str">
        <f>VLOOKUP(L149,[1]Test!$S$5:$T$10,2)</f>
        <v>fail</v>
      </c>
      <c r="O149" s="34"/>
      <c r="P149" s="34"/>
      <c r="Q149" s="35"/>
    </row>
    <row r="150" spans="1:17" ht="21" x14ac:dyDescent="0.35">
      <c r="A150" s="20">
        <v>3</v>
      </c>
      <c r="B150" s="33"/>
      <c r="C150" s="21"/>
      <c r="D150" s="22" t="str">
        <f>VLOOKUP(C150,[1]Test!$U$5:$V$105,2)</f>
        <v>سفر ته‌نها</v>
      </c>
      <c r="E150" s="23"/>
      <c r="F150" s="24" t="str">
        <f>VLOOKUP(E150,[1]Test!$U$5:$V$105,2)</f>
        <v>سفر ته‌نها</v>
      </c>
      <c r="G150" s="23">
        <f t="shared" si="6"/>
        <v>0</v>
      </c>
      <c r="H150" s="24" t="str">
        <f>VLOOKUP(G150,[1]Test!$U$5:$V$105,2)</f>
        <v>سفر ته‌نها</v>
      </c>
      <c r="I150" s="25" t="str">
        <f>VLOOKUP(G150,[1]Test!$S$5:$T$10,2)</f>
        <v>fail</v>
      </c>
      <c r="J150" s="26"/>
      <c r="K150" s="27" t="str">
        <f>VLOOKUP(J150,[1]Test!$U$5:$V$105,2)</f>
        <v>سفر ته‌نها</v>
      </c>
      <c r="L150" s="23">
        <f t="shared" si="7"/>
        <v>0</v>
      </c>
      <c r="M150" s="27" t="str">
        <f>VLOOKUP(L150,[1]Test!$U$5:$V$105,2)</f>
        <v>سفر ته‌نها</v>
      </c>
      <c r="N150" s="25" t="str">
        <f>VLOOKUP(L150,[1]Test!$S$5:$T$10,2)</f>
        <v>fail</v>
      </c>
      <c r="O150" s="34"/>
      <c r="P150" s="34"/>
      <c r="Q150" s="35"/>
    </row>
    <row r="151" spans="1:17" ht="21.75" x14ac:dyDescent="0.35">
      <c r="A151" s="20">
        <v>4</v>
      </c>
      <c r="B151" s="33"/>
      <c r="C151" s="21"/>
      <c r="D151" s="22" t="str">
        <f>VLOOKUP(C151,[1]Test!$U$5:$V$105,2)</f>
        <v>سفر ته‌نها</v>
      </c>
      <c r="E151" s="23"/>
      <c r="F151" s="24" t="str">
        <f>VLOOKUP(E151,[1]Test!$U$5:$V$105,2)</f>
        <v>سفر ته‌نها</v>
      </c>
      <c r="G151" s="23">
        <f t="shared" si="6"/>
        <v>0</v>
      </c>
      <c r="H151" s="24" t="str">
        <f>VLOOKUP(G151,[1]Test!$U$5:$V$105,2)</f>
        <v>سفر ته‌نها</v>
      </c>
      <c r="I151" s="25" t="str">
        <f>VLOOKUP(G151,[1]Test!$S$5:$T$10,2)</f>
        <v>fail</v>
      </c>
      <c r="J151" s="26"/>
      <c r="K151" s="27" t="str">
        <f>VLOOKUP(J151,[1]Test!$U$5:$V$105,2)</f>
        <v>سفر ته‌نها</v>
      </c>
      <c r="L151" s="23">
        <f t="shared" si="7"/>
        <v>0</v>
      </c>
      <c r="M151" s="27" t="str">
        <f>VLOOKUP(L151,[1]Test!$U$5:$V$105,2)</f>
        <v>سفر ته‌نها</v>
      </c>
      <c r="N151" s="25" t="str">
        <f>VLOOKUP(L151,[1]Test!$S$5:$T$10,2)</f>
        <v>fail</v>
      </c>
      <c r="O151" s="36"/>
      <c r="P151" s="36"/>
      <c r="Q151" s="37"/>
    </row>
    <row r="152" spans="1:17" ht="21" x14ac:dyDescent="0.35">
      <c r="A152" s="20">
        <v>5</v>
      </c>
      <c r="B152" s="33"/>
      <c r="C152" s="21"/>
      <c r="D152" s="22" t="str">
        <f>VLOOKUP(C152,[1]Test!$U$5:$V$105,2)</f>
        <v>سفر ته‌نها</v>
      </c>
      <c r="E152" s="23"/>
      <c r="F152" s="24" t="str">
        <f>VLOOKUP(E152,[1]Test!$U$5:$V$105,2)</f>
        <v>سفر ته‌نها</v>
      </c>
      <c r="G152" s="23">
        <f t="shared" si="6"/>
        <v>0</v>
      </c>
      <c r="H152" s="24" t="str">
        <f>VLOOKUP(G152,[1]Test!$U$5:$V$105,2)</f>
        <v>سفر ته‌نها</v>
      </c>
      <c r="I152" s="25" t="str">
        <f>VLOOKUP(G152,[1]Test!$S$5:$T$10,2)</f>
        <v>fail</v>
      </c>
      <c r="J152" s="26"/>
      <c r="K152" s="27" t="str">
        <f>VLOOKUP(J152,[1]Test!$U$5:$V$105,2)</f>
        <v>سفر ته‌نها</v>
      </c>
      <c r="L152" s="23">
        <f t="shared" si="7"/>
        <v>0</v>
      </c>
      <c r="M152" s="27" t="str">
        <f>VLOOKUP(L152,[1]Test!$U$5:$V$105,2)</f>
        <v>سفر ته‌نها</v>
      </c>
      <c r="N152" s="25" t="str">
        <f>VLOOKUP(L152,[1]Test!$S$5:$T$10,2)</f>
        <v>fail</v>
      </c>
      <c r="O152" s="34"/>
      <c r="P152" s="34"/>
      <c r="Q152" s="35"/>
    </row>
    <row r="153" spans="1:17" ht="21" x14ac:dyDescent="0.35">
      <c r="A153" s="20">
        <v>6</v>
      </c>
      <c r="B153" s="33"/>
      <c r="C153" s="21"/>
      <c r="D153" s="22" t="str">
        <f>VLOOKUP(C153,[1]Test!$U$5:$V$105,2)</f>
        <v>سفر ته‌نها</v>
      </c>
      <c r="E153" s="23"/>
      <c r="F153" s="24" t="str">
        <f>VLOOKUP(E153,[1]Test!$U$5:$V$105,2)</f>
        <v>سفر ته‌نها</v>
      </c>
      <c r="G153" s="23">
        <f t="shared" si="6"/>
        <v>0</v>
      </c>
      <c r="H153" s="24" t="str">
        <f>VLOOKUP(G153,[1]Test!$U$5:$V$105,2)</f>
        <v>سفر ته‌نها</v>
      </c>
      <c r="I153" s="25" t="str">
        <f>VLOOKUP(G153,[1]Test!$S$5:$T$10,2)</f>
        <v>fail</v>
      </c>
      <c r="J153" s="26"/>
      <c r="K153" s="27" t="str">
        <f>VLOOKUP(J153,[1]Test!$U$5:$V$105,2)</f>
        <v>سفر ته‌نها</v>
      </c>
      <c r="L153" s="23">
        <f t="shared" si="7"/>
        <v>0</v>
      </c>
      <c r="M153" s="27" t="str">
        <f>VLOOKUP(L153,[1]Test!$U$5:$V$105,2)</f>
        <v>سفر ته‌نها</v>
      </c>
      <c r="N153" s="25" t="str">
        <f>VLOOKUP(L153,[1]Test!$S$5:$T$10,2)</f>
        <v>fail</v>
      </c>
      <c r="O153" s="34"/>
      <c r="P153" s="34"/>
      <c r="Q153" s="35"/>
    </row>
    <row r="154" spans="1:17" ht="21" x14ac:dyDescent="0.35">
      <c r="A154" s="20">
        <v>7</v>
      </c>
      <c r="B154" s="33"/>
      <c r="C154" s="21"/>
      <c r="D154" s="22" t="str">
        <f>VLOOKUP(C154,[1]Test!$U$5:$V$105,2)</f>
        <v>سفر ته‌نها</v>
      </c>
      <c r="E154" s="23"/>
      <c r="F154" s="24" t="str">
        <f>VLOOKUP(E154,[1]Test!$U$5:$V$105,2)</f>
        <v>سفر ته‌نها</v>
      </c>
      <c r="G154" s="23">
        <f t="shared" si="6"/>
        <v>0</v>
      </c>
      <c r="H154" s="24" t="str">
        <f>VLOOKUP(G154,[1]Test!$U$5:$V$105,2)</f>
        <v>سفر ته‌نها</v>
      </c>
      <c r="I154" s="25" t="str">
        <f>VLOOKUP(G154,[1]Test!$S$5:$T$10,2)</f>
        <v>fail</v>
      </c>
      <c r="J154" s="26"/>
      <c r="K154" s="27" t="str">
        <f>VLOOKUP(J154,[1]Test!$U$5:$V$105,2)</f>
        <v>سفر ته‌نها</v>
      </c>
      <c r="L154" s="23">
        <f t="shared" si="7"/>
        <v>0</v>
      </c>
      <c r="M154" s="27" t="str">
        <f>VLOOKUP(L154,[1]Test!$U$5:$V$105,2)</f>
        <v>سفر ته‌نها</v>
      </c>
      <c r="N154" s="25" t="str">
        <f>VLOOKUP(L154,[1]Test!$S$5:$T$10,2)</f>
        <v>fail</v>
      </c>
      <c r="O154" s="34"/>
      <c r="P154" s="34"/>
      <c r="Q154" s="35"/>
    </row>
    <row r="155" spans="1:17" ht="21" x14ac:dyDescent="0.35">
      <c r="A155" s="20">
        <v>8</v>
      </c>
      <c r="B155" s="33"/>
      <c r="C155" s="21"/>
      <c r="D155" s="22" t="str">
        <f>VLOOKUP(C155,[1]Test!$U$5:$V$105,2)</f>
        <v>سفر ته‌نها</v>
      </c>
      <c r="E155" s="23"/>
      <c r="F155" s="24" t="str">
        <f>VLOOKUP(E155,[1]Test!$U$5:$V$105,2)</f>
        <v>سفر ته‌نها</v>
      </c>
      <c r="G155" s="23">
        <f t="shared" si="6"/>
        <v>0</v>
      </c>
      <c r="H155" s="24" t="str">
        <f>VLOOKUP(G155,[1]Test!$U$5:$V$105,2)</f>
        <v>سفر ته‌نها</v>
      </c>
      <c r="I155" s="25" t="str">
        <f>VLOOKUP(G155,[1]Test!$S$5:$T$10,2)</f>
        <v>fail</v>
      </c>
      <c r="J155" s="26"/>
      <c r="K155" s="27" t="str">
        <f>VLOOKUP(J155,[1]Test!$U$5:$V$105,2)</f>
        <v>سفر ته‌نها</v>
      </c>
      <c r="L155" s="23">
        <f t="shared" si="7"/>
        <v>0</v>
      </c>
      <c r="M155" s="27" t="str">
        <f>VLOOKUP(L155,[1]Test!$U$5:$V$105,2)</f>
        <v>سفر ته‌نها</v>
      </c>
      <c r="N155" s="25" t="str">
        <f>VLOOKUP(L155,[1]Test!$S$5:$T$10,2)</f>
        <v>fail</v>
      </c>
      <c r="O155" s="34"/>
      <c r="P155" s="34"/>
      <c r="Q155" s="35"/>
    </row>
    <row r="156" spans="1:17" ht="21" x14ac:dyDescent="0.35">
      <c r="A156" s="20">
        <v>9</v>
      </c>
      <c r="B156" s="33"/>
      <c r="C156" s="21"/>
      <c r="D156" s="22" t="str">
        <f>VLOOKUP(C156,[1]Test!$U$5:$V$105,2)</f>
        <v>سفر ته‌نها</v>
      </c>
      <c r="E156" s="23"/>
      <c r="F156" s="24" t="str">
        <f>VLOOKUP(E156,[1]Test!$U$5:$V$105,2)</f>
        <v>سفر ته‌نها</v>
      </c>
      <c r="G156" s="23">
        <f t="shared" si="6"/>
        <v>0</v>
      </c>
      <c r="H156" s="24" t="str">
        <f>VLOOKUP(G156,[1]Test!$U$5:$V$105,2)</f>
        <v>سفر ته‌نها</v>
      </c>
      <c r="I156" s="25" t="str">
        <f>VLOOKUP(G156,[1]Test!$S$5:$T$10,2)</f>
        <v>fail</v>
      </c>
      <c r="J156" s="26"/>
      <c r="K156" s="27" t="str">
        <f>VLOOKUP(J156,[1]Test!$U$5:$V$105,2)</f>
        <v>سفر ته‌نها</v>
      </c>
      <c r="L156" s="23">
        <f t="shared" si="7"/>
        <v>0</v>
      </c>
      <c r="M156" s="27" t="str">
        <f>VLOOKUP(L156,[1]Test!$U$5:$V$105,2)</f>
        <v>سفر ته‌نها</v>
      </c>
      <c r="N156" s="25" t="str">
        <f>VLOOKUP(L156,[1]Test!$S$5:$T$10,2)</f>
        <v>fail</v>
      </c>
      <c r="O156" s="34"/>
      <c r="P156" s="34"/>
      <c r="Q156" s="35"/>
    </row>
    <row r="157" spans="1:17" ht="21" x14ac:dyDescent="0.35">
      <c r="A157" s="20">
        <v>10</v>
      </c>
      <c r="B157" s="33"/>
      <c r="C157" s="21"/>
      <c r="D157" s="22" t="str">
        <f>VLOOKUP(C157,[1]Test!$U$5:$V$105,2)</f>
        <v>سفر ته‌نها</v>
      </c>
      <c r="E157" s="23"/>
      <c r="F157" s="24" t="str">
        <f>VLOOKUP(E157,[1]Test!$U$5:$V$105,2)</f>
        <v>سفر ته‌نها</v>
      </c>
      <c r="G157" s="23">
        <f t="shared" si="6"/>
        <v>0</v>
      </c>
      <c r="H157" s="24" t="str">
        <f>VLOOKUP(G157,[1]Test!$U$5:$V$105,2)</f>
        <v>سفر ته‌نها</v>
      </c>
      <c r="I157" s="25" t="str">
        <f>VLOOKUP(G157,[1]Test!$S$5:$T$10,2)</f>
        <v>fail</v>
      </c>
      <c r="J157" s="26"/>
      <c r="K157" s="27" t="str">
        <f>VLOOKUP(J157,[1]Test!$U$5:$V$105,2)</f>
        <v>سفر ته‌نها</v>
      </c>
      <c r="L157" s="23">
        <f t="shared" si="7"/>
        <v>0</v>
      </c>
      <c r="M157" s="27" t="str">
        <f>VLOOKUP(L157,[1]Test!$U$5:$V$105,2)</f>
        <v>سفر ته‌نها</v>
      </c>
      <c r="N157" s="25" t="str">
        <f>VLOOKUP(L157,[1]Test!$S$5:$T$10,2)</f>
        <v>fail</v>
      </c>
      <c r="O157" s="34"/>
      <c r="P157" s="34"/>
      <c r="Q157" s="35"/>
    </row>
    <row r="158" spans="1:17" ht="21" x14ac:dyDescent="0.35">
      <c r="A158" s="20">
        <v>11</v>
      </c>
      <c r="B158" s="33"/>
      <c r="C158" s="21"/>
      <c r="D158" s="22" t="str">
        <f>VLOOKUP(C158,[1]Test!$U$5:$V$105,2)</f>
        <v>سفر ته‌نها</v>
      </c>
      <c r="E158" s="23"/>
      <c r="F158" s="24" t="str">
        <f>VLOOKUP(E158,[1]Test!$U$5:$V$105,2)</f>
        <v>سفر ته‌نها</v>
      </c>
      <c r="G158" s="23">
        <f t="shared" si="6"/>
        <v>0</v>
      </c>
      <c r="H158" s="24" t="str">
        <f>VLOOKUP(G158,[1]Test!$U$5:$V$105,2)</f>
        <v>سفر ته‌نها</v>
      </c>
      <c r="I158" s="25" t="str">
        <f>VLOOKUP(G158,[1]Test!$S$5:$T$10,2)</f>
        <v>fail</v>
      </c>
      <c r="J158" s="26"/>
      <c r="K158" s="27" t="str">
        <f>VLOOKUP(J158,[1]Test!$U$5:$V$105,2)</f>
        <v>سفر ته‌نها</v>
      </c>
      <c r="L158" s="23">
        <f t="shared" si="7"/>
        <v>0</v>
      </c>
      <c r="M158" s="27" t="str">
        <f>VLOOKUP(L158,[1]Test!$U$5:$V$105,2)</f>
        <v>سفر ته‌نها</v>
      </c>
      <c r="N158" s="25" t="str">
        <f>VLOOKUP(L158,[1]Test!$S$5:$T$10,2)</f>
        <v>fail</v>
      </c>
      <c r="O158" s="34"/>
      <c r="P158" s="34"/>
      <c r="Q158" s="35"/>
    </row>
    <row r="159" spans="1:17" ht="21" x14ac:dyDescent="0.35">
      <c r="A159" s="20">
        <v>12</v>
      </c>
      <c r="B159" s="33"/>
      <c r="C159" s="21"/>
      <c r="D159" s="22" t="str">
        <f>VLOOKUP(C159,[1]Test!$U$5:$V$105,2)</f>
        <v>سفر ته‌نها</v>
      </c>
      <c r="E159" s="23"/>
      <c r="F159" s="24" t="str">
        <f>VLOOKUP(E159,[1]Test!$U$5:$V$105,2)</f>
        <v>سفر ته‌نها</v>
      </c>
      <c r="G159" s="23">
        <f t="shared" si="6"/>
        <v>0</v>
      </c>
      <c r="H159" s="24" t="str">
        <f>VLOOKUP(G159,[1]Test!$U$5:$V$105,2)</f>
        <v>سفر ته‌نها</v>
      </c>
      <c r="I159" s="25" t="str">
        <f>VLOOKUP(G159,[1]Test!$S$5:$T$10,2)</f>
        <v>fail</v>
      </c>
      <c r="J159" s="26"/>
      <c r="K159" s="27" t="str">
        <f>VLOOKUP(J159,[1]Test!$U$5:$V$105,2)</f>
        <v>سفر ته‌نها</v>
      </c>
      <c r="L159" s="23">
        <f t="shared" si="7"/>
        <v>0</v>
      </c>
      <c r="M159" s="27" t="str">
        <f>VLOOKUP(L159,[1]Test!$U$5:$V$105,2)</f>
        <v>سفر ته‌نها</v>
      </c>
      <c r="N159" s="25" t="str">
        <f>VLOOKUP(L159,[1]Test!$S$5:$T$10,2)</f>
        <v>fail</v>
      </c>
      <c r="O159" s="34"/>
      <c r="P159" s="34"/>
      <c r="Q159" s="35"/>
    </row>
    <row r="160" spans="1:17" ht="21" x14ac:dyDescent="0.35">
      <c r="A160" s="20">
        <v>13</v>
      </c>
      <c r="B160" s="33"/>
      <c r="C160" s="21"/>
      <c r="D160" s="22" t="str">
        <f>VLOOKUP(C160,[1]Test!$U$5:$V$105,2)</f>
        <v>سفر ته‌نها</v>
      </c>
      <c r="E160" s="23"/>
      <c r="F160" s="24" t="str">
        <f>VLOOKUP(E160,[1]Test!$U$5:$V$105,2)</f>
        <v>سفر ته‌نها</v>
      </c>
      <c r="G160" s="23">
        <f t="shared" ref="G160:G162" si="9">C160+E160</f>
        <v>0</v>
      </c>
      <c r="H160" s="24" t="str">
        <f>VLOOKUP(G160,[1]Test!$U$5:$V$105,2)</f>
        <v>سفر ته‌نها</v>
      </c>
      <c r="I160" s="25" t="str">
        <f>VLOOKUP(G160,[1]Test!$S$5:$T$10,2)</f>
        <v>fail</v>
      </c>
      <c r="J160" s="26"/>
      <c r="K160" s="27" t="str">
        <f>VLOOKUP(J160,[1]Test!$U$5:$V$105,2)</f>
        <v>سفر ته‌نها</v>
      </c>
      <c r="L160" s="23">
        <f t="shared" ref="L160:L162" si="10">IF(G160&gt;=49,"-",C160+J160)</f>
        <v>0</v>
      </c>
      <c r="M160" s="27" t="str">
        <f>VLOOKUP(L160,[1]Test!$U$5:$V$105,2)</f>
        <v>سفر ته‌نها</v>
      </c>
      <c r="N160" s="25" t="str">
        <f>VLOOKUP(L160,[1]Test!$S$5:$T$10,2)</f>
        <v>fail</v>
      </c>
      <c r="O160" s="34"/>
      <c r="P160" s="34"/>
      <c r="Q160" s="35"/>
    </row>
    <row r="161" spans="1:17" ht="21" x14ac:dyDescent="0.35">
      <c r="A161" s="20">
        <v>14</v>
      </c>
      <c r="B161" s="33"/>
      <c r="C161" s="21"/>
      <c r="D161" s="22" t="str">
        <f>VLOOKUP(C161,[1]Test!$U$5:$V$105,2)</f>
        <v>سفر ته‌نها</v>
      </c>
      <c r="E161" s="23"/>
      <c r="F161" s="24" t="str">
        <f>VLOOKUP(E161,[1]Test!$U$5:$V$105,2)</f>
        <v>سفر ته‌نها</v>
      </c>
      <c r="G161" s="23">
        <f t="shared" si="9"/>
        <v>0</v>
      </c>
      <c r="H161" s="24" t="str">
        <f>VLOOKUP(G161,[1]Test!$U$5:$V$105,2)</f>
        <v>سفر ته‌نها</v>
      </c>
      <c r="I161" s="25" t="str">
        <f>VLOOKUP(G161,[1]Test!$S$5:$T$10,2)</f>
        <v>fail</v>
      </c>
      <c r="J161" s="26"/>
      <c r="K161" s="27" t="str">
        <f>VLOOKUP(J161,[1]Test!$U$5:$V$105,2)</f>
        <v>سفر ته‌نها</v>
      </c>
      <c r="L161" s="23">
        <f t="shared" si="10"/>
        <v>0</v>
      </c>
      <c r="M161" s="27" t="str">
        <f>VLOOKUP(L161,[1]Test!$U$5:$V$105,2)</f>
        <v>سفر ته‌نها</v>
      </c>
      <c r="N161" s="25" t="str">
        <f>VLOOKUP(L161,[1]Test!$S$5:$T$10,2)</f>
        <v>fail</v>
      </c>
      <c r="O161" s="34"/>
      <c r="P161" s="34"/>
      <c r="Q161" s="35"/>
    </row>
    <row r="162" spans="1:17" ht="21" x14ac:dyDescent="0.35">
      <c r="A162" s="20">
        <v>15</v>
      </c>
      <c r="B162" s="33"/>
      <c r="C162" s="21"/>
      <c r="D162" s="22" t="str">
        <f>VLOOKUP(C162,[1]Test!$U$5:$V$105,2)</f>
        <v>سفر ته‌نها</v>
      </c>
      <c r="E162" s="23"/>
      <c r="F162" s="24" t="str">
        <f>VLOOKUP(E162,[1]Test!$U$5:$V$105,2)</f>
        <v>سفر ته‌نها</v>
      </c>
      <c r="G162" s="23">
        <f t="shared" si="9"/>
        <v>0</v>
      </c>
      <c r="H162" s="24" t="str">
        <f>VLOOKUP(G162,[1]Test!$U$5:$V$105,2)</f>
        <v>سفر ته‌نها</v>
      </c>
      <c r="I162" s="25" t="str">
        <f>VLOOKUP(G162,[1]Test!$S$5:$T$10,2)</f>
        <v>fail</v>
      </c>
      <c r="J162" s="26"/>
      <c r="K162" s="27" t="str">
        <f>VLOOKUP(J162,[1]Test!$U$5:$V$105,2)</f>
        <v>سفر ته‌نها</v>
      </c>
      <c r="L162" s="23">
        <f t="shared" si="10"/>
        <v>0</v>
      </c>
      <c r="M162" s="27" t="str">
        <f>VLOOKUP(L162,[1]Test!$U$5:$V$105,2)</f>
        <v>سفر ته‌نها</v>
      </c>
      <c r="N162" s="25" t="str">
        <f>VLOOKUP(L162,[1]Test!$S$5:$T$10,2)</f>
        <v>fail</v>
      </c>
      <c r="O162" s="34"/>
      <c r="P162" s="34"/>
      <c r="Q162" s="35"/>
    </row>
  </sheetData>
  <mergeCells count="171">
    <mergeCell ref="O160:Q160"/>
    <mergeCell ref="O161:Q161"/>
    <mergeCell ref="O162:Q162"/>
    <mergeCell ref="O2:Q2"/>
    <mergeCell ref="A3:B3"/>
    <mergeCell ref="M3:N3"/>
    <mergeCell ref="C4:D4"/>
    <mergeCell ref="E4:F4"/>
    <mergeCell ref="G4:I4"/>
    <mergeCell ref="J4:K4"/>
    <mergeCell ref="L4:N4"/>
    <mergeCell ref="O15:Q15"/>
    <mergeCell ref="O16:Q16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A1:B1"/>
    <mergeCell ref="C1:K1"/>
    <mergeCell ref="A2:B2"/>
    <mergeCell ref="C2:K2"/>
    <mergeCell ref="M2:N2"/>
    <mergeCell ref="O11:Q11"/>
    <mergeCell ref="O12:Q12"/>
    <mergeCell ref="O13:Q13"/>
    <mergeCell ref="O14:Q14"/>
    <mergeCell ref="O4:Q5"/>
    <mergeCell ref="O6:Q6"/>
    <mergeCell ref="O7:Q7"/>
    <mergeCell ref="O8:Q8"/>
    <mergeCell ref="O9:Q9"/>
    <mergeCell ref="O10:Q10"/>
    <mergeCell ref="O22:Q22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119:Q119"/>
    <mergeCell ref="O120:Q120"/>
    <mergeCell ref="O121:Q121"/>
    <mergeCell ref="O122:Q122"/>
    <mergeCell ref="O123:Q123"/>
    <mergeCell ref="O124:Q124"/>
    <mergeCell ref="O113:Q113"/>
    <mergeCell ref="O114:Q114"/>
    <mergeCell ref="O115:Q115"/>
    <mergeCell ref="O116:Q116"/>
    <mergeCell ref="O117:Q117"/>
    <mergeCell ref="O118:Q118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55:Q155"/>
    <mergeCell ref="O156:Q156"/>
    <mergeCell ref="O157:Q157"/>
    <mergeCell ref="O158:Q158"/>
    <mergeCell ref="O159:Q159"/>
    <mergeCell ref="O149:Q149"/>
    <mergeCell ref="O150:Q150"/>
    <mergeCell ref="O151:Q151"/>
    <mergeCell ref="O152:Q152"/>
    <mergeCell ref="O153:Q153"/>
    <mergeCell ref="O154:Q154"/>
  </mergeCells>
  <conditionalFormatting sqref="K5 A1:A5 C3:M3 L1:M2 C1:C2 Q3">
    <cfRule type="cellIs" dxfId="27" priority="28" stopIfTrue="1" operator="equal">
      <formula>"دةرنةضوو"</formula>
    </cfRule>
  </conditionalFormatting>
  <conditionalFormatting sqref="B5:J5 B4:C4 E4 G4 J4 L4 O4 L5:N5">
    <cfRule type="cellIs" dxfId="26" priority="27" stopIfTrue="1" operator="equal">
      <formula>"دةرنةضوو"</formula>
    </cfRule>
  </conditionalFormatting>
  <conditionalFormatting sqref="K6:K162 C6:C162 A6:A162">
    <cfRule type="cellIs" dxfId="25" priority="25" stopIfTrue="1" operator="equal">
      <formula>"دةرنةضوو"</formula>
    </cfRule>
  </conditionalFormatting>
  <conditionalFormatting sqref="O15:Q15 O11:Q13 O17:Q17 O19:Q27 O29:Q32 O34:Q41 O79:Q85 O89:Q91 O94:Q98 O100:Q106 O109:Q115 O117:Q120 O7:Q9 O133:Q133 O129:Q131 O135:Q135 O137:Q145 O147:Q150 O123:Q127 L6:Q6 O152:Q162 D6:J162 L7:N162">
    <cfRule type="cellIs" dxfId="24" priority="24" stopIfTrue="1" operator="equal">
      <formula>"دةرنةضوو"</formula>
    </cfRule>
  </conditionalFormatting>
  <conditionalFormatting sqref="O10:Q10 O128:Q128">
    <cfRule type="cellIs" dxfId="23" priority="23" stopIfTrue="1" operator="equal">
      <formula>"دةرنةضوو"</formula>
    </cfRule>
  </conditionalFormatting>
  <conditionalFormatting sqref="O16:Q16 O134:Q134">
    <cfRule type="cellIs" dxfId="22" priority="22" stopIfTrue="1" operator="equal">
      <formula>"دةرنةضوو"</formula>
    </cfRule>
  </conditionalFormatting>
  <conditionalFormatting sqref="O18:Q18 O136:Q136">
    <cfRule type="cellIs" dxfId="21" priority="21" stopIfTrue="1" operator="equal">
      <formula>"دةرنةضوو"</formula>
    </cfRule>
  </conditionalFormatting>
  <conditionalFormatting sqref="O28:Q28 O146:Q146">
    <cfRule type="cellIs" dxfId="20" priority="20" stopIfTrue="1" operator="equal">
      <formula>"دةرنةضوو"</formula>
    </cfRule>
  </conditionalFormatting>
  <conditionalFormatting sqref="O33:Q33 O151:Q151">
    <cfRule type="cellIs" dxfId="19" priority="19" stopIfTrue="1" operator="equal">
      <formula>"دةرنةضوو"</formula>
    </cfRule>
  </conditionalFormatting>
  <conditionalFormatting sqref="O78:Q78">
    <cfRule type="cellIs" dxfId="18" priority="18" stopIfTrue="1" operator="equal">
      <formula>"دةرنةضوو"</formula>
    </cfRule>
  </conditionalFormatting>
  <conditionalFormatting sqref="O86:Q88">
    <cfRule type="cellIs" dxfId="17" priority="17" stopIfTrue="1" operator="equal">
      <formula>"دةرنةضوو"</formula>
    </cfRule>
  </conditionalFormatting>
  <conditionalFormatting sqref="O92:Q92">
    <cfRule type="cellIs" dxfId="16" priority="16" stopIfTrue="1" operator="equal">
      <formula>"دةرنةضوو"</formula>
    </cfRule>
  </conditionalFormatting>
  <conditionalFormatting sqref="O93:Q93">
    <cfRule type="cellIs" dxfId="15" priority="15" stopIfTrue="1" operator="equal">
      <formula>"دةرنةضوو"</formula>
    </cfRule>
  </conditionalFormatting>
  <conditionalFormatting sqref="O99:Q99">
    <cfRule type="cellIs" dxfId="14" priority="14" stopIfTrue="1" operator="equal">
      <formula>"دةرنةضوو"</formula>
    </cfRule>
  </conditionalFormatting>
  <conditionalFormatting sqref="O107:Q107">
    <cfRule type="cellIs" dxfId="13" priority="13" stopIfTrue="1" operator="equal">
      <formula>"دةرنةضوو"</formula>
    </cfRule>
  </conditionalFormatting>
  <conditionalFormatting sqref="O108:Q108">
    <cfRule type="cellIs" dxfId="12" priority="12" stopIfTrue="1" operator="equal">
      <formula>"دةرنةضوو"</formula>
    </cfRule>
  </conditionalFormatting>
  <conditionalFormatting sqref="O116:Q116">
    <cfRule type="cellIs" dxfId="11" priority="11" stopIfTrue="1" operator="equal">
      <formula>"دةرنةضوو"</formula>
    </cfRule>
  </conditionalFormatting>
  <conditionalFormatting sqref="O121:Q121">
    <cfRule type="cellIs" dxfId="10" priority="10" stopIfTrue="1" operator="equal">
      <formula>"دةرنةضوو"</formula>
    </cfRule>
  </conditionalFormatting>
  <conditionalFormatting sqref="O122:Q122">
    <cfRule type="cellIs" dxfId="9" priority="9" stopIfTrue="1" operator="equal">
      <formula>"دةرنةضوو"</formula>
    </cfRule>
  </conditionalFormatting>
  <conditionalFormatting sqref="O14:Q14 O132:Q132">
    <cfRule type="cellIs" dxfId="8" priority="8" stopIfTrue="1" operator="equal">
      <formula>"دةرنةضوو"</formula>
    </cfRule>
  </conditionalFormatting>
  <conditionalFormatting sqref="O51:Q51 O47:Q49 O53:Q53 O55:Q63 O65:Q68 O70:Q77 O42:Q45">
    <cfRule type="cellIs" dxfId="7" priority="7" stopIfTrue="1" operator="equal">
      <formula>"دةرنةضوو"</formula>
    </cfRule>
  </conditionalFormatting>
  <conditionalFormatting sqref="O46:Q46">
    <cfRule type="cellIs" dxfId="6" priority="6" stopIfTrue="1" operator="equal">
      <formula>"دةرنةضوو"</formula>
    </cfRule>
  </conditionalFormatting>
  <conditionalFormatting sqref="O52:Q52">
    <cfRule type="cellIs" dxfId="5" priority="5" stopIfTrue="1" operator="equal">
      <formula>"دةرنةضوو"</formula>
    </cfRule>
  </conditionalFormatting>
  <conditionalFormatting sqref="O54:Q54">
    <cfRule type="cellIs" dxfId="4" priority="4" stopIfTrue="1" operator="equal">
      <formula>"دةرنةضوو"</formula>
    </cfRule>
  </conditionalFormatting>
  <conditionalFormatting sqref="O64:Q64">
    <cfRule type="cellIs" dxfId="3" priority="3" stopIfTrue="1" operator="equal">
      <formula>"دةرنةضوو"</formula>
    </cfRule>
  </conditionalFormatting>
  <conditionalFormatting sqref="O69:Q69">
    <cfRule type="cellIs" dxfId="2" priority="2" stopIfTrue="1" operator="equal">
      <formula>"دةرنةضوو"</formula>
    </cfRule>
  </conditionalFormatting>
  <conditionalFormatting sqref="O50:Q50">
    <cfRule type="cellIs" dxfId="1" priority="1" stopIfTrue="1" operator="equal">
      <formula>"دةرنةضوو"</formula>
    </cfRule>
  </conditionalFormatting>
  <conditionalFormatting sqref="B6:B162">
    <cfRule type="duplicateValues" dxfId="0" priority="29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 xml:space="preserve">&amp;L&amp;"Ali_K_Alwand,Regular"سةرؤكي ليذنةى تاقيكردنةوةكان : م.د امير سليم محمد&amp;C&amp;"Ali_K_Alwand,Regular"سةرؤكي بةش &amp;R&amp;"Ali_K_Samik,Regular"&amp;12              
مامؤستاى بابةت: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Dabab Center</cp:lastModifiedBy>
  <cp:lastPrinted>2022-12-04T09:30:38Z</cp:lastPrinted>
  <dcterms:created xsi:type="dcterms:W3CDTF">2022-12-04T09:15:41Z</dcterms:created>
  <dcterms:modified xsi:type="dcterms:W3CDTF">2023-05-08T07:26:17Z</dcterms:modified>
</cp:coreProperties>
</file>