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tabRatio="925" activeTab="0"/>
  </bookViews>
  <sheets>
    <sheet name="نمرةى كؤشش" sheetId="1" r:id="rId1"/>
    <sheet name="Test" sheetId="2" r:id="rId2"/>
    <sheet name="Sheet1" sheetId="3" r:id="rId3"/>
  </sheets>
  <definedNames>
    <definedName name="_xlnm.Print_Area" localSheetId="0">'نمرةى كؤشش'!$A$1:$M$154</definedName>
    <definedName name="_xlnm.Print_Titles" localSheetId="0">'نمرةى كؤشش'!$1:$5</definedName>
  </definedNames>
  <calcPr fullCalcOnLoad="1"/>
</workbook>
</file>

<file path=xl/sharedStrings.xml><?xml version="1.0" encoding="utf-8"?>
<sst xmlns="http://schemas.openxmlformats.org/spreadsheetml/2006/main" count="614" uniqueCount="345">
  <si>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</si>
  <si>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</si>
  <si>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</si>
  <si>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</si>
  <si>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</si>
  <si>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</si>
  <si>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</si>
  <si>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</si>
  <si>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</si>
  <si>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</si>
  <si>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</si>
  <si>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</si>
  <si>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</si>
  <si>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</si>
  <si>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</si>
  <si>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</si>
  <si>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</si>
  <si>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</si>
  <si>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</si>
  <si>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</si>
  <si>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</si>
  <si>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</si>
  <si>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</si>
  <si>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</si>
  <si>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</si>
  <si>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</si>
  <si>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</si>
  <si>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</si>
  <si>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</si>
  <si>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</si>
  <si>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</si>
  <si>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</si>
  <si>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</si>
  <si>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</si>
  <si>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</si>
  <si>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</si>
  <si>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</si>
  <si>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</si>
  <si>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</si>
  <si>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</si>
  <si>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</si>
  <si>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</si>
  <si>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</si>
  <si>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</si>
  <si>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</si>
  <si>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</si>
  <si>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</si>
  <si>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</si>
  <si>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</si>
  <si>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</si>
  <si>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</si>
  <si>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</si>
  <si>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</si>
  <si>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</si>
  <si>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</si>
  <si>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</si>
  <si>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</si>
  <si>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</si>
  <si>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</si>
  <si>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</si>
  <si>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</si>
  <si>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</si>
  <si>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</si>
  <si>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</si>
  <si>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</si>
  <si>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</si>
  <si>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</si>
  <si>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</si>
  <si>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</si>
  <si>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</si>
  <si>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</si>
  <si>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</si>
  <si>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</si>
  <si>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</si>
  <si>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</si>
  <si>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</si>
  <si>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</si>
  <si>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</si>
  <si>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</si>
  <si>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</si>
  <si>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</si>
  <si>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</si>
  <si>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</si>
  <si>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</si>
  <si>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</si>
  <si>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</si>
  <si>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</si>
  <si>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</si>
  <si>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</si>
  <si>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</si>
  <si>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</si>
  <si>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</si>
  <si>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</si>
  <si>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</si>
  <si>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</si>
  <si>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</si>
  <si>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</si>
  <si>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</si>
  <si>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</si>
  <si>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</si>
  <si>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</si>
  <si>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</si>
  <si>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</si>
  <si>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</si>
  <si>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</si>
  <si>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</si>
  <si>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</si>
  <si>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</si>
  <si>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</si>
  <si>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</si>
  <si>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</si>
  <si>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</si>
  <si>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</si>
  <si>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</si>
  <si>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</si>
  <si>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بابةت:</t>
  </si>
  <si>
    <t>سةرؤكي بةش</t>
  </si>
  <si>
    <t xml:space="preserve">زانكؤى سةلآحةددين-هةوليَر </t>
  </si>
  <si>
    <t>ناوى سييانى قوتابى</t>
  </si>
  <si>
    <t>قؤناغ:</t>
  </si>
  <si>
    <t>يةكة:</t>
  </si>
  <si>
    <t>بةش:  جوطرافيا</t>
  </si>
  <si>
    <t>ئاظـان حيدر عمر</t>
  </si>
  <si>
    <t>ئالا عبدال يونس</t>
  </si>
  <si>
    <t xml:space="preserve">ئوسامة سالم سفوك </t>
  </si>
  <si>
    <t xml:space="preserve">ئوميد رزطار حسن </t>
  </si>
  <si>
    <t>ابراهيم ايوب عبدالرحمن</t>
  </si>
  <si>
    <t xml:space="preserve">احلام حسين محمد </t>
  </si>
  <si>
    <t xml:space="preserve">اسماعيل عزيز محمد </t>
  </si>
  <si>
    <t xml:space="preserve">ايمان صابر احمد </t>
  </si>
  <si>
    <t xml:space="preserve">ايـوب فاخر رحيم </t>
  </si>
  <si>
    <t xml:space="preserve">أحمد عمر حمد </t>
  </si>
  <si>
    <t xml:space="preserve">أديبة عبدالرحمن حمد </t>
  </si>
  <si>
    <t>أركان مـلا سليمان حـمـد</t>
  </si>
  <si>
    <t xml:space="preserve">أظين فخرالدين أحمد </t>
  </si>
  <si>
    <t xml:space="preserve">أمين محمد أمـين </t>
  </si>
  <si>
    <t xml:space="preserve">أيمان كامران حمد </t>
  </si>
  <si>
    <t xml:space="preserve">بهزاد ويسي عبدالرحمن </t>
  </si>
  <si>
    <t>تابان خورشيد ملا رسول</t>
  </si>
  <si>
    <t xml:space="preserve">جطةر محمد رةزاو  </t>
  </si>
  <si>
    <t>جهاد الياس اسماعيل</t>
  </si>
  <si>
    <t xml:space="preserve">حازم حتم قادر </t>
  </si>
  <si>
    <t xml:space="preserve">حسـن رقيب عبدالرحمان </t>
  </si>
  <si>
    <t xml:space="preserve">دلال حـربـى محمد </t>
  </si>
  <si>
    <t xml:space="preserve">دلفين فخرالدين جعفر </t>
  </si>
  <si>
    <t xml:space="preserve">دنيا فيصل رسول </t>
  </si>
  <si>
    <t xml:space="preserve">ديار عـمر خـدر </t>
  </si>
  <si>
    <t>ذينةر محمدحمد صالح</t>
  </si>
  <si>
    <t xml:space="preserve">رابعة أحمد حسين </t>
  </si>
  <si>
    <t xml:space="preserve">رحمة جليل أحمد  </t>
  </si>
  <si>
    <t xml:space="preserve">خديجة مصطفى قادر </t>
  </si>
  <si>
    <t xml:space="preserve">روان عيسى مالخو </t>
  </si>
  <si>
    <t xml:space="preserve">رؤذان سفر على </t>
  </si>
  <si>
    <t xml:space="preserve">ريان أيوب عبدالله </t>
  </si>
  <si>
    <t xml:space="preserve">ريان عزيز حاجى </t>
  </si>
  <si>
    <t xml:space="preserve">ريان لوقمان رحمن </t>
  </si>
  <si>
    <t xml:space="preserve">ريشمةن صالح فقى </t>
  </si>
  <si>
    <t xml:space="preserve">ريناس زرار حمدأمين </t>
  </si>
  <si>
    <t xml:space="preserve">زياد محمدامين عزيز </t>
  </si>
  <si>
    <t xml:space="preserve">زيتون خسرؤ كاني </t>
  </si>
  <si>
    <t xml:space="preserve">زيـنـب فـتاح عـزيـز </t>
  </si>
  <si>
    <t xml:space="preserve">ساجدة احمد عبدالحميد </t>
  </si>
  <si>
    <t xml:space="preserve">سـارا دلير شاكر </t>
  </si>
  <si>
    <t xml:space="preserve">ستار فيصل محمد </t>
  </si>
  <si>
    <t xml:space="preserve">سمية جبار مولود </t>
  </si>
  <si>
    <t xml:space="preserve">سمية فاضل بايز </t>
  </si>
  <si>
    <t>سنور فاتح حمد امين</t>
  </si>
  <si>
    <t>سوسن طيلانى على</t>
  </si>
  <si>
    <t xml:space="preserve">سؤزيار سامان حمدزياد </t>
  </si>
  <si>
    <t>سؤنيا اسماعيل نوري</t>
  </si>
  <si>
    <t xml:space="preserve">سيظان ادريس كريم </t>
  </si>
  <si>
    <t xml:space="preserve">شوان مشير شاكر </t>
  </si>
  <si>
    <t xml:space="preserve">طةزةنط قادر حاجى </t>
  </si>
  <si>
    <t xml:space="preserve">عاصمة رجب رحمان </t>
  </si>
  <si>
    <t xml:space="preserve">عبدالكريم جبرائيل ميكائيل </t>
  </si>
  <si>
    <t xml:space="preserve">عبدالله شاكر محمد </t>
  </si>
  <si>
    <t xml:space="preserve"> رةوا حميد مغديد </t>
  </si>
  <si>
    <t xml:space="preserve">سـارا فاتح حمدامين </t>
  </si>
  <si>
    <t xml:space="preserve">عبدالله مـراد أحمد </t>
  </si>
  <si>
    <t xml:space="preserve">عدنان حسين علي </t>
  </si>
  <si>
    <t>عــلى نـادر نـبـى</t>
  </si>
  <si>
    <t>غازى فخرى باقى</t>
  </si>
  <si>
    <t xml:space="preserve">فرياز قارةمان مولود </t>
  </si>
  <si>
    <t>كامران فارس اسماعيل</t>
  </si>
  <si>
    <t>كنعان أسعد محمد</t>
  </si>
  <si>
    <t>كنير علوش اسماعيل</t>
  </si>
  <si>
    <t xml:space="preserve">كوسر محمد على </t>
  </si>
  <si>
    <t xml:space="preserve">كوضى عبد الامير كريم </t>
  </si>
  <si>
    <t xml:space="preserve">ماردين حمةزياد كريم </t>
  </si>
  <si>
    <t xml:space="preserve">محمد جيهانطر مولود </t>
  </si>
  <si>
    <t xml:space="preserve">محمد حاتم محمد </t>
  </si>
  <si>
    <t xml:space="preserve">محمد حسن عمر </t>
  </si>
  <si>
    <t xml:space="preserve">محمد حمدامين صالح </t>
  </si>
  <si>
    <t xml:space="preserve">محمد خسرؤ قادر </t>
  </si>
  <si>
    <t xml:space="preserve">مــحمــد ديـنو حمـــد </t>
  </si>
  <si>
    <t xml:space="preserve">محمد سليمان صالح </t>
  </si>
  <si>
    <t xml:space="preserve">محمد صالح ابراهيم </t>
  </si>
  <si>
    <t>محمد عبدالخالق صادق</t>
  </si>
  <si>
    <t xml:space="preserve">محمود اسماعيل ابراهيم </t>
  </si>
  <si>
    <t>محمود صالح عمر</t>
  </si>
  <si>
    <t>مـروة شيرزاد حمـد امـين</t>
  </si>
  <si>
    <t xml:space="preserve">مهدى قادر ميرزا </t>
  </si>
  <si>
    <t xml:space="preserve">نـارين نامـق بـكر </t>
  </si>
  <si>
    <t xml:space="preserve">نمام فيزالله رزاق </t>
  </si>
  <si>
    <t xml:space="preserve">نورا نيازى محى الدين </t>
  </si>
  <si>
    <t xml:space="preserve">فاطمه ارسلان رمضان </t>
  </si>
  <si>
    <t xml:space="preserve">ليلى برهان عبداللة </t>
  </si>
  <si>
    <t xml:space="preserve">نيطار قادر خدر </t>
  </si>
  <si>
    <t xml:space="preserve">هارون حمدي حاى </t>
  </si>
  <si>
    <t xml:space="preserve">هاوار حارس مــلا </t>
  </si>
  <si>
    <t>هاوذين عبدالله عباس</t>
  </si>
  <si>
    <t xml:space="preserve">هةردى هةمزة سليمان </t>
  </si>
  <si>
    <t xml:space="preserve">هةكارى جمال رسول </t>
  </si>
  <si>
    <t xml:space="preserve">هـدى نورالدين رسول </t>
  </si>
  <si>
    <t xml:space="preserve">هؤزان شاكر صابـر </t>
  </si>
  <si>
    <t xml:space="preserve">هيشام حسو محمد </t>
  </si>
  <si>
    <t xml:space="preserve">هيشام موسا داود </t>
  </si>
  <si>
    <t>ولات صادق عباس</t>
  </si>
  <si>
    <t xml:space="preserve">    يةكةم</t>
  </si>
  <si>
    <r>
      <rPr>
        <sz val="14"/>
        <color indexed="8"/>
        <rFont val="Ali-A-Traditional"/>
        <family val="0"/>
      </rPr>
      <t>الاء</t>
    </r>
    <r>
      <rPr>
        <sz val="14"/>
        <color indexed="8"/>
        <rFont val="Ali_K_Traditional"/>
        <family val="0"/>
      </rPr>
      <t xml:space="preserve"> عيسى حسن </t>
    </r>
  </si>
  <si>
    <r>
      <t xml:space="preserve">بايز رمو </t>
    </r>
    <r>
      <rPr>
        <sz val="14"/>
        <color indexed="8"/>
        <rFont val="Ali-A-Traditional"/>
        <family val="0"/>
      </rPr>
      <t>طه</t>
    </r>
  </si>
  <si>
    <r>
      <t xml:space="preserve">بيروان </t>
    </r>
    <r>
      <rPr>
        <sz val="14"/>
        <color indexed="8"/>
        <rFont val="Ali-A-Traditional"/>
        <family val="0"/>
      </rPr>
      <t>عثمان</t>
    </r>
    <r>
      <rPr>
        <sz val="14"/>
        <color indexed="8"/>
        <rFont val="Ali_K_Traditional"/>
        <family val="0"/>
      </rPr>
      <t xml:space="preserve"> أحمد  </t>
    </r>
  </si>
  <si>
    <r>
      <t xml:space="preserve">جيهان جمعة </t>
    </r>
    <r>
      <rPr>
        <sz val="14"/>
        <color indexed="8"/>
        <rFont val="Ali-A-Traditional"/>
        <family val="0"/>
      </rPr>
      <t xml:space="preserve">مصطفى </t>
    </r>
  </si>
  <si>
    <r>
      <t xml:space="preserve">خاتون جوهر </t>
    </r>
    <r>
      <rPr>
        <sz val="14"/>
        <color indexed="8"/>
        <rFont val="Ali-A-Traditional"/>
        <family val="0"/>
      </rPr>
      <t>طاهر</t>
    </r>
    <r>
      <rPr>
        <sz val="14"/>
        <color indexed="8"/>
        <rFont val="Ali_K_Traditional"/>
        <family val="0"/>
      </rPr>
      <t xml:space="preserve"> </t>
    </r>
  </si>
  <si>
    <r>
      <t xml:space="preserve">ريان صباح </t>
    </r>
    <r>
      <rPr>
        <sz val="14"/>
        <color indexed="8"/>
        <rFont val="Ali-A-Traditional"/>
        <family val="0"/>
      </rPr>
      <t>خضر</t>
    </r>
    <r>
      <rPr>
        <sz val="14"/>
        <color indexed="8"/>
        <rFont val="Ali_K_Traditional"/>
        <family val="0"/>
      </rPr>
      <t xml:space="preserve"> </t>
    </r>
  </si>
  <si>
    <r>
      <t xml:space="preserve">ريان </t>
    </r>
    <r>
      <rPr>
        <sz val="14"/>
        <color indexed="8"/>
        <rFont val="Ali-A-Traditional"/>
        <family val="0"/>
      </rPr>
      <t>مضفر</t>
    </r>
    <r>
      <rPr>
        <sz val="14"/>
        <color indexed="8"/>
        <rFont val="Ali_K_Traditional"/>
        <family val="0"/>
      </rPr>
      <t xml:space="preserve"> محمدامين </t>
    </r>
  </si>
  <si>
    <r>
      <t>ريكار اسماعيل</t>
    </r>
    <r>
      <rPr>
        <sz val="14"/>
        <color indexed="8"/>
        <rFont val="Ali-A-Traditional"/>
        <family val="0"/>
      </rPr>
      <t xml:space="preserve"> مصطفى</t>
    </r>
  </si>
  <si>
    <r>
      <t xml:space="preserve">سارا صباح </t>
    </r>
    <r>
      <rPr>
        <sz val="14"/>
        <color indexed="8"/>
        <rFont val="Ali-A-Traditional"/>
        <family val="0"/>
      </rPr>
      <t xml:space="preserve">رمضان </t>
    </r>
  </si>
  <si>
    <r>
      <t xml:space="preserve">شـةونم </t>
    </r>
    <r>
      <rPr>
        <sz val="14"/>
        <color indexed="8"/>
        <rFont val="Ali-A-Traditional"/>
        <family val="0"/>
      </rPr>
      <t>طاهر</t>
    </r>
    <r>
      <rPr>
        <sz val="14"/>
        <color indexed="8"/>
        <rFont val="Ali_K_Traditional"/>
        <family val="0"/>
      </rPr>
      <t xml:space="preserve"> محمد </t>
    </r>
  </si>
  <si>
    <r>
      <t xml:space="preserve">ضاوةروان </t>
    </r>
    <r>
      <rPr>
        <sz val="14"/>
        <color indexed="8"/>
        <rFont val="Ali-A-Traditional"/>
        <family val="0"/>
      </rPr>
      <t>فاضل</t>
    </r>
    <r>
      <rPr>
        <sz val="14"/>
        <color indexed="8"/>
        <rFont val="Ali_K_Traditional"/>
        <family val="0"/>
      </rPr>
      <t xml:space="preserve"> محمد</t>
    </r>
  </si>
  <si>
    <r>
      <rPr>
        <sz val="14"/>
        <color indexed="8"/>
        <rFont val="Ali-A-Traditional"/>
        <family val="0"/>
      </rPr>
      <t>طـارق</t>
    </r>
    <r>
      <rPr>
        <sz val="14"/>
        <color indexed="8"/>
        <rFont val="Ali_K_Traditional"/>
        <family val="0"/>
      </rPr>
      <t xml:space="preserve"> حاسم صالح </t>
    </r>
  </si>
  <si>
    <r>
      <t xml:space="preserve">عـلـى رشـيد </t>
    </r>
    <r>
      <rPr>
        <sz val="14"/>
        <color indexed="8"/>
        <rFont val="Ali-A-Traditional"/>
        <family val="0"/>
      </rPr>
      <t xml:space="preserve">طــة </t>
    </r>
  </si>
  <si>
    <r>
      <rPr>
        <sz val="14"/>
        <color indexed="8"/>
        <rFont val="Ali-A-Traditional"/>
        <family val="0"/>
      </rPr>
      <t>فاطمه</t>
    </r>
    <r>
      <rPr>
        <sz val="14"/>
        <color indexed="8"/>
        <rFont val="Ali_K_Traditional"/>
        <family val="0"/>
      </rPr>
      <t xml:space="preserve"> عبدالعزيز رسول </t>
    </r>
  </si>
  <si>
    <r>
      <t xml:space="preserve">محمد سليم </t>
    </r>
    <r>
      <rPr>
        <sz val="14"/>
        <color indexed="8"/>
        <rFont val="Ali-A-Traditional"/>
        <family val="0"/>
      </rPr>
      <t>مصطفى</t>
    </r>
    <r>
      <rPr>
        <sz val="14"/>
        <color indexed="8"/>
        <rFont val="Ali_K_Traditional"/>
        <family val="0"/>
      </rPr>
      <t xml:space="preserve"> </t>
    </r>
  </si>
  <si>
    <r>
      <t xml:space="preserve">مروة محمد </t>
    </r>
    <r>
      <rPr>
        <sz val="14"/>
        <color indexed="8"/>
        <rFont val="Ali-A-Traditional"/>
        <family val="0"/>
      </rPr>
      <t>مصطفى</t>
    </r>
    <r>
      <rPr>
        <sz val="14"/>
        <color indexed="8"/>
        <rFont val="Ali_K_Traditional"/>
        <family val="0"/>
      </rPr>
      <t xml:space="preserve"> </t>
    </r>
  </si>
  <si>
    <r>
      <rPr>
        <sz val="14"/>
        <color indexed="8"/>
        <rFont val="Ali-A-Traditional"/>
        <family val="0"/>
      </rPr>
      <t>مصطفى</t>
    </r>
    <r>
      <rPr>
        <sz val="14"/>
        <color indexed="8"/>
        <rFont val="Ali_K_Traditional"/>
        <family val="0"/>
      </rPr>
      <t xml:space="preserve"> يعقوب على  </t>
    </r>
  </si>
  <si>
    <r>
      <t xml:space="preserve">هيَلين </t>
    </r>
    <r>
      <rPr>
        <sz val="14"/>
        <color indexed="8"/>
        <rFont val="Ali-A-Traditional"/>
        <family val="0"/>
      </rPr>
      <t>رمضان</t>
    </r>
    <r>
      <rPr>
        <sz val="14"/>
        <color indexed="8"/>
        <rFont val="Ali_K_Traditional"/>
        <family val="0"/>
      </rPr>
      <t xml:space="preserve"> اسماعيل </t>
    </r>
  </si>
  <si>
    <r>
      <t xml:space="preserve">ياسين </t>
    </r>
    <r>
      <rPr>
        <sz val="14"/>
        <color indexed="8"/>
        <rFont val="Ali-A-Traditional"/>
        <family val="0"/>
      </rPr>
      <t>طه</t>
    </r>
    <r>
      <rPr>
        <sz val="14"/>
        <color indexed="8"/>
        <rFont val="Ali_K_Traditional"/>
        <family val="0"/>
      </rPr>
      <t xml:space="preserve"> محمود </t>
    </r>
  </si>
  <si>
    <t>عبدالكريم جبرائيل ميكائيل</t>
  </si>
  <si>
    <t>نمرةى كؤتایی سال 100%</t>
  </si>
  <si>
    <t>ليستى نمرةى سالآنة</t>
  </si>
  <si>
    <t>طفتوطؤى ئةكاديميى</t>
  </si>
  <si>
    <t>كؤليذى ئاداب</t>
  </si>
  <si>
    <t>بؤ سالَى خويَندنى (2018- 2019)</t>
  </si>
  <si>
    <t>ئاريان فرهنط يوسف</t>
  </si>
  <si>
    <t>ئاشنا رزطار شاكر</t>
  </si>
  <si>
    <t>احسان جوهر محمود</t>
  </si>
  <si>
    <t>ابراهيم غازى حاجى</t>
  </si>
  <si>
    <t>اميرە غازي مصطفي</t>
  </si>
  <si>
    <t>امين زيتؤ مجيد</t>
  </si>
  <si>
    <t>ايمان ايوب عولآ</t>
  </si>
  <si>
    <t>ايمان على عبدالله</t>
  </si>
  <si>
    <t>ايمان احمد عبدالله</t>
  </si>
  <si>
    <t>ايمان عبد انور</t>
  </si>
  <si>
    <t>ايمان علي محمد</t>
  </si>
  <si>
    <t>ايمان كامران احمد</t>
  </si>
  <si>
    <t>حنان رشيد علي</t>
  </si>
  <si>
    <t>دانا عزالدين محمد</t>
  </si>
  <si>
    <t>دلؤظان صمد عزيز</t>
  </si>
  <si>
    <t>ديدار حسن على</t>
  </si>
  <si>
    <t>ديلآن تحسين خورشيد</t>
  </si>
  <si>
    <t>ديكان محمد احمد</t>
  </si>
  <si>
    <t>روخؤش نوزاد كمال</t>
  </si>
  <si>
    <t>رونيا جامى رمضان</t>
  </si>
  <si>
    <t>ريدار سردار عبدالله</t>
  </si>
  <si>
    <t>ريان صدرالدين شاكر</t>
  </si>
  <si>
    <t>ريان محمد قادر</t>
  </si>
  <si>
    <t>ذيليا كيفي صديق</t>
  </si>
  <si>
    <t>سارا فرج محمدامين</t>
  </si>
  <si>
    <t>سارا ناظم عبدالله</t>
  </si>
  <si>
    <t>ساكار صابر عزيز</t>
  </si>
  <si>
    <t>سردار امير محمد</t>
  </si>
  <si>
    <t>سعيد عمر سعيد</t>
  </si>
  <si>
    <t>سلوي جوهر حسن</t>
  </si>
  <si>
    <t>سميع ضيتؤ حمدامين</t>
  </si>
  <si>
    <t>سمية ابراهيم سليمان</t>
  </si>
  <si>
    <t>الهام جلال نبى</t>
  </si>
  <si>
    <t>دواخستنى خويندن 2018-2019</t>
  </si>
  <si>
    <t>داواكراوة لة ئامار و ذينطة و كةش</t>
  </si>
  <si>
    <t>سندس محمد رةزاو</t>
  </si>
  <si>
    <t>سندس محمد عبدالله</t>
  </si>
  <si>
    <t>سهام نياز كريم</t>
  </si>
  <si>
    <t>سوسن محمد رةزاو</t>
  </si>
  <si>
    <t>سؤلآظ ناصر ستار</t>
  </si>
  <si>
    <t>سيف الدين شمس الدين جهور</t>
  </si>
  <si>
    <t>سيروان تؤفيق مجيد</t>
  </si>
  <si>
    <t>سةروان محمد مجيد</t>
  </si>
  <si>
    <t>سةيران غازى سليم</t>
  </si>
  <si>
    <t>شريهان ماهد دينو</t>
  </si>
  <si>
    <t>شيرين صباح صالح</t>
  </si>
  <si>
    <t>شيماء عمر درويش</t>
  </si>
  <si>
    <t>عادل ناجي اسعد</t>
  </si>
  <si>
    <t>عائيشة بكر اسماعيل</t>
  </si>
  <si>
    <t>ظةهيل شوكت فتاح</t>
  </si>
  <si>
    <t>كافية لقمان عثمان</t>
  </si>
  <si>
    <t>كزيبان صبور ستار</t>
  </si>
  <si>
    <t>كوثر ابراهيم احمد</t>
  </si>
  <si>
    <t>كيفى صالح عبدالرحمان</t>
  </si>
  <si>
    <t>لافان جمال فرخو</t>
  </si>
  <si>
    <t>لانة محمد مصطفى</t>
  </si>
  <si>
    <t>لةنجة صادق قادر  ‌</t>
  </si>
  <si>
    <t>ماوى افلاح محمد</t>
  </si>
  <si>
    <t>محمد انور صابر</t>
  </si>
  <si>
    <t>محمد صباح احمد</t>
  </si>
  <si>
    <t>محمد صمد ابراهيم</t>
  </si>
  <si>
    <t>محمد عبدالمناف كريم</t>
  </si>
  <si>
    <t>محمد محى الدين صديق</t>
  </si>
  <si>
    <t>محمد يوسف احمد</t>
  </si>
  <si>
    <t>مهران عوزير خورشيد</t>
  </si>
  <si>
    <t>مةروان احمد محمد</t>
  </si>
  <si>
    <t xml:space="preserve"> مراز سراج الدين حمة حمد</t>
  </si>
  <si>
    <t>نادية محمد حسن</t>
  </si>
  <si>
    <t xml:space="preserve">داواكراوة لة ئامار و ذينطة 100% </t>
  </si>
  <si>
    <t>نوروز خطاب عمر</t>
  </si>
  <si>
    <t>نياز شاكر خدر</t>
  </si>
  <si>
    <t>نيسان غالب عمر</t>
  </si>
  <si>
    <t>هيظا حاجى محمد</t>
  </si>
  <si>
    <t>هيلين اسماعيل جليل</t>
  </si>
  <si>
    <t>هيلين على محمد</t>
  </si>
  <si>
    <t>هةريم برهان بايز</t>
  </si>
  <si>
    <t>هةذار يوسف اسماعيل</t>
  </si>
  <si>
    <t>هةلالة احمد تابور</t>
  </si>
  <si>
    <t>ياسر كريم محمد</t>
  </si>
  <si>
    <t>علي نادر نبي         ق2</t>
  </si>
  <si>
    <t>جيهاد الياس اسماعيل ق2</t>
  </si>
  <si>
    <t xml:space="preserve">بهزاد ويسي عبدالرحمن ق2 </t>
  </si>
  <si>
    <t>ئوميد رزطار حسن      ق2</t>
  </si>
  <si>
    <t>مهدي قادر ميرزا       ق2</t>
  </si>
  <si>
    <t>محمد سليمان سالح    ق2</t>
  </si>
  <si>
    <t>هيشام حسؤ محمد     ق2</t>
  </si>
  <si>
    <t>شوان مشير شاكر      ق2</t>
  </si>
  <si>
    <t>هارون حمدي حاجي    ق2</t>
  </si>
  <si>
    <t>جيهان جمعة مستةفا   ق2</t>
  </si>
  <si>
    <t>هةوراز سوار احمد     ق3</t>
  </si>
  <si>
    <t>ويسام سامي جبار     ق3</t>
  </si>
  <si>
    <t>امين عمر اسعد     ق2</t>
  </si>
  <si>
    <t>ئامار قؤتاغى ية‌كةم 40+60</t>
  </si>
  <si>
    <t>ئامار قۆتاغی یه‌كه‌م 40+60</t>
  </si>
  <si>
    <t>ئامار قؤتاغى ية‌كة‌م 40+60</t>
  </si>
  <si>
    <t>ئامار قؤتاغى ية‌كهةم 100</t>
  </si>
  <si>
    <t>ئةفريقيا و ئوستراليا 100</t>
  </si>
  <si>
    <t>مامؤستاي بابةت:  د.سليمان عبدالله</t>
  </si>
  <si>
    <t>سةرؤكي بةش: د.طارق خضر حسن</t>
  </si>
  <si>
    <t>سةرؤكي بةش : د.طارق خضر حسن</t>
  </si>
  <si>
    <r>
      <t xml:space="preserve">سةرؤكي بةش : </t>
    </r>
    <r>
      <rPr>
        <b/>
        <sz val="13"/>
        <rFont val="Ali-A-Traditional"/>
        <family val="0"/>
      </rPr>
      <t>د.طارق خضر حسن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</si>
</sst>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E+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4"/>
      <name val="Arial"/>
      <family val="2"/>
    </font>
    <font>
      <sz val="18"/>
      <name val="Ali_K_Traditional"/>
      <family val="0"/>
    </font>
    <font>
      <sz val="8"/>
      <name val="Ali_K_Traditional"/>
      <family val="0"/>
    </font>
    <font>
      <sz val="14"/>
      <name val="Ali_K_Samik"/>
      <family val="0"/>
    </font>
    <font>
      <sz val="14"/>
      <color indexed="8"/>
      <name val="Ali_K_Traditional"/>
      <family val="0"/>
    </font>
    <font>
      <sz val="14"/>
      <color indexed="8"/>
      <name val="Ali-A-Traditional"/>
      <family val="0"/>
    </font>
    <font>
      <sz val="14"/>
      <name val="Ali_K_Sahifa"/>
      <family val="0"/>
    </font>
    <font>
      <sz val="11"/>
      <color indexed="8"/>
      <name val="Ali_K_Samik"/>
      <family val="0"/>
    </font>
    <font>
      <sz val="11"/>
      <color indexed="8"/>
      <name val="Arial"/>
      <family val="2"/>
    </font>
    <font>
      <sz val="13"/>
      <name val="Ali-A-Traditional"/>
      <family val="0"/>
    </font>
    <font>
      <b/>
      <sz val="13"/>
      <name val="Ali-A-Tradition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li_K_Traditional"/>
      <family val="0"/>
    </font>
    <font>
      <sz val="14"/>
      <color theme="1"/>
      <name val="Ali_K_Traditional"/>
      <family val="0"/>
    </font>
    <font>
      <sz val="11"/>
      <color theme="1"/>
      <name val="Ali_K_Samik"/>
      <family val="0"/>
    </font>
    <font>
      <sz val="14"/>
      <color theme="1"/>
      <name val="Ali-A-Traditional"/>
      <family val="0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5" applyFont="1">
      <alignment/>
      <protection/>
    </xf>
    <xf numFmtId="0" fontId="7" fillId="0" borderId="10" xfId="55" applyFont="1" applyBorder="1" applyAlignment="1">
      <alignment/>
      <protection/>
    </xf>
    <xf numFmtId="0" fontId="4" fillId="0" borderId="11" xfId="55" applyFont="1" applyBorder="1" applyAlignment="1">
      <alignment horizontal="center" readingOrder="2"/>
      <protection/>
    </xf>
    <xf numFmtId="0" fontId="5" fillId="0" borderId="11" xfId="55" applyFont="1" applyBorder="1" applyAlignment="1">
      <alignment horizontal="right"/>
      <protection/>
    </xf>
    <xf numFmtId="0" fontId="4" fillId="0" borderId="10" xfId="55" applyFont="1" applyBorder="1" applyAlignment="1">
      <alignment/>
      <protection/>
    </xf>
    <xf numFmtId="0" fontId="8" fillId="0" borderId="11" xfId="55" applyFont="1" applyBorder="1" applyAlignment="1">
      <alignment horizontal="right"/>
      <protection/>
    </xf>
    <xf numFmtId="0" fontId="7" fillId="0" borderId="11" xfId="55" applyFont="1" applyBorder="1" applyAlignment="1">
      <alignment horizontal="right" readingOrder="2"/>
      <protection/>
    </xf>
    <xf numFmtId="0" fontId="7" fillId="0" borderId="0" xfId="55" applyFont="1" applyAlignment="1">
      <alignment horizontal="right"/>
      <protection/>
    </xf>
    <xf numFmtId="0" fontId="4" fillId="0" borderId="12" xfId="55" applyFont="1" applyBorder="1" applyAlignment="1">
      <alignment horizontal="center" readingOrder="2"/>
      <protection/>
    </xf>
    <xf numFmtId="0" fontId="7" fillId="0" borderId="12" xfId="55" applyFont="1" applyBorder="1" applyAlignment="1">
      <alignment horizontal="right"/>
      <protection/>
    </xf>
    <xf numFmtId="0" fontId="4" fillId="0" borderId="13" xfId="55" applyFont="1" applyBorder="1" applyAlignment="1">
      <alignment/>
      <protection/>
    </xf>
    <xf numFmtId="0" fontId="4" fillId="0" borderId="14" xfId="55" applyFont="1" applyBorder="1" applyAlignment="1">
      <alignment/>
      <protection/>
    </xf>
    <xf numFmtId="0" fontId="4" fillId="0" borderId="0" xfId="55" applyFont="1" applyBorder="1">
      <alignment/>
      <protection/>
    </xf>
    <xf numFmtId="0" fontId="9" fillId="0" borderId="14" xfId="55" applyFont="1" applyBorder="1" applyAlignment="1">
      <alignment/>
      <protection/>
    </xf>
    <xf numFmtId="0" fontId="9" fillId="0" borderId="13" xfId="55" applyFont="1" applyBorder="1" applyAlignment="1">
      <alignment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10" fillId="0" borderId="15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7" fillId="0" borderId="0" xfId="55" applyFont="1" applyAlignment="1">
      <alignment vertical="center"/>
      <protection/>
    </xf>
    <xf numFmtId="0" fontId="11" fillId="0" borderId="0" xfId="55" applyFont="1" applyAlignment="1">
      <alignment horizontal="right" vertical="center"/>
      <protection/>
    </xf>
    <xf numFmtId="0" fontId="6" fillId="0" borderId="16" xfId="0" applyFont="1" applyBorder="1" applyAlignment="1">
      <alignment horizontal="center" readingOrder="2"/>
    </xf>
    <xf numFmtId="0" fontId="6" fillId="0" borderId="17" xfId="0" applyFont="1" applyBorder="1" applyAlignment="1">
      <alignment horizontal="center" readingOrder="2"/>
    </xf>
    <xf numFmtId="0" fontId="6" fillId="0" borderId="11" xfId="0" applyFont="1" applyBorder="1" applyAlignment="1">
      <alignment horizontal="center" vertical="center" readingOrder="2"/>
    </xf>
    <xf numFmtId="0" fontId="6" fillId="0" borderId="11" xfId="55" applyFont="1" applyBorder="1" applyAlignment="1">
      <alignment horizontal="center" readingOrder="2"/>
      <protection/>
    </xf>
    <xf numFmtId="0" fontId="6" fillId="0" borderId="0" xfId="0" applyFont="1" applyFill="1" applyAlignment="1">
      <alignment/>
    </xf>
    <xf numFmtId="0" fontId="6" fillId="0" borderId="12" xfId="55" applyFont="1" applyBorder="1" applyAlignment="1">
      <alignment horizontal="center" readingOrder="2"/>
      <protection/>
    </xf>
    <xf numFmtId="0" fontId="6" fillId="0" borderId="0" xfId="55" applyFont="1" applyBorder="1" applyAlignment="1">
      <alignment horizontal="right" vertical="center" readingOrder="2"/>
      <protection/>
    </xf>
    <xf numFmtId="0" fontId="13" fillId="0" borderId="0" xfId="55" applyFont="1" applyAlignment="1">
      <alignment horizontal="right" vertical="center"/>
      <protection/>
    </xf>
    <xf numFmtId="164" fontId="54" fillId="33" borderId="11" xfId="0" applyNumberFormat="1" applyFont="1" applyFill="1" applyBorder="1" applyAlignment="1" applyProtection="1">
      <alignment horizontal="right" vertical="center" wrapText="1" readingOrder="2"/>
      <protection locked="0"/>
    </xf>
    <xf numFmtId="165" fontId="55" fillId="33" borderId="11" xfId="0" applyNumberFormat="1" applyFont="1" applyFill="1" applyBorder="1" applyAlignment="1" applyProtection="1">
      <alignment/>
      <protection locked="0"/>
    </xf>
    <xf numFmtId="164" fontId="55" fillId="33" borderId="11" xfId="0" applyNumberFormat="1" applyFont="1" applyFill="1" applyBorder="1" applyAlignment="1" applyProtection="1">
      <alignment vertical="center"/>
      <protection locked="0"/>
    </xf>
    <xf numFmtId="164" fontId="55" fillId="33" borderId="11" xfId="0" applyNumberFormat="1" applyFont="1" applyFill="1" applyBorder="1" applyAlignment="1" applyProtection="1">
      <alignment horizontal="right" vertical="center" wrapText="1" readingOrder="2"/>
      <protection locked="0"/>
    </xf>
    <xf numFmtId="165" fontId="54" fillId="33" borderId="11" xfId="0" applyNumberFormat="1" applyFont="1" applyFill="1" applyBorder="1" applyAlignment="1" applyProtection="1">
      <alignment horizontal="right" vertical="center" wrapText="1" readingOrder="2"/>
      <protection locked="0"/>
    </xf>
    <xf numFmtId="0" fontId="55" fillId="0" borderId="11" xfId="0" applyFont="1" applyFill="1" applyBorder="1" applyAlignment="1">
      <alignment horizontal="right" vertical="top" wrapText="1" readingOrder="2"/>
    </xf>
    <xf numFmtId="0" fontId="56" fillId="0" borderId="11" xfId="0" applyFont="1" applyBorder="1" applyAlignment="1">
      <alignment horizontal="right" vertical="center" wrapText="1" readingOrder="2"/>
    </xf>
    <xf numFmtId="0" fontId="7" fillId="0" borderId="14" xfId="55" applyFont="1" applyBorder="1" applyAlignment="1">
      <alignment/>
      <protection/>
    </xf>
    <xf numFmtId="0" fontId="7" fillId="0" borderId="13" xfId="55" applyFont="1" applyBorder="1" applyAlignment="1">
      <alignment/>
      <protection/>
    </xf>
    <xf numFmtId="0" fontId="55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right" vertical="top" wrapText="1" readingOrder="2"/>
    </xf>
    <xf numFmtId="0" fontId="6" fillId="0" borderId="13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9" fontId="0" fillId="0" borderId="0" xfId="0" applyNumberFormat="1" applyAlignment="1">
      <alignment/>
    </xf>
    <xf numFmtId="0" fontId="58" fillId="0" borderId="11" xfId="0" applyFont="1" applyBorder="1" applyAlignment="1">
      <alignment/>
    </xf>
    <xf numFmtId="0" fontId="6" fillId="0" borderId="11" xfId="0" applyFont="1" applyBorder="1" applyAlignment="1">
      <alignment horizontal="center" readingOrder="2"/>
    </xf>
    <xf numFmtId="0" fontId="55" fillId="0" borderId="10" xfId="0" applyFont="1" applyFill="1" applyBorder="1" applyAlignment="1">
      <alignment horizontal="right" vertical="top" wrapText="1" readingOrder="2"/>
    </xf>
    <xf numFmtId="0" fontId="5" fillId="0" borderId="10" xfId="55" applyFont="1" applyBorder="1" applyAlignment="1">
      <alignment horizontal="right"/>
      <protection/>
    </xf>
    <xf numFmtId="0" fontId="8" fillId="0" borderId="10" xfId="55" applyFont="1" applyBorder="1" applyAlignment="1">
      <alignment horizontal="right"/>
      <protection/>
    </xf>
    <xf numFmtId="0" fontId="7" fillId="0" borderId="10" xfId="55" applyFont="1" applyBorder="1" applyAlignment="1">
      <alignment horizontal="right" readingOrder="2"/>
      <protection/>
    </xf>
    <xf numFmtId="0" fontId="56" fillId="0" borderId="10" xfId="0" applyFont="1" applyBorder="1" applyAlignment="1">
      <alignment horizontal="right" vertical="center" wrapText="1" readingOrder="2"/>
    </xf>
    <xf numFmtId="0" fontId="6" fillId="0" borderId="19" xfId="0" applyFont="1" applyBorder="1" applyAlignment="1">
      <alignment horizontal="center" readingOrder="2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right"/>
      <protection/>
    </xf>
    <xf numFmtId="0" fontId="10" fillId="0" borderId="11" xfId="55" applyFont="1" applyBorder="1">
      <alignment/>
      <protection/>
    </xf>
    <xf numFmtId="0" fontId="7" fillId="0" borderId="11" xfId="55" applyFont="1" applyBorder="1" applyAlignment="1">
      <alignment horizontal="right"/>
      <protection/>
    </xf>
    <xf numFmtId="0" fontId="7" fillId="0" borderId="11" xfId="55" applyFont="1" applyBorder="1" applyAlignment="1">
      <alignment horizontal="center" vertical="center"/>
      <protection/>
    </xf>
    <xf numFmtId="9" fontId="6" fillId="0" borderId="20" xfId="55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34" borderId="0" xfId="0" applyFont="1" applyFill="1" applyAlignment="1">
      <alignment/>
    </xf>
    <xf numFmtId="0" fontId="5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readingOrder="2"/>
    </xf>
    <xf numFmtId="0" fontId="6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 readingOrder="2"/>
    </xf>
    <xf numFmtId="0" fontId="7" fillId="0" borderId="14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0" xfId="55" applyFont="1" applyBorder="1" applyAlignment="1">
      <alignment horizontal="right" vertical="center"/>
      <protection/>
    </xf>
    <xf numFmtId="0" fontId="7" fillId="0" borderId="10" xfId="55" applyFont="1" applyBorder="1" applyAlignment="1">
      <alignment/>
      <protection/>
    </xf>
    <xf numFmtId="0" fontId="9" fillId="0" borderId="14" xfId="55" applyFont="1" applyBorder="1" applyAlignment="1">
      <alignment/>
      <protection/>
    </xf>
    <xf numFmtId="0" fontId="9" fillId="0" borderId="13" xfId="55" applyFont="1" applyBorder="1" applyAlignment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/>
      <protection/>
    </xf>
    <xf numFmtId="0" fontId="4" fillId="0" borderId="14" xfId="55" applyFont="1" applyBorder="1" applyAlignment="1">
      <alignment/>
      <protection/>
    </xf>
    <xf numFmtId="0" fontId="4" fillId="0" borderId="13" xfId="55" applyFont="1" applyBorder="1" applyAlignment="1">
      <alignment/>
      <protection/>
    </xf>
    <xf numFmtId="0" fontId="4" fillId="0" borderId="2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0" fillId="0" borderId="14" xfId="55" applyBorder="1" applyAlignment="1">
      <alignment/>
      <protection/>
    </xf>
    <xf numFmtId="0" fontId="0" fillId="0" borderId="13" xfId="55" applyBorder="1" applyAlignment="1">
      <alignment/>
      <protection/>
    </xf>
    <xf numFmtId="0" fontId="19" fillId="0" borderId="12" xfId="55" applyFont="1" applyBorder="1" applyAlignment="1">
      <alignment horizontal="right"/>
      <protection/>
    </xf>
    <xf numFmtId="0" fontId="6" fillId="0" borderId="13" xfId="55" applyFont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10" fillId="34" borderId="13" xfId="55" applyFont="1" applyFill="1" applyBorder="1" applyAlignment="1">
      <alignment horizontal="center" vertical="center"/>
      <protection/>
    </xf>
    <xf numFmtId="0" fontId="0" fillId="0" borderId="15" xfId="55" applyBorder="1" applyAlignment="1">
      <alignment vertical="center"/>
      <protection/>
    </xf>
    <xf numFmtId="0" fontId="4" fillId="34" borderId="22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10" xfId="55" applyFont="1" applyFill="1" applyBorder="1" applyAlignment="1">
      <alignment/>
      <protection/>
    </xf>
    <xf numFmtId="0" fontId="4" fillId="34" borderId="14" xfId="55" applyFont="1" applyFill="1" applyBorder="1" applyAlignment="1">
      <alignment/>
      <protection/>
    </xf>
    <xf numFmtId="0" fontId="4" fillId="34" borderId="13" xfId="55" applyFont="1" applyFill="1" applyBorder="1" applyAlignment="1">
      <alignment/>
      <protection/>
    </xf>
    <xf numFmtId="0" fontId="7" fillId="0" borderId="12" xfId="55" applyFont="1" applyBorder="1" applyAlignment="1">
      <alignment horizontal="right"/>
      <protection/>
    </xf>
    <xf numFmtId="0" fontId="7" fillId="0" borderId="14" xfId="55" applyFont="1" applyBorder="1" applyAlignment="1">
      <alignment/>
      <protection/>
    </xf>
    <xf numFmtId="0" fontId="7" fillId="0" borderId="13" xfId="55" applyFont="1" applyBorder="1" applyAlignment="1">
      <alignment/>
      <protection/>
    </xf>
    <xf numFmtId="0" fontId="6" fillId="0" borderId="12" xfId="55" applyFont="1" applyBorder="1" applyAlignment="1">
      <alignment horizontal="center" vertical="center"/>
      <protection/>
    </xf>
    <xf numFmtId="0" fontId="10" fillId="0" borderId="12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/>
      <protection/>
    </xf>
    <xf numFmtId="0" fontId="0" fillId="0" borderId="12" xfId="55" applyBorder="1" applyAlignment="1">
      <alignment/>
      <protection/>
    </xf>
    <xf numFmtId="0" fontId="6" fillId="0" borderId="20" xfId="55" applyFont="1" applyBorder="1" applyAlignment="1">
      <alignment horizontal="center" vertical="center"/>
      <protection/>
    </xf>
    <xf numFmtId="0" fontId="10" fillId="0" borderId="24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center"/>
      <protection/>
    </xf>
    <xf numFmtId="0" fontId="9" fillId="0" borderId="25" xfId="55" applyFont="1" applyBorder="1" applyAlignment="1">
      <alignment horizontal="center" vertical="center"/>
      <protection/>
    </xf>
    <xf numFmtId="0" fontId="9" fillId="0" borderId="24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9" fillId="0" borderId="26" xfId="55" applyFont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/>
      <protection/>
    </xf>
    <xf numFmtId="0" fontId="0" fillId="34" borderId="14" xfId="55" applyFill="1" applyBorder="1" applyAlignment="1">
      <alignment horizontal="center"/>
      <protection/>
    </xf>
    <xf numFmtId="0" fontId="0" fillId="34" borderId="13" xfId="55" applyFill="1" applyBorder="1" applyAlignment="1">
      <alignment horizontal="center"/>
      <protection/>
    </xf>
    <xf numFmtId="0" fontId="10" fillId="0" borderId="24" xfId="55" applyFont="1" applyBorder="1">
      <alignment/>
      <protection/>
    </xf>
    <xf numFmtId="0" fontId="6" fillId="0" borderId="27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/>
      <protection/>
    </xf>
    <xf numFmtId="0" fontId="0" fillId="34" borderId="14" xfId="55" applyFill="1" applyBorder="1" applyAlignment="1">
      <alignment/>
      <protection/>
    </xf>
    <xf numFmtId="0" fontId="0" fillId="34" borderId="13" xfId="55" applyFill="1" applyBorder="1" applyAlignment="1">
      <alignment/>
      <protection/>
    </xf>
    <xf numFmtId="0" fontId="10" fillId="0" borderId="25" xfId="55" applyFont="1" applyBorder="1" applyAlignment="1">
      <alignment horizontal="center" vertical="center"/>
      <protection/>
    </xf>
    <xf numFmtId="0" fontId="10" fillId="0" borderId="15" xfId="55" applyFont="1" applyBorder="1" applyAlignment="1">
      <alignment horizontal="center" vertical="center"/>
      <protection/>
    </xf>
    <xf numFmtId="0" fontId="10" fillId="0" borderId="26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55" applyFont="1" applyBorder="1" applyAlignment="1">
      <alignment horizontal="center"/>
      <protection/>
    </xf>
    <xf numFmtId="0" fontId="6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ستمارة السعي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rightToLeft="1" tabSelected="1" zoomScale="80" zoomScaleNormal="80" zoomScaleSheetLayoutView="90" zoomScalePageLayoutView="0" workbookViewId="0" topLeftCell="A1">
      <selection activeCell="F1" sqref="F1"/>
    </sheetView>
  </sheetViews>
  <sheetFormatPr defaultColWidth="9.140625" defaultRowHeight="12.75"/>
  <cols>
    <col min="1" max="1" width="4.140625" style="4" bestFit="1" customWidth="1"/>
    <col min="2" max="2" width="23.140625" style="11" customWidth="1"/>
    <col min="3" max="4" width="5.57421875" style="11" bestFit="1" customWidth="1"/>
    <col min="5" max="5" width="7.57421875" style="20" customWidth="1"/>
    <col min="6" max="6" width="9.00390625" style="20" customWidth="1"/>
    <col min="7" max="7" width="6.421875" style="20" customWidth="1"/>
    <col min="8" max="8" width="4.57421875" style="4" customWidth="1"/>
    <col min="9" max="9" width="2.421875" style="4" customWidth="1"/>
    <col min="10" max="10" width="9.421875" style="4" hidden="1" customWidth="1"/>
    <col min="11" max="11" width="4.7109375" style="4" customWidth="1"/>
    <col min="12" max="12" width="5.57421875" style="4" customWidth="1"/>
    <col min="13" max="13" width="19.421875" style="4" customWidth="1"/>
    <col min="14" max="14" width="8.00390625" style="4" customWidth="1"/>
    <col min="15" max="16384" width="9.140625" style="4" customWidth="1"/>
  </cols>
  <sheetData>
    <row r="1" spans="2:14" s="24" customFormat="1" ht="21.75" customHeight="1">
      <c r="B1" s="34" t="s">
        <v>117</v>
      </c>
      <c r="C1" s="34"/>
      <c r="D1" s="34"/>
      <c r="E1" s="20"/>
      <c r="F1" s="20"/>
      <c r="G1" s="20"/>
      <c r="M1" s="83" t="s">
        <v>242</v>
      </c>
      <c r="N1" s="83"/>
    </row>
    <row r="2" spans="2:7" s="24" customFormat="1" ht="19.5" customHeight="1">
      <c r="B2" s="34" t="s">
        <v>121</v>
      </c>
      <c r="C2" s="34"/>
      <c r="D2" s="34"/>
      <c r="E2" s="20"/>
      <c r="F2" s="20"/>
      <c r="G2" s="20"/>
    </row>
    <row r="3" spans="2:13" s="24" customFormat="1" ht="18.75" customHeight="1">
      <c r="B3" s="25"/>
      <c r="C3" s="25"/>
      <c r="D3" s="25"/>
      <c r="E3" s="35" t="s">
        <v>240</v>
      </c>
      <c r="F3" s="27"/>
      <c r="G3" s="27"/>
      <c r="I3" s="26"/>
      <c r="J3" s="26"/>
      <c r="L3" s="26" t="s">
        <v>119</v>
      </c>
      <c r="M3" s="26" t="s">
        <v>218</v>
      </c>
    </row>
    <row r="4" spans="2:13" s="24" customFormat="1" ht="22.5" customHeight="1">
      <c r="B4" s="25"/>
      <c r="C4" s="25"/>
      <c r="D4" s="25"/>
      <c r="E4" s="143" t="s">
        <v>243</v>
      </c>
      <c r="F4" s="143"/>
      <c r="G4" s="143"/>
      <c r="H4" s="143"/>
      <c r="I4" s="143"/>
      <c r="L4" s="26" t="s">
        <v>115</v>
      </c>
      <c r="M4" s="26" t="s">
        <v>241</v>
      </c>
    </row>
    <row r="5" spans="2:13" s="24" customFormat="1" ht="18" customHeight="1">
      <c r="B5" s="25"/>
      <c r="C5" s="25"/>
      <c r="D5" s="25"/>
      <c r="E5" s="101"/>
      <c r="F5" s="101"/>
      <c r="G5" s="21"/>
      <c r="H5" s="26"/>
      <c r="I5" s="26"/>
      <c r="J5" s="26"/>
      <c r="K5" s="26"/>
      <c r="L5" s="26" t="s">
        <v>120</v>
      </c>
      <c r="M5" s="26">
        <v>6</v>
      </c>
    </row>
    <row r="6" spans="1:13" ht="17.25" customHeight="1">
      <c r="A6" s="128" t="s">
        <v>0</v>
      </c>
      <c r="B6" s="128" t="s">
        <v>118</v>
      </c>
      <c r="C6" s="65">
        <v>0.4</v>
      </c>
      <c r="D6" s="65">
        <v>0.6</v>
      </c>
      <c r="E6" s="87" t="s">
        <v>239</v>
      </c>
      <c r="F6" s="138"/>
      <c r="G6" s="139"/>
      <c r="H6" s="118"/>
      <c r="I6" s="119"/>
      <c r="J6" s="120"/>
      <c r="K6" s="115" t="s">
        <v>4</v>
      </c>
      <c r="L6" s="112"/>
      <c r="M6" s="133"/>
    </row>
    <row r="7" spans="1:13" ht="17.25" customHeight="1">
      <c r="A7" s="129"/>
      <c r="B7" s="129"/>
      <c r="C7" s="48"/>
      <c r="D7" s="48"/>
      <c r="E7" s="19" t="s">
        <v>1</v>
      </c>
      <c r="F7" s="87" t="s">
        <v>2</v>
      </c>
      <c r="G7" s="98"/>
      <c r="H7" s="121"/>
      <c r="I7" s="122"/>
      <c r="J7" s="123"/>
      <c r="K7" s="116"/>
      <c r="L7" s="134"/>
      <c r="M7" s="135"/>
    </row>
    <row r="8" spans="1:13" ht="19.5" customHeight="1" thickBot="1">
      <c r="A8" s="31">
        <v>1</v>
      </c>
      <c r="B8" s="66" t="s">
        <v>244</v>
      </c>
      <c r="C8" s="68">
        <v>21</v>
      </c>
      <c r="D8" s="68"/>
      <c r="E8" s="71"/>
      <c r="F8" s="87" t="str">
        <f>VLOOKUP(E8,Test!$U$5:$V$105,2)</f>
        <v>سفر تةنها</v>
      </c>
      <c r="G8" s="88"/>
      <c r="H8" s="89"/>
      <c r="I8" s="95"/>
      <c r="J8" s="96"/>
      <c r="K8" s="89"/>
      <c r="L8" s="95"/>
      <c r="M8" s="96"/>
    </row>
    <row r="9" spans="1:13" ht="19.5" customHeight="1" thickBot="1">
      <c r="A9" s="31">
        <v>2</v>
      </c>
      <c r="B9" s="66" t="s">
        <v>245</v>
      </c>
      <c r="C9" s="69">
        <v>25</v>
      </c>
      <c r="D9" s="70"/>
      <c r="E9" s="71"/>
      <c r="F9" s="87" t="str">
        <f>VLOOKUP(E9,Test!$U$5:$V$105,2)</f>
        <v>سفر تةنها</v>
      </c>
      <c r="G9" s="88"/>
      <c r="H9" s="89"/>
      <c r="I9" s="95"/>
      <c r="J9" s="96"/>
      <c r="K9" s="130"/>
      <c r="L9" s="95"/>
      <c r="M9" s="96"/>
    </row>
    <row r="10" spans="1:13" ht="19.5" customHeight="1" thickBot="1">
      <c r="A10" s="31">
        <v>3</v>
      </c>
      <c r="B10" s="66" t="s">
        <v>246</v>
      </c>
      <c r="C10" s="69">
        <v>24</v>
      </c>
      <c r="D10" s="70"/>
      <c r="E10" s="71"/>
      <c r="F10" s="87" t="str">
        <f>VLOOKUP(E10,Test!$U$5:$V$105,2)</f>
        <v>سفر تةنها</v>
      </c>
      <c r="G10" s="88"/>
      <c r="H10" s="89"/>
      <c r="I10" s="95"/>
      <c r="J10" s="96"/>
      <c r="K10" s="89"/>
      <c r="L10" s="95"/>
      <c r="M10" s="96"/>
    </row>
    <row r="11" spans="1:13" ht="19.5" customHeight="1" thickBot="1">
      <c r="A11" s="31">
        <v>4</v>
      </c>
      <c r="B11" s="67" t="s">
        <v>247</v>
      </c>
      <c r="C11" s="72"/>
      <c r="D11" s="73"/>
      <c r="E11" s="74"/>
      <c r="F11" s="99" t="str">
        <f>VLOOKUP(E11,Test!$U$5:$V$105,2)</f>
        <v>سفر تةنها</v>
      </c>
      <c r="G11" s="100"/>
      <c r="H11" s="105"/>
      <c r="I11" s="131"/>
      <c r="J11" s="132"/>
      <c r="K11" s="105" t="s">
        <v>277</v>
      </c>
      <c r="L11" s="131"/>
      <c r="M11" s="132"/>
    </row>
    <row r="12" spans="1:13" ht="19.5" customHeight="1" thickBot="1">
      <c r="A12" s="31">
        <v>5</v>
      </c>
      <c r="B12" s="66" t="s">
        <v>276</v>
      </c>
      <c r="C12" s="69">
        <v>25</v>
      </c>
      <c r="D12" s="70"/>
      <c r="E12" s="71"/>
      <c r="F12" s="87" t="str">
        <f>VLOOKUP(E12,Test!$U$5:$V$105,2)</f>
        <v>سفر تةنها</v>
      </c>
      <c r="G12" s="88"/>
      <c r="H12" s="89"/>
      <c r="I12" s="95"/>
      <c r="J12" s="96"/>
      <c r="K12" s="89"/>
      <c r="L12" s="95"/>
      <c r="M12" s="96"/>
    </row>
    <row r="13" spans="1:13" ht="19.5" customHeight="1" thickBot="1">
      <c r="A13" s="31">
        <v>6</v>
      </c>
      <c r="B13" s="66" t="s">
        <v>248</v>
      </c>
      <c r="C13" s="69">
        <v>27</v>
      </c>
      <c r="D13" s="70"/>
      <c r="E13" s="71"/>
      <c r="F13" s="87" t="str">
        <f>VLOOKUP(E13,Test!$U$5:$V$105,2)</f>
        <v>سفر تةنها</v>
      </c>
      <c r="G13" s="88"/>
      <c r="H13" s="89"/>
      <c r="I13" s="95"/>
      <c r="J13" s="96"/>
      <c r="K13" s="89"/>
      <c r="L13" s="95"/>
      <c r="M13" s="96"/>
    </row>
    <row r="14" spans="1:13" ht="19.5" customHeight="1" thickBot="1">
      <c r="A14" s="31">
        <v>7</v>
      </c>
      <c r="B14" s="66" t="s">
        <v>249</v>
      </c>
      <c r="C14" s="69">
        <v>26</v>
      </c>
      <c r="D14" s="70"/>
      <c r="E14" s="71"/>
      <c r="F14" s="87" t="str">
        <f>VLOOKUP(E14,Test!$U$5:$V$105,2)</f>
        <v>سفر تةنها</v>
      </c>
      <c r="G14" s="88"/>
      <c r="H14" s="89"/>
      <c r="I14" s="95"/>
      <c r="J14" s="96"/>
      <c r="K14" s="89"/>
      <c r="L14" s="95"/>
      <c r="M14" s="96"/>
    </row>
    <row r="15" spans="1:13" ht="19.5" customHeight="1" thickBot="1">
      <c r="A15" s="31">
        <v>8</v>
      </c>
      <c r="B15" s="66" t="s">
        <v>250</v>
      </c>
      <c r="C15" s="69">
        <v>24</v>
      </c>
      <c r="D15" s="70"/>
      <c r="E15" s="71"/>
      <c r="F15" s="87" t="str">
        <f>VLOOKUP(E15,Test!$U$5:$V$105,2)</f>
        <v>سفر تةنها</v>
      </c>
      <c r="G15" s="88"/>
      <c r="H15" s="89"/>
      <c r="I15" s="95"/>
      <c r="J15" s="96"/>
      <c r="K15" s="89"/>
      <c r="L15" s="95"/>
      <c r="M15" s="96"/>
    </row>
    <row r="16" spans="1:13" ht="19.5" customHeight="1" thickBot="1">
      <c r="A16" s="31">
        <v>9</v>
      </c>
      <c r="B16" s="66" t="s">
        <v>251</v>
      </c>
      <c r="C16" s="69">
        <v>26</v>
      </c>
      <c r="D16" s="70"/>
      <c r="E16" s="71"/>
      <c r="F16" s="87" t="str">
        <f>VLOOKUP(E16,Test!$U$5:$V$105,2)</f>
        <v>سفر تةنها</v>
      </c>
      <c r="G16" s="88"/>
      <c r="H16" s="89"/>
      <c r="I16" s="95"/>
      <c r="J16" s="96"/>
      <c r="K16" s="89"/>
      <c r="L16" s="95"/>
      <c r="M16" s="96"/>
    </row>
    <row r="17" spans="1:13" ht="19.5" customHeight="1" thickBot="1">
      <c r="A17" s="31">
        <v>10</v>
      </c>
      <c r="B17" s="66" t="s">
        <v>252</v>
      </c>
      <c r="C17" s="69">
        <v>27</v>
      </c>
      <c r="D17" s="70"/>
      <c r="E17" s="71"/>
      <c r="F17" s="87" t="str">
        <f>VLOOKUP(E17,Test!$U$5:$V$105,2)</f>
        <v>سفر تةنها</v>
      </c>
      <c r="G17" s="88"/>
      <c r="H17" s="89"/>
      <c r="I17" s="95"/>
      <c r="J17" s="96"/>
      <c r="K17" s="89"/>
      <c r="L17" s="95"/>
      <c r="M17" s="96"/>
    </row>
    <row r="18" spans="1:13" ht="19.5" customHeight="1" thickBot="1">
      <c r="A18" s="31">
        <v>11</v>
      </c>
      <c r="B18" s="66" t="s">
        <v>253</v>
      </c>
      <c r="C18" s="69">
        <v>26</v>
      </c>
      <c r="D18" s="70"/>
      <c r="E18" s="71"/>
      <c r="F18" s="87" t="str">
        <f>VLOOKUP(E18,Test!$U$5:$V$105,2)</f>
        <v>سفر تةنها</v>
      </c>
      <c r="G18" s="88"/>
      <c r="H18" s="89"/>
      <c r="I18" s="95"/>
      <c r="J18" s="96"/>
      <c r="K18" s="89"/>
      <c r="L18" s="95"/>
      <c r="M18" s="96"/>
    </row>
    <row r="19" spans="1:13" ht="19.5" customHeight="1" thickBot="1">
      <c r="A19" s="31">
        <v>12</v>
      </c>
      <c r="B19" s="66" t="s">
        <v>254</v>
      </c>
      <c r="C19" s="69">
        <v>25</v>
      </c>
      <c r="D19" s="70"/>
      <c r="E19" s="71"/>
      <c r="F19" s="87" t="str">
        <f>VLOOKUP(E19,Test!$U$5:$V$105,2)</f>
        <v>سفر تةنها</v>
      </c>
      <c r="G19" s="88"/>
      <c r="H19" s="89"/>
      <c r="I19" s="95"/>
      <c r="J19" s="96"/>
      <c r="K19" s="89"/>
      <c r="L19" s="95"/>
      <c r="M19" s="96"/>
    </row>
    <row r="20" spans="1:13" ht="19.5" customHeight="1" thickBot="1">
      <c r="A20" s="31">
        <v>13</v>
      </c>
      <c r="B20" s="66" t="s">
        <v>255</v>
      </c>
      <c r="C20" s="69">
        <v>24</v>
      </c>
      <c r="D20" s="70"/>
      <c r="E20" s="71"/>
      <c r="F20" s="87" t="str">
        <f>VLOOKUP(E20,Test!$U$5:$V$105,2)</f>
        <v>سفر تةنها</v>
      </c>
      <c r="G20" s="88"/>
      <c r="H20" s="89"/>
      <c r="I20" s="95"/>
      <c r="J20" s="96"/>
      <c r="K20" s="89"/>
      <c r="L20" s="95"/>
      <c r="M20" s="96"/>
    </row>
    <row r="21" spans="1:13" ht="19.5" customHeight="1" thickBot="1">
      <c r="A21" s="31">
        <v>14</v>
      </c>
      <c r="B21" s="66" t="s">
        <v>256</v>
      </c>
      <c r="C21" s="69">
        <v>25</v>
      </c>
      <c r="D21" s="70"/>
      <c r="E21" s="71"/>
      <c r="F21" s="87" t="str">
        <f>VLOOKUP(E21,Test!$U$5:$V$105,2)</f>
        <v>سفر تةنها</v>
      </c>
      <c r="G21" s="88"/>
      <c r="H21" s="89"/>
      <c r="I21" s="95"/>
      <c r="J21" s="96"/>
      <c r="K21" s="89"/>
      <c r="L21" s="95"/>
      <c r="M21" s="96"/>
    </row>
    <row r="22" spans="1:13" ht="19.5" customHeight="1" thickBot="1">
      <c r="A22" s="31">
        <v>15</v>
      </c>
      <c r="B22" s="66" t="s">
        <v>257</v>
      </c>
      <c r="C22" s="69">
        <v>21</v>
      </c>
      <c r="D22" s="70"/>
      <c r="E22" s="71"/>
      <c r="F22" s="87" t="str">
        <f>VLOOKUP(E22,Test!$U$5:$V$105,2)</f>
        <v>سفر تةنها</v>
      </c>
      <c r="G22" s="88"/>
      <c r="H22" s="89"/>
      <c r="I22" s="95"/>
      <c r="J22" s="96"/>
      <c r="K22" s="89"/>
      <c r="L22" s="95"/>
      <c r="M22" s="96"/>
    </row>
    <row r="23" spans="1:13" ht="19.5" customHeight="1" thickBot="1">
      <c r="A23" s="31">
        <v>16</v>
      </c>
      <c r="B23" s="66" t="s">
        <v>258</v>
      </c>
      <c r="C23" s="69">
        <v>26</v>
      </c>
      <c r="D23" s="70"/>
      <c r="E23" s="71"/>
      <c r="F23" s="87" t="str">
        <f>VLOOKUP(E23,Test!$U$5:$V$105,2)</f>
        <v>سفر تةنها</v>
      </c>
      <c r="G23" s="88"/>
      <c r="H23" s="89"/>
      <c r="I23" s="95"/>
      <c r="J23" s="96"/>
      <c r="K23" s="89"/>
      <c r="L23" s="95"/>
      <c r="M23" s="96"/>
    </row>
    <row r="24" spans="1:13" ht="19.5" customHeight="1" thickBot="1">
      <c r="A24" s="31">
        <v>17</v>
      </c>
      <c r="B24" s="66" t="s">
        <v>259</v>
      </c>
      <c r="C24" s="69">
        <v>23</v>
      </c>
      <c r="D24" s="70"/>
      <c r="E24" s="71"/>
      <c r="F24" s="87" t="str">
        <f>VLOOKUP(E24,Test!$U$5:$V$105,2)</f>
        <v>سفر تةنها</v>
      </c>
      <c r="G24" s="88"/>
      <c r="H24" s="89"/>
      <c r="I24" s="95"/>
      <c r="J24" s="96"/>
      <c r="K24" s="89"/>
      <c r="L24" s="95"/>
      <c r="M24" s="96"/>
    </row>
    <row r="25" spans="1:13" ht="19.5" customHeight="1" thickBot="1">
      <c r="A25" s="31">
        <v>18</v>
      </c>
      <c r="B25" s="66" t="s">
        <v>260</v>
      </c>
      <c r="C25" s="69">
        <v>28</v>
      </c>
      <c r="D25" s="70"/>
      <c r="E25" s="71"/>
      <c r="F25" s="87" t="str">
        <f>VLOOKUP(E25,Test!$U$5:$V$105,2)</f>
        <v>سفر تةنها</v>
      </c>
      <c r="G25" s="88"/>
      <c r="H25" s="89"/>
      <c r="I25" s="95"/>
      <c r="J25" s="96"/>
      <c r="K25" s="89"/>
      <c r="L25" s="95"/>
      <c r="M25" s="96"/>
    </row>
    <row r="26" spans="1:13" ht="19.5" customHeight="1" thickBot="1">
      <c r="A26" s="31">
        <v>19</v>
      </c>
      <c r="B26" s="66" t="s">
        <v>261</v>
      </c>
      <c r="C26" s="69">
        <v>26</v>
      </c>
      <c r="D26" s="70"/>
      <c r="E26" s="71"/>
      <c r="F26" s="87" t="str">
        <f>VLOOKUP(E26,Test!$U$5:$V$105,2)</f>
        <v>سفر تةنها</v>
      </c>
      <c r="G26" s="88"/>
      <c r="H26" s="89"/>
      <c r="I26" s="95"/>
      <c r="J26" s="96"/>
      <c r="K26" s="89"/>
      <c r="L26" s="95"/>
      <c r="M26" s="96"/>
    </row>
    <row r="27" spans="1:13" ht="19.5" customHeight="1" thickBot="1">
      <c r="A27" s="31">
        <v>20</v>
      </c>
      <c r="B27" s="66" t="s">
        <v>262</v>
      </c>
      <c r="C27" s="69">
        <v>27</v>
      </c>
      <c r="D27" s="70"/>
      <c r="E27" s="71"/>
      <c r="F27" s="87" t="str">
        <f>VLOOKUP(E27,Test!$U$5:$V$105,2)</f>
        <v>سفر تةنها</v>
      </c>
      <c r="G27" s="88"/>
      <c r="H27" s="89"/>
      <c r="I27" s="95"/>
      <c r="J27" s="96"/>
      <c r="K27" s="89"/>
      <c r="L27" s="95"/>
      <c r="M27" s="96"/>
    </row>
    <row r="28" spans="1:13" ht="19.5" customHeight="1" thickBot="1">
      <c r="A28" s="31">
        <v>21</v>
      </c>
      <c r="B28" s="66" t="s">
        <v>263</v>
      </c>
      <c r="C28" s="69">
        <v>28</v>
      </c>
      <c r="D28" s="70"/>
      <c r="E28" s="71"/>
      <c r="F28" s="87" t="str">
        <f>VLOOKUP(E28,Test!$U$5:$V$105,2)</f>
        <v>سفر تةنها</v>
      </c>
      <c r="G28" s="88"/>
      <c r="H28" s="89"/>
      <c r="I28" s="95"/>
      <c r="J28" s="96"/>
      <c r="K28" s="89"/>
      <c r="L28" s="95"/>
      <c r="M28" s="96"/>
    </row>
    <row r="29" spans="1:13" ht="19.5" customHeight="1" thickBot="1">
      <c r="A29" s="31">
        <v>22</v>
      </c>
      <c r="B29" s="66" t="s">
        <v>264</v>
      </c>
      <c r="C29" s="69">
        <v>26</v>
      </c>
      <c r="D29" s="70"/>
      <c r="E29" s="71"/>
      <c r="F29" s="87" t="str">
        <f>VLOOKUP(E29,Test!$U$5:$V$105,2)</f>
        <v>سفر تةنها</v>
      </c>
      <c r="G29" s="88"/>
      <c r="H29" s="89"/>
      <c r="I29" s="95"/>
      <c r="J29" s="96"/>
      <c r="K29" s="89"/>
      <c r="L29" s="95"/>
      <c r="M29" s="96"/>
    </row>
    <row r="30" spans="1:13" ht="19.5" customHeight="1" thickBot="1">
      <c r="A30" s="31">
        <v>23</v>
      </c>
      <c r="B30" s="66" t="s">
        <v>265</v>
      </c>
      <c r="C30" s="69">
        <v>25</v>
      </c>
      <c r="D30" s="70"/>
      <c r="E30" s="71"/>
      <c r="F30" s="87" t="str">
        <f>VLOOKUP(E30,Test!$U$5:$V$105,2)</f>
        <v>سفر تةنها</v>
      </c>
      <c r="G30" s="88"/>
      <c r="H30" s="89"/>
      <c r="I30" s="95"/>
      <c r="J30" s="96"/>
      <c r="K30" s="89"/>
      <c r="L30" s="95"/>
      <c r="M30" s="96"/>
    </row>
    <row r="31" spans="1:13" ht="19.5" customHeight="1" thickBot="1">
      <c r="A31" s="31">
        <v>24</v>
      </c>
      <c r="B31" s="66" t="s">
        <v>266</v>
      </c>
      <c r="C31" s="69">
        <v>27</v>
      </c>
      <c r="D31" s="70"/>
      <c r="E31" s="71"/>
      <c r="F31" s="87" t="str">
        <f>VLOOKUP(E31,Test!$U$5:$V$105,2)</f>
        <v>سفر تةنها</v>
      </c>
      <c r="G31" s="88"/>
      <c r="H31" s="89"/>
      <c r="I31" s="95"/>
      <c r="J31" s="96"/>
      <c r="K31" s="89"/>
      <c r="L31" s="95"/>
      <c r="M31" s="96"/>
    </row>
    <row r="32" spans="1:13" ht="19.5" customHeight="1" thickBot="1">
      <c r="A32" s="31">
        <v>25</v>
      </c>
      <c r="B32" s="67" t="s">
        <v>154</v>
      </c>
      <c r="C32" s="72"/>
      <c r="D32" s="73"/>
      <c r="E32" s="74"/>
      <c r="F32" s="99" t="str">
        <f>VLOOKUP(E32,Test!$U$5:$V$105,2)</f>
        <v>سفر تةنها</v>
      </c>
      <c r="G32" s="100"/>
      <c r="H32" s="105"/>
      <c r="I32" s="131"/>
      <c r="J32" s="132"/>
      <c r="K32" s="105" t="s">
        <v>278</v>
      </c>
      <c r="L32" s="106"/>
      <c r="M32" s="107"/>
    </row>
    <row r="33" spans="1:13" ht="19.5" customHeight="1" thickBot="1">
      <c r="A33" s="31">
        <v>26</v>
      </c>
      <c r="B33" s="66" t="s">
        <v>267</v>
      </c>
      <c r="C33" s="69">
        <v>25</v>
      </c>
      <c r="D33" s="70"/>
      <c r="E33" s="71"/>
      <c r="F33" s="87" t="str">
        <f>VLOOKUP(E33,Test!$U$5:$V$105,2)</f>
        <v>سفر تةنها</v>
      </c>
      <c r="G33" s="88"/>
      <c r="H33" s="89"/>
      <c r="I33" s="95"/>
      <c r="J33" s="96"/>
      <c r="K33" s="89"/>
      <c r="L33" s="95"/>
      <c r="M33" s="96"/>
    </row>
    <row r="34" spans="1:13" ht="19.5" customHeight="1" thickBot="1">
      <c r="A34" s="31">
        <v>27</v>
      </c>
      <c r="B34" s="66" t="s">
        <v>268</v>
      </c>
      <c r="C34" s="69">
        <v>25</v>
      </c>
      <c r="D34" s="70"/>
      <c r="E34" s="71"/>
      <c r="F34" s="87" t="str">
        <f>VLOOKUP(E34,Test!$U$5:$V$105,2)</f>
        <v>سفر تةنها</v>
      </c>
      <c r="G34" s="88"/>
      <c r="H34" s="89"/>
      <c r="I34" s="95"/>
      <c r="J34" s="96"/>
      <c r="K34" s="89"/>
      <c r="L34" s="95"/>
      <c r="M34" s="96"/>
    </row>
    <row r="35" spans="1:13" ht="19.5" customHeight="1" thickBot="1">
      <c r="A35" s="31">
        <v>28</v>
      </c>
      <c r="B35" s="66" t="s">
        <v>269</v>
      </c>
      <c r="C35" s="69">
        <v>27</v>
      </c>
      <c r="D35" s="70"/>
      <c r="E35" s="71"/>
      <c r="F35" s="87" t="str">
        <f>VLOOKUP(E35,Test!$U$5:$V$105,2)</f>
        <v>سفر تةنها</v>
      </c>
      <c r="G35" s="88"/>
      <c r="H35" s="89"/>
      <c r="I35" s="95"/>
      <c r="J35" s="96"/>
      <c r="K35" s="89"/>
      <c r="L35" s="95"/>
      <c r="M35" s="96"/>
    </row>
    <row r="36" spans="1:13" ht="19.5" customHeight="1" thickBot="1">
      <c r="A36" s="31">
        <v>29</v>
      </c>
      <c r="B36" s="66" t="s">
        <v>270</v>
      </c>
      <c r="C36" s="69">
        <v>26</v>
      </c>
      <c r="D36" s="70"/>
      <c r="E36" s="71"/>
      <c r="F36" s="87" t="str">
        <f>VLOOKUP(E36,Test!$U$5:$V$105,2)</f>
        <v>سفر تةنها</v>
      </c>
      <c r="G36" s="88"/>
      <c r="H36" s="89"/>
      <c r="I36" s="95"/>
      <c r="J36" s="96"/>
      <c r="K36" s="89"/>
      <c r="L36" s="95"/>
      <c r="M36" s="96"/>
    </row>
    <row r="37" spans="1:13" ht="19.5" customHeight="1" thickBot="1">
      <c r="A37" s="31">
        <v>30</v>
      </c>
      <c r="B37" s="66" t="s">
        <v>271</v>
      </c>
      <c r="C37" s="69">
        <v>27</v>
      </c>
      <c r="D37" s="70"/>
      <c r="E37" s="71"/>
      <c r="F37" s="87" t="str">
        <f>VLOOKUP(E37,Test!$U$5:$V$105,2)</f>
        <v>سفر تةنها</v>
      </c>
      <c r="G37" s="88"/>
      <c r="H37" s="89"/>
      <c r="I37" s="95"/>
      <c r="J37" s="96"/>
      <c r="K37" s="89"/>
      <c r="L37" s="95"/>
      <c r="M37" s="96"/>
    </row>
    <row r="38" spans="1:13" ht="19.5" customHeight="1" thickBot="1">
      <c r="A38" s="31">
        <v>31</v>
      </c>
      <c r="B38" s="66" t="s">
        <v>272</v>
      </c>
      <c r="C38" s="69">
        <v>25</v>
      </c>
      <c r="D38" s="70"/>
      <c r="E38" s="71"/>
      <c r="F38" s="87" t="str">
        <f>VLOOKUP(E38,Test!$U$5:$V$105,2)</f>
        <v>سفر تةنها</v>
      </c>
      <c r="G38" s="88"/>
      <c r="H38" s="89"/>
      <c r="I38" s="95"/>
      <c r="J38" s="96"/>
      <c r="K38" s="89"/>
      <c r="L38" s="95"/>
      <c r="M38" s="96"/>
    </row>
    <row r="39" spans="1:13" ht="19.5" customHeight="1" thickBot="1">
      <c r="A39" s="31">
        <v>32</v>
      </c>
      <c r="B39" s="66" t="s">
        <v>273</v>
      </c>
      <c r="C39" s="69">
        <v>24</v>
      </c>
      <c r="D39" s="70"/>
      <c r="E39" s="71"/>
      <c r="F39" s="87" t="str">
        <f>VLOOKUP(E39,Test!$U$5:$V$105,2)</f>
        <v>سفر تةنها</v>
      </c>
      <c r="G39" s="88"/>
      <c r="H39" s="89"/>
      <c r="I39" s="95"/>
      <c r="J39" s="96"/>
      <c r="K39" s="89"/>
      <c r="L39" s="95"/>
      <c r="M39" s="96"/>
    </row>
    <row r="40" spans="1:13" ht="19.5" customHeight="1" thickBot="1">
      <c r="A40" s="31">
        <v>33</v>
      </c>
      <c r="B40" s="66" t="s">
        <v>274</v>
      </c>
      <c r="C40" s="69">
        <v>27</v>
      </c>
      <c r="D40" s="70"/>
      <c r="E40" s="71"/>
      <c r="F40" s="87" t="str">
        <f>VLOOKUP(E40,Test!$U$5:$V$105,2)</f>
        <v>سفر تةنها</v>
      </c>
      <c r="G40" s="88"/>
      <c r="H40" s="89"/>
      <c r="I40" s="95"/>
      <c r="J40" s="96"/>
      <c r="K40" s="89"/>
      <c r="L40" s="95"/>
      <c r="M40" s="96"/>
    </row>
    <row r="41" spans="1:13" ht="19.5" customHeight="1" thickBot="1">
      <c r="A41" s="31">
        <v>34</v>
      </c>
      <c r="B41" s="66" t="s">
        <v>275</v>
      </c>
      <c r="C41" s="69">
        <v>28</v>
      </c>
      <c r="D41" s="70"/>
      <c r="E41" s="71"/>
      <c r="F41" s="87" t="str">
        <f>VLOOKUP(E41,Test!$U$5:$V$105,2)</f>
        <v>سفر تةنها</v>
      </c>
      <c r="G41" s="88"/>
      <c r="H41" s="89"/>
      <c r="I41" s="95"/>
      <c r="J41" s="96"/>
      <c r="K41" s="89"/>
      <c r="L41" s="95"/>
      <c r="M41" s="96"/>
    </row>
    <row r="42" spans="1:13" ht="19.5" customHeight="1">
      <c r="A42" s="33"/>
      <c r="B42" s="81" t="s">
        <v>341</v>
      </c>
      <c r="C42" s="82"/>
      <c r="D42" s="61"/>
      <c r="E42" s="23"/>
      <c r="F42" s="111"/>
      <c r="G42" s="112"/>
      <c r="H42" s="113"/>
      <c r="I42" s="114"/>
      <c r="J42" s="114"/>
      <c r="K42" s="97" t="s">
        <v>342</v>
      </c>
      <c r="L42" s="97"/>
      <c r="M42" s="97"/>
    </row>
    <row r="43" spans="1:13" ht="17.25" customHeight="1">
      <c r="A43" s="115" t="s">
        <v>0</v>
      </c>
      <c r="B43" s="115" t="s">
        <v>113</v>
      </c>
      <c r="C43" s="22"/>
      <c r="D43" s="22"/>
      <c r="E43" s="137" t="s">
        <v>108</v>
      </c>
      <c r="F43" s="138"/>
      <c r="G43" s="139"/>
      <c r="H43" s="118"/>
      <c r="I43" s="119"/>
      <c r="J43" s="120"/>
      <c r="K43" s="118" t="s">
        <v>4</v>
      </c>
      <c r="L43" s="119"/>
      <c r="M43" s="120"/>
    </row>
    <row r="44" spans="1:13" ht="16.5" customHeight="1" thickBot="1">
      <c r="A44" s="116"/>
      <c r="B44" s="127"/>
      <c r="C44" s="62"/>
      <c r="D44" s="62"/>
      <c r="E44" s="60" t="s">
        <v>1</v>
      </c>
      <c r="F44" s="87" t="s">
        <v>2</v>
      </c>
      <c r="G44" s="98"/>
      <c r="H44" s="121"/>
      <c r="I44" s="122"/>
      <c r="J44" s="123"/>
      <c r="K44" s="121"/>
      <c r="L44" s="122"/>
      <c r="M44" s="123"/>
    </row>
    <row r="45" spans="1:13" ht="18.75" customHeight="1" thickBot="1">
      <c r="A45" s="31">
        <v>35</v>
      </c>
      <c r="B45" s="66" t="s">
        <v>279</v>
      </c>
      <c r="C45" s="69">
        <v>29</v>
      </c>
      <c r="D45" s="76"/>
      <c r="E45" s="75"/>
      <c r="F45" s="87" t="str">
        <f>VLOOKUP(E45,Test!$U$5:$V$105,2)</f>
        <v>سفر تةنها</v>
      </c>
      <c r="G45" s="88"/>
      <c r="H45" s="89"/>
      <c r="I45" s="95"/>
      <c r="J45" s="96"/>
      <c r="K45" s="89"/>
      <c r="L45" s="95"/>
      <c r="M45" s="96"/>
    </row>
    <row r="46" spans="1:13" ht="18.75" customHeight="1" thickBot="1">
      <c r="A46" s="31">
        <v>36</v>
      </c>
      <c r="B46" s="66" t="s">
        <v>280</v>
      </c>
      <c r="C46" s="69">
        <v>25</v>
      </c>
      <c r="D46" s="76"/>
      <c r="E46" s="75"/>
      <c r="F46" s="87" t="str">
        <f>VLOOKUP(E46,Test!$U$5:$V$105,2)</f>
        <v>سفر تةنها</v>
      </c>
      <c r="G46" s="88"/>
      <c r="H46" s="89"/>
      <c r="I46" s="90"/>
      <c r="J46" s="91"/>
      <c r="K46" s="89"/>
      <c r="L46" s="90"/>
      <c r="M46" s="91"/>
    </row>
    <row r="47" spans="1:13" ht="18.75" customHeight="1" thickBot="1">
      <c r="A47" s="31">
        <v>37</v>
      </c>
      <c r="B47" s="66" t="s">
        <v>281</v>
      </c>
      <c r="C47" s="69">
        <v>27</v>
      </c>
      <c r="D47" s="76"/>
      <c r="E47" s="75"/>
      <c r="F47" s="87" t="str">
        <f>VLOOKUP(E47,Test!$U$5:$V$105,2)</f>
        <v>سفر تةنها</v>
      </c>
      <c r="G47" s="88"/>
      <c r="H47" s="89"/>
      <c r="I47" s="95"/>
      <c r="J47" s="96"/>
      <c r="K47" s="89"/>
      <c r="L47" s="95"/>
      <c r="M47" s="96"/>
    </row>
    <row r="48" spans="1:13" ht="18.75" customHeight="1" thickBot="1">
      <c r="A48" s="31">
        <v>38</v>
      </c>
      <c r="B48" s="66" t="s">
        <v>282</v>
      </c>
      <c r="C48" s="69">
        <v>28</v>
      </c>
      <c r="D48" s="76"/>
      <c r="E48" s="75"/>
      <c r="F48" s="87" t="str">
        <f>VLOOKUP(E48,Test!$U$5:$V$105,2)</f>
        <v>سفر تةنها</v>
      </c>
      <c r="G48" s="88"/>
      <c r="H48" s="89"/>
      <c r="I48" s="95"/>
      <c r="J48" s="96"/>
      <c r="K48" s="89"/>
      <c r="L48" s="95"/>
      <c r="M48" s="96"/>
    </row>
    <row r="49" spans="1:13" ht="18.75" customHeight="1" thickBot="1">
      <c r="A49" s="31">
        <v>39</v>
      </c>
      <c r="B49" s="66" t="s">
        <v>283</v>
      </c>
      <c r="C49" s="69">
        <v>27</v>
      </c>
      <c r="D49" s="76"/>
      <c r="E49" s="75"/>
      <c r="F49" s="87" t="str">
        <f>VLOOKUP(E49,Test!$U$5:$V$105,2)</f>
        <v>سفر تةنها</v>
      </c>
      <c r="G49" s="88"/>
      <c r="H49" s="89"/>
      <c r="I49" s="95"/>
      <c r="J49" s="96"/>
      <c r="K49" s="89"/>
      <c r="L49" s="95"/>
      <c r="M49" s="96"/>
    </row>
    <row r="50" spans="1:13" ht="18.75" customHeight="1" thickBot="1">
      <c r="A50" s="31">
        <v>40</v>
      </c>
      <c r="B50" s="66" t="s">
        <v>284</v>
      </c>
      <c r="C50" s="69">
        <v>23</v>
      </c>
      <c r="D50" s="76"/>
      <c r="E50" s="75"/>
      <c r="F50" s="87" t="str">
        <f>VLOOKUP(E50,Test!$U$5:$V$105,2)</f>
        <v>سفر تةنها</v>
      </c>
      <c r="G50" s="88"/>
      <c r="H50" s="89"/>
      <c r="I50" s="95"/>
      <c r="J50" s="96"/>
      <c r="K50" s="89"/>
      <c r="L50" s="95"/>
      <c r="M50" s="96"/>
    </row>
    <row r="51" spans="1:13" ht="18.75" customHeight="1" thickBot="1">
      <c r="A51" s="31">
        <v>41</v>
      </c>
      <c r="B51" s="66" t="s">
        <v>285</v>
      </c>
      <c r="C51" s="69">
        <v>24</v>
      </c>
      <c r="D51" s="76"/>
      <c r="E51" s="75"/>
      <c r="F51" s="87" t="str">
        <f>VLOOKUP(E51,Test!$U$5:$V$105,2)</f>
        <v>سفر تةنها</v>
      </c>
      <c r="G51" s="88"/>
      <c r="H51" s="89"/>
      <c r="I51" s="95"/>
      <c r="J51" s="96"/>
      <c r="K51" s="89"/>
      <c r="L51" s="95"/>
      <c r="M51" s="96"/>
    </row>
    <row r="52" spans="1:13" ht="18.75" customHeight="1" thickBot="1">
      <c r="A52" s="31">
        <v>42</v>
      </c>
      <c r="B52" s="66" t="s">
        <v>286</v>
      </c>
      <c r="C52" s="69">
        <v>23</v>
      </c>
      <c r="D52" s="76"/>
      <c r="E52" s="75"/>
      <c r="F52" s="87" t="str">
        <f>VLOOKUP(E52,Test!$U$5:$V$105,2)</f>
        <v>سفر تةنها</v>
      </c>
      <c r="G52" s="88"/>
      <c r="H52" s="89"/>
      <c r="I52" s="95"/>
      <c r="J52" s="96"/>
      <c r="K52" s="89"/>
      <c r="L52" s="95"/>
      <c r="M52" s="96"/>
    </row>
    <row r="53" spans="1:14" ht="19.5" customHeight="1" thickBot="1">
      <c r="A53" s="31">
        <v>43</v>
      </c>
      <c r="B53" s="66" t="s">
        <v>287</v>
      </c>
      <c r="C53" s="69">
        <v>29</v>
      </c>
      <c r="D53" s="76"/>
      <c r="E53" s="75"/>
      <c r="F53" s="87" t="str">
        <f>VLOOKUP(E53,Test!$U$5:$V$105,2)</f>
        <v>سفر تةنها</v>
      </c>
      <c r="G53" s="88"/>
      <c r="H53" s="89"/>
      <c r="I53" s="95"/>
      <c r="J53" s="96"/>
      <c r="K53" s="89"/>
      <c r="L53" s="95"/>
      <c r="M53" s="96"/>
      <c r="N53" s="16"/>
    </row>
    <row r="54" spans="1:14" ht="18.75" customHeight="1" thickBot="1">
      <c r="A54" s="31">
        <v>44</v>
      </c>
      <c r="B54" s="66" t="s">
        <v>288</v>
      </c>
      <c r="C54" s="69">
        <v>29</v>
      </c>
      <c r="D54" s="76"/>
      <c r="E54" s="75"/>
      <c r="F54" s="87" t="str">
        <f>VLOOKUP(E54,Test!$U$5:$V$105,2)</f>
        <v>سفر تةنها</v>
      </c>
      <c r="G54" s="88"/>
      <c r="H54" s="89"/>
      <c r="I54" s="95"/>
      <c r="J54" s="96"/>
      <c r="K54" s="89"/>
      <c r="L54" s="95"/>
      <c r="M54" s="96"/>
      <c r="N54" s="16"/>
    </row>
    <row r="55" spans="1:13" ht="19.5" customHeight="1" thickBot="1">
      <c r="A55" s="31">
        <v>45</v>
      </c>
      <c r="B55" s="66" t="s">
        <v>289</v>
      </c>
      <c r="C55" s="69">
        <v>25</v>
      </c>
      <c r="D55" s="76"/>
      <c r="E55" s="75"/>
      <c r="F55" s="87" t="str">
        <f>VLOOKUP(E55,Test!$U$5:$V$105,2)</f>
        <v>سفر تةنها</v>
      </c>
      <c r="G55" s="88"/>
      <c r="H55" s="89"/>
      <c r="I55" s="95"/>
      <c r="J55" s="96"/>
      <c r="K55" s="89"/>
      <c r="L55" s="95"/>
      <c r="M55" s="96"/>
    </row>
    <row r="56" spans="1:10" ht="20.25" customHeight="1" thickBot="1">
      <c r="A56" s="31">
        <v>46</v>
      </c>
      <c r="B56" s="66" t="s">
        <v>290</v>
      </c>
      <c r="C56" s="69">
        <v>24</v>
      </c>
      <c r="D56" s="76"/>
      <c r="E56" s="75"/>
      <c r="F56" s="87" t="str">
        <f>VLOOKUP(E56,Test!$U$5:$V$105,2)</f>
        <v>سفر تةنها</v>
      </c>
      <c r="G56" s="88"/>
      <c r="H56" s="89"/>
      <c r="I56" s="95"/>
      <c r="J56" s="96"/>
    </row>
    <row r="57" spans="1:13" ht="21.75" customHeight="1" thickBot="1">
      <c r="A57" s="31">
        <v>47</v>
      </c>
      <c r="B57" s="66" t="s">
        <v>291</v>
      </c>
      <c r="C57" s="69">
        <v>23</v>
      </c>
      <c r="D57" s="76"/>
      <c r="E57" s="75"/>
      <c r="F57" s="87" t="str">
        <f>VLOOKUP(E57,Test!$U$5:$V$105,2)</f>
        <v>سفر تةنها</v>
      </c>
      <c r="G57" s="88"/>
      <c r="H57" s="89"/>
      <c r="I57" s="95"/>
      <c r="J57" s="96"/>
      <c r="K57" s="92"/>
      <c r="L57" s="93"/>
      <c r="M57" s="94"/>
    </row>
    <row r="58" spans="1:13" ht="25.5" thickBot="1">
      <c r="A58" s="31">
        <v>48</v>
      </c>
      <c r="B58" s="67" t="s">
        <v>292</v>
      </c>
      <c r="C58" s="72"/>
      <c r="D58" s="77"/>
      <c r="E58" s="78"/>
      <c r="F58" s="99" t="str">
        <f>VLOOKUP(E58,Test!$U$5:$V$105,2)</f>
        <v>سفر تةنها</v>
      </c>
      <c r="G58" s="100"/>
      <c r="H58" s="105"/>
      <c r="I58" s="106"/>
      <c r="J58" s="107"/>
      <c r="K58" s="102" t="s">
        <v>277</v>
      </c>
      <c r="L58" s="103"/>
      <c r="M58" s="104"/>
    </row>
    <row r="59" spans="1:13" ht="22.5" thickBot="1">
      <c r="A59" s="31">
        <v>49</v>
      </c>
      <c r="B59" s="66" t="s">
        <v>293</v>
      </c>
      <c r="C59" s="69">
        <v>21</v>
      </c>
      <c r="D59" s="76"/>
      <c r="E59" s="75"/>
      <c r="F59" s="87" t="str">
        <f>VLOOKUP(E59,Test!$U$5:$V$105,2)</f>
        <v>سفر تةنها</v>
      </c>
      <c r="G59" s="88"/>
      <c r="H59" s="89"/>
      <c r="I59" s="95"/>
      <c r="J59" s="96"/>
      <c r="K59" s="89"/>
      <c r="L59" s="95"/>
      <c r="M59" s="96"/>
    </row>
    <row r="60" spans="1:13" ht="21" customHeight="1" thickBot="1">
      <c r="A60" s="31">
        <v>50</v>
      </c>
      <c r="B60" s="66" t="s">
        <v>294</v>
      </c>
      <c r="C60" s="69">
        <v>27</v>
      </c>
      <c r="D60" s="76"/>
      <c r="E60" s="75"/>
      <c r="F60" s="87" t="str">
        <f>VLOOKUP(E60,Test!$U$5:$V$105,2)</f>
        <v>سفر تةنها</v>
      </c>
      <c r="G60" s="88"/>
      <c r="H60" s="89"/>
      <c r="I60" s="95"/>
      <c r="J60" s="96"/>
      <c r="K60" s="89"/>
      <c r="L60" s="95"/>
      <c r="M60" s="96"/>
    </row>
    <row r="61" spans="1:13" ht="22.5" thickBot="1">
      <c r="A61" s="31">
        <v>51</v>
      </c>
      <c r="B61" s="66" t="s">
        <v>295</v>
      </c>
      <c r="C61" s="69">
        <v>27</v>
      </c>
      <c r="D61" s="76"/>
      <c r="E61" s="75"/>
      <c r="F61" s="87" t="str">
        <f>VLOOKUP(E61,Test!$U$5:$V$105,2)</f>
        <v>سفر تةنها</v>
      </c>
      <c r="G61" s="88"/>
      <c r="H61" s="89"/>
      <c r="I61" s="95"/>
      <c r="J61" s="96"/>
      <c r="K61" s="89"/>
      <c r="L61" s="95"/>
      <c r="M61" s="96"/>
    </row>
    <row r="62" spans="1:13" ht="22.5" thickBot="1">
      <c r="A62" s="31">
        <v>52</v>
      </c>
      <c r="B62" s="66" t="s">
        <v>296</v>
      </c>
      <c r="C62" s="69">
        <v>26</v>
      </c>
      <c r="D62" s="76"/>
      <c r="E62" s="75"/>
      <c r="F62" s="87" t="str">
        <f>VLOOKUP(E62,Test!$U$5:$V$105,2)</f>
        <v>سفر تةنها</v>
      </c>
      <c r="G62" s="88"/>
      <c r="H62" s="89"/>
      <c r="I62" s="95"/>
      <c r="J62" s="96"/>
      <c r="K62" s="89"/>
      <c r="L62" s="95"/>
      <c r="M62" s="96"/>
    </row>
    <row r="63" spans="1:13" ht="22.5" thickBot="1">
      <c r="A63" s="31">
        <v>53</v>
      </c>
      <c r="B63" s="66" t="s">
        <v>297</v>
      </c>
      <c r="C63" s="69">
        <v>25</v>
      </c>
      <c r="D63" s="76"/>
      <c r="E63" s="75"/>
      <c r="F63" s="87" t="str">
        <f>VLOOKUP(E63,Test!$U$5:$V$105,2)</f>
        <v>سفر تةنها</v>
      </c>
      <c r="G63" s="88"/>
      <c r="H63" s="89"/>
      <c r="I63" s="95"/>
      <c r="J63" s="96"/>
      <c r="K63" s="89"/>
      <c r="L63" s="95"/>
      <c r="M63" s="96"/>
    </row>
    <row r="64" spans="1:13" ht="22.5" thickBot="1">
      <c r="A64" s="31">
        <v>54</v>
      </c>
      <c r="B64" s="66" t="s">
        <v>298</v>
      </c>
      <c r="C64" s="69">
        <v>26</v>
      </c>
      <c r="D64" s="76"/>
      <c r="E64" s="75"/>
      <c r="F64" s="87" t="str">
        <f>VLOOKUP(E64,Test!$U$5:$V$105,2)</f>
        <v>سفر تةنها</v>
      </c>
      <c r="G64" s="88"/>
      <c r="H64" s="89"/>
      <c r="I64" s="95"/>
      <c r="J64" s="96"/>
      <c r="K64" s="89"/>
      <c r="L64" s="95"/>
      <c r="M64" s="96"/>
    </row>
    <row r="65" spans="1:13" ht="22.5" thickBot="1">
      <c r="A65" s="31">
        <v>55</v>
      </c>
      <c r="B65" s="66" t="s">
        <v>299</v>
      </c>
      <c r="C65" s="69">
        <v>28</v>
      </c>
      <c r="D65" s="76"/>
      <c r="E65" s="75"/>
      <c r="F65" s="87" t="str">
        <f>VLOOKUP(E65,Test!$U$5:$V$105,2)</f>
        <v>سفر تةنها</v>
      </c>
      <c r="G65" s="88"/>
      <c r="H65" s="89"/>
      <c r="I65" s="95"/>
      <c r="J65" s="96"/>
      <c r="K65" s="89"/>
      <c r="L65" s="95"/>
      <c r="M65" s="96"/>
    </row>
    <row r="66" spans="1:13" ht="22.5" thickBot="1">
      <c r="A66" s="31">
        <v>56</v>
      </c>
      <c r="B66" s="66" t="s">
        <v>300</v>
      </c>
      <c r="C66" s="69">
        <v>21</v>
      </c>
      <c r="D66" s="76"/>
      <c r="E66" s="75"/>
      <c r="F66" s="87" t="str">
        <f>VLOOKUP(E66,Test!$U$5:$V$105,2)</f>
        <v>سفر تةنها</v>
      </c>
      <c r="G66" s="88"/>
      <c r="H66" s="89"/>
      <c r="I66" s="95"/>
      <c r="J66" s="96"/>
      <c r="K66" s="89"/>
      <c r="L66" s="95"/>
      <c r="M66" s="96"/>
    </row>
    <row r="67" spans="1:13" ht="22.5" thickBot="1">
      <c r="A67" s="31">
        <v>57</v>
      </c>
      <c r="B67" s="66" t="s">
        <v>301</v>
      </c>
      <c r="C67" s="69">
        <v>26</v>
      </c>
      <c r="D67" s="76"/>
      <c r="E67" s="75"/>
      <c r="F67" s="87" t="str">
        <f>VLOOKUP(E67,Test!$U$5:$V$105,2)</f>
        <v>سفر تةنها</v>
      </c>
      <c r="G67" s="88"/>
      <c r="H67" s="89"/>
      <c r="I67" s="95"/>
      <c r="J67" s="96"/>
      <c r="K67" s="89"/>
      <c r="L67" s="95"/>
      <c r="M67" s="96"/>
    </row>
    <row r="68" spans="1:13" ht="22.5" thickBot="1">
      <c r="A68" s="31">
        <v>58</v>
      </c>
      <c r="B68" s="66" t="s">
        <v>302</v>
      </c>
      <c r="C68" s="69">
        <v>21</v>
      </c>
      <c r="D68" s="76"/>
      <c r="E68" s="75"/>
      <c r="F68" s="87" t="str">
        <f>VLOOKUP(E68,Test!$U$5:$V$105,2)</f>
        <v>سفر تةنها</v>
      </c>
      <c r="G68" s="88"/>
      <c r="H68" s="89"/>
      <c r="I68" s="95"/>
      <c r="J68" s="96"/>
      <c r="K68" s="89"/>
      <c r="L68" s="95"/>
      <c r="M68" s="96"/>
    </row>
    <row r="69" spans="1:13" ht="22.5" thickBot="1">
      <c r="A69" s="31">
        <v>59</v>
      </c>
      <c r="B69" s="67" t="s">
        <v>196</v>
      </c>
      <c r="C69" s="72"/>
      <c r="D69" s="77"/>
      <c r="E69" s="78"/>
      <c r="F69" s="99" t="str">
        <f>VLOOKUP(E69,Test!$U$5:$V$105,2)</f>
        <v>سفر تةنها</v>
      </c>
      <c r="G69" s="100"/>
      <c r="H69" s="105"/>
      <c r="I69" s="131"/>
      <c r="J69" s="132"/>
      <c r="K69" s="124" t="s">
        <v>312</v>
      </c>
      <c r="L69" s="125"/>
      <c r="M69" s="126"/>
    </row>
    <row r="70" spans="1:13" ht="22.5" thickBot="1">
      <c r="A70" s="31">
        <v>60</v>
      </c>
      <c r="B70" s="66" t="s">
        <v>303</v>
      </c>
      <c r="C70" s="69">
        <v>23</v>
      </c>
      <c r="D70" s="76"/>
      <c r="E70" s="75"/>
      <c r="F70" s="87" t="str">
        <f>VLOOKUP(E70,Test!$U$5:$V$105,2)</f>
        <v>سفر تةنها</v>
      </c>
      <c r="G70" s="88"/>
      <c r="H70" s="89"/>
      <c r="I70" s="90"/>
      <c r="J70" s="91"/>
      <c r="K70" s="89"/>
      <c r="L70" s="90"/>
      <c r="M70" s="91"/>
    </row>
    <row r="71" spans="1:13" ht="22.5" thickBot="1">
      <c r="A71" s="31">
        <v>61</v>
      </c>
      <c r="B71" s="66" t="s">
        <v>304</v>
      </c>
      <c r="C71" s="69">
        <v>26</v>
      </c>
      <c r="D71" s="76"/>
      <c r="E71" s="75"/>
      <c r="F71" s="87" t="str">
        <f>VLOOKUP(E71,Test!$U$5:$V$105,2)</f>
        <v>سفر تةنها</v>
      </c>
      <c r="G71" s="88"/>
      <c r="H71" s="89"/>
      <c r="I71" s="95"/>
      <c r="J71" s="96"/>
      <c r="K71" s="89"/>
      <c r="L71" s="95"/>
      <c r="M71" s="96"/>
    </row>
    <row r="72" spans="1:13" ht="22.5" thickBot="1">
      <c r="A72" s="31">
        <v>62</v>
      </c>
      <c r="B72" s="66" t="s">
        <v>305</v>
      </c>
      <c r="C72" s="69">
        <v>20</v>
      </c>
      <c r="D72" s="76"/>
      <c r="E72" s="75"/>
      <c r="F72" s="87" t="str">
        <f>VLOOKUP(E72,Test!$U$5:$V$105,2)</f>
        <v>سفر تةنها</v>
      </c>
      <c r="G72" s="88"/>
      <c r="H72" s="89"/>
      <c r="I72" s="95"/>
      <c r="J72" s="96"/>
      <c r="K72" s="89"/>
      <c r="L72" s="95"/>
      <c r="M72" s="96"/>
    </row>
    <row r="73" spans="1:13" ht="22.5" thickBot="1">
      <c r="A73" s="31">
        <v>63</v>
      </c>
      <c r="B73" s="66" t="s">
        <v>306</v>
      </c>
      <c r="C73" s="69">
        <v>19</v>
      </c>
      <c r="D73" s="76"/>
      <c r="E73" s="75"/>
      <c r="F73" s="87" t="str">
        <f>VLOOKUP(E73,Test!$U$5:$V$105,2)</f>
        <v>سفر تةنها</v>
      </c>
      <c r="G73" s="88"/>
      <c r="H73" s="89"/>
      <c r="I73" s="95"/>
      <c r="J73" s="96"/>
      <c r="K73" s="89"/>
      <c r="L73" s="95"/>
      <c r="M73" s="96"/>
    </row>
    <row r="74" spans="1:13" ht="22.5" thickBot="1">
      <c r="A74" s="31">
        <v>64</v>
      </c>
      <c r="B74" s="66" t="s">
        <v>307</v>
      </c>
      <c r="C74" s="69">
        <v>28</v>
      </c>
      <c r="D74" s="76"/>
      <c r="E74" s="75"/>
      <c r="F74" s="87" t="str">
        <f>VLOOKUP(E74,Test!$U$5:$V$105,2)</f>
        <v>سفر تةنها</v>
      </c>
      <c r="G74" s="88"/>
      <c r="H74" s="89"/>
      <c r="I74" s="95"/>
      <c r="J74" s="96"/>
      <c r="K74" s="89"/>
      <c r="L74" s="95"/>
      <c r="M74" s="96"/>
    </row>
    <row r="75" spans="1:13" ht="22.5" thickBot="1">
      <c r="A75" s="31">
        <v>65</v>
      </c>
      <c r="B75" s="66" t="s">
        <v>308</v>
      </c>
      <c r="C75" s="69">
        <v>29</v>
      </c>
      <c r="D75" s="76"/>
      <c r="E75" s="75"/>
      <c r="F75" s="87" t="str">
        <f>VLOOKUP(E75,Test!$U$5:$V$105,2)</f>
        <v>سفر تةنها</v>
      </c>
      <c r="G75" s="88"/>
      <c r="H75" s="89"/>
      <c r="I75" s="95"/>
      <c r="J75" s="96"/>
      <c r="K75" s="89"/>
      <c r="L75" s="95"/>
      <c r="M75" s="96"/>
    </row>
    <row r="76" spans="1:13" ht="22.5" thickBot="1">
      <c r="A76" s="31">
        <v>66</v>
      </c>
      <c r="B76" s="66" t="s">
        <v>309</v>
      </c>
      <c r="C76" s="69">
        <v>23</v>
      </c>
      <c r="D76" s="76"/>
      <c r="E76" s="75"/>
      <c r="F76" s="87" t="str">
        <f>VLOOKUP(E76,Test!$U$5:$V$105,2)</f>
        <v>سفر تةنها</v>
      </c>
      <c r="G76" s="88"/>
      <c r="H76" s="89"/>
      <c r="I76" s="95"/>
      <c r="J76" s="96"/>
      <c r="K76" s="89"/>
      <c r="L76" s="95"/>
      <c r="M76" s="96"/>
    </row>
    <row r="77" spans="1:13" ht="22.5" thickBot="1">
      <c r="A77" s="31">
        <v>67</v>
      </c>
      <c r="B77" s="66" t="s">
        <v>310</v>
      </c>
      <c r="C77" s="69">
        <v>28</v>
      </c>
      <c r="D77" s="76"/>
      <c r="E77" s="75"/>
      <c r="F77" s="87" t="str">
        <f>VLOOKUP(E77,Test!$U$5:$V$105,2)</f>
        <v>سفر تةنها</v>
      </c>
      <c r="G77" s="88"/>
      <c r="H77" s="89"/>
      <c r="I77" s="95"/>
      <c r="J77" s="96"/>
      <c r="K77" s="89"/>
      <c r="L77" s="95"/>
      <c r="M77" s="96"/>
    </row>
    <row r="78" spans="1:13" ht="22.5" thickBot="1">
      <c r="A78" s="31">
        <v>68</v>
      </c>
      <c r="B78" s="66" t="s">
        <v>311</v>
      </c>
      <c r="C78" s="69">
        <v>27</v>
      </c>
      <c r="D78" s="76"/>
      <c r="E78" s="75"/>
      <c r="F78" s="87" t="str">
        <f>VLOOKUP(E78,Test!$U$5:$V$105,2)</f>
        <v>سفر تةنها</v>
      </c>
      <c r="G78" s="88"/>
      <c r="H78" s="89"/>
      <c r="I78" s="95"/>
      <c r="J78" s="96"/>
      <c r="K78" s="89"/>
      <c r="L78" s="95"/>
      <c r="M78" s="96"/>
    </row>
    <row r="79" spans="1:13" ht="17.25" customHeight="1">
      <c r="A79" s="33"/>
      <c r="B79" s="81" t="s">
        <v>341</v>
      </c>
      <c r="C79" s="82"/>
      <c r="D79" s="61"/>
      <c r="E79" s="23"/>
      <c r="F79" s="111"/>
      <c r="G79" s="112"/>
      <c r="H79" s="113"/>
      <c r="I79" s="114"/>
      <c r="J79" s="114"/>
      <c r="K79" s="97" t="s">
        <v>344</v>
      </c>
      <c r="L79" s="97"/>
      <c r="M79" s="97"/>
    </row>
    <row r="80" spans="1:13" ht="21" customHeight="1">
      <c r="A80" s="115" t="s">
        <v>0</v>
      </c>
      <c r="B80" s="115" t="s">
        <v>113</v>
      </c>
      <c r="C80" s="22"/>
      <c r="D80" s="22"/>
      <c r="E80" s="137" t="s">
        <v>108</v>
      </c>
      <c r="F80" s="138"/>
      <c r="G80" s="139"/>
      <c r="H80" s="118"/>
      <c r="I80" s="119"/>
      <c r="J80" s="120"/>
      <c r="K80" s="118" t="s">
        <v>4</v>
      </c>
      <c r="L80" s="119"/>
      <c r="M80" s="120"/>
    </row>
    <row r="81" spans="1:13" ht="21" customHeight="1" thickBot="1">
      <c r="A81" s="116"/>
      <c r="B81" s="117"/>
      <c r="C81" s="22"/>
      <c r="D81" s="22"/>
      <c r="E81" s="60" t="s">
        <v>1</v>
      </c>
      <c r="F81" s="87" t="s">
        <v>2</v>
      </c>
      <c r="G81" s="98"/>
      <c r="H81" s="121"/>
      <c r="I81" s="122"/>
      <c r="J81" s="123"/>
      <c r="K81" s="121"/>
      <c r="L81" s="122"/>
      <c r="M81" s="123"/>
    </row>
    <row r="82" spans="1:13" ht="21" customHeight="1" thickBot="1">
      <c r="A82" s="31">
        <v>69</v>
      </c>
      <c r="B82" s="66" t="s">
        <v>313</v>
      </c>
      <c r="C82" s="69">
        <v>25</v>
      </c>
      <c r="D82" s="76"/>
      <c r="E82" s="75"/>
      <c r="F82" s="87" t="str">
        <f>VLOOKUP(E82,Test!$U$5:$V$105,2)</f>
        <v>سفر تةنها</v>
      </c>
      <c r="G82" s="88"/>
      <c r="H82" s="89"/>
      <c r="I82" s="95"/>
      <c r="J82" s="96"/>
      <c r="K82" s="89"/>
      <c r="L82" s="95"/>
      <c r="M82" s="96"/>
    </row>
    <row r="83" spans="1:13" ht="21" customHeight="1" thickBot="1">
      <c r="A83" s="31">
        <v>70</v>
      </c>
      <c r="B83" s="66" t="s">
        <v>314</v>
      </c>
      <c r="C83" s="69">
        <v>25</v>
      </c>
      <c r="D83" s="76"/>
      <c r="E83" s="75"/>
      <c r="F83" s="87" t="str">
        <f>VLOOKUP(E83,Test!$U$5:$V$105,2)</f>
        <v>سفر تةنها</v>
      </c>
      <c r="G83" s="88"/>
      <c r="H83" s="89"/>
      <c r="I83" s="95"/>
      <c r="J83" s="96"/>
      <c r="K83" s="89"/>
      <c r="L83" s="95"/>
      <c r="M83" s="96"/>
    </row>
    <row r="84" spans="1:13" ht="21" customHeight="1" thickBot="1">
      <c r="A84" s="31">
        <v>71</v>
      </c>
      <c r="B84" s="66" t="s">
        <v>315</v>
      </c>
      <c r="C84" s="69">
        <v>23</v>
      </c>
      <c r="D84" s="76"/>
      <c r="E84" s="75"/>
      <c r="F84" s="87" t="str">
        <f>VLOOKUP(E84,Test!$U$5:$V$105,2)</f>
        <v>سفر تةنها</v>
      </c>
      <c r="G84" s="88"/>
      <c r="H84" s="89"/>
      <c r="I84" s="90"/>
      <c r="J84" s="91"/>
      <c r="K84" s="89"/>
      <c r="L84" s="90"/>
      <c r="M84" s="91"/>
    </row>
    <row r="85" spans="1:13" ht="21" customHeight="1" thickBot="1">
      <c r="A85" s="31">
        <v>72</v>
      </c>
      <c r="B85" s="66" t="s">
        <v>316</v>
      </c>
      <c r="C85" s="69">
        <v>24</v>
      </c>
      <c r="D85" s="76"/>
      <c r="E85" s="75"/>
      <c r="F85" s="87" t="str">
        <f>VLOOKUP(E85,Test!$U$5:$V$105,2)</f>
        <v>سفر تةنها</v>
      </c>
      <c r="G85" s="88"/>
      <c r="H85" s="89"/>
      <c r="I85" s="90"/>
      <c r="J85" s="91"/>
      <c r="K85" s="89"/>
      <c r="L85" s="90"/>
      <c r="M85" s="91"/>
    </row>
    <row r="86" spans="1:13" ht="21" customHeight="1" thickBot="1">
      <c r="A86" s="31">
        <v>73</v>
      </c>
      <c r="B86" s="66" t="s">
        <v>317</v>
      </c>
      <c r="C86" s="69">
        <v>26</v>
      </c>
      <c r="D86" s="76"/>
      <c r="E86" s="75"/>
      <c r="F86" s="87" t="str">
        <f>VLOOKUP(E86,Test!$U$5:$V$105,2)</f>
        <v>سفر تةنها</v>
      </c>
      <c r="G86" s="88"/>
      <c r="H86" s="89"/>
      <c r="I86" s="90"/>
      <c r="J86" s="91"/>
      <c r="K86" s="89"/>
      <c r="L86" s="90"/>
      <c r="M86" s="91"/>
    </row>
    <row r="87" spans="1:13" ht="21" customHeight="1" thickBot="1">
      <c r="A87" s="31">
        <v>74</v>
      </c>
      <c r="B87" s="66" t="s">
        <v>318</v>
      </c>
      <c r="C87" s="69">
        <v>24</v>
      </c>
      <c r="D87" s="76"/>
      <c r="E87" s="75"/>
      <c r="F87" s="87" t="str">
        <f>VLOOKUP(E87,Test!$U$5:$V$105,2)</f>
        <v>سفر تةنها</v>
      </c>
      <c r="G87" s="88"/>
      <c r="H87" s="89"/>
      <c r="I87" s="90"/>
      <c r="J87" s="91"/>
      <c r="K87" s="89"/>
      <c r="L87" s="90"/>
      <c r="M87" s="91"/>
    </row>
    <row r="88" spans="1:13" ht="21" customHeight="1" thickBot="1">
      <c r="A88" s="31">
        <v>75</v>
      </c>
      <c r="B88" s="66" t="s">
        <v>319</v>
      </c>
      <c r="C88" s="69">
        <v>23</v>
      </c>
      <c r="D88" s="76"/>
      <c r="E88" s="75"/>
      <c r="F88" s="87" t="str">
        <f>VLOOKUP(E88,Test!$U$5:$V$105,2)</f>
        <v>سفر تةنها</v>
      </c>
      <c r="G88" s="88"/>
      <c r="H88" s="89"/>
      <c r="I88" s="90"/>
      <c r="J88" s="91"/>
      <c r="K88" s="89"/>
      <c r="L88" s="90"/>
      <c r="M88" s="91"/>
    </row>
    <row r="89" spans="1:13" ht="21" customHeight="1" thickBot="1">
      <c r="A89" s="31">
        <v>76</v>
      </c>
      <c r="B89" s="66" t="s">
        <v>320</v>
      </c>
      <c r="C89" s="69">
        <v>27</v>
      </c>
      <c r="D89" s="76"/>
      <c r="E89" s="75"/>
      <c r="F89" s="87" t="str">
        <f>VLOOKUP(E89,Test!$U$5:$V$105,2)</f>
        <v>سفر تةنها</v>
      </c>
      <c r="G89" s="88"/>
      <c r="H89" s="89"/>
      <c r="I89" s="90"/>
      <c r="J89" s="91"/>
      <c r="K89" s="89"/>
      <c r="L89" s="90"/>
      <c r="M89" s="91"/>
    </row>
    <row r="90" spans="1:13" ht="21" customHeight="1" thickBot="1">
      <c r="A90" s="31">
        <v>77</v>
      </c>
      <c r="B90" s="66" t="s">
        <v>321</v>
      </c>
      <c r="C90" s="69">
        <v>21</v>
      </c>
      <c r="D90" s="76"/>
      <c r="E90" s="75"/>
      <c r="F90" s="87" t="str">
        <f>VLOOKUP(E90,Test!$U$5:$V$105,2)</f>
        <v>سفر تةنها</v>
      </c>
      <c r="G90" s="88"/>
      <c r="H90" s="89"/>
      <c r="I90" s="90"/>
      <c r="J90" s="91"/>
      <c r="K90" s="92"/>
      <c r="L90" s="93"/>
      <c r="M90" s="94"/>
    </row>
    <row r="91" spans="1:13" ht="21" customHeight="1" thickBot="1">
      <c r="A91" s="31">
        <v>78</v>
      </c>
      <c r="B91" s="66" t="s">
        <v>322</v>
      </c>
      <c r="C91" s="69">
        <v>22</v>
      </c>
      <c r="D91" s="76"/>
      <c r="E91" s="75"/>
      <c r="F91" s="87" t="str">
        <f>VLOOKUP(E91,Test!$U$5:$V$105,2)</f>
        <v>سفر تةنها</v>
      </c>
      <c r="G91" s="88"/>
      <c r="H91" s="89"/>
      <c r="I91" s="90"/>
      <c r="J91" s="91"/>
      <c r="K91" s="92"/>
      <c r="L91" s="93"/>
      <c r="M91" s="94"/>
    </row>
    <row r="92" spans="1:13" ht="21" customHeight="1" thickBot="1">
      <c r="A92" s="31">
        <v>79</v>
      </c>
      <c r="B92" s="66" t="s">
        <v>323</v>
      </c>
      <c r="C92" s="69"/>
      <c r="D92" s="76"/>
      <c r="E92" s="75"/>
      <c r="F92" s="87" t="str">
        <f>VLOOKUP(E92,Test!$U$5:$V$105,2)</f>
        <v>سفر تةنها</v>
      </c>
      <c r="G92" s="88"/>
      <c r="H92" s="89"/>
      <c r="I92" s="90"/>
      <c r="J92" s="91"/>
      <c r="K92" s="89" t="s">
        <v>336</v>
      </c>
      <c r="L92" s="90" t="s">
        <v>337</v>
      </c>
      <c r="M92" s="91" t="s">
        <v>337</v>
      </c>
    </row>
    <row r="93" spans="1:13" ht="21" customHeight="1" thickBot="1">
      <c r="A93" s="31">
        <v>80</v>
      </c>
      <c r="B93" s="66" t="s">
        <v>324</v>
      </c>
      <c r="C93" s="69"/>
      <c r="D93" s="76"/>
      <c r="E93" s="75"/>
      <c r="F93" s="87" t="str">
        <f>VLOOKUP(E93,Test!$U$5:$V$105,2)</f>
        <v>سفر تةنها</v>
      </c>
      <c r="G93" s="88"/>
      <c r="H93" s="89"/>
      <c r="I93" s="90"/>
      <c r="J93" s="91"/>
      <c r="K93" s="89" t="s">
        <v>338</v>
      </c>
      <c r="L93" s="90" t="s">
        <v>337</v>
      </c>
      <c r="M93" s="91" t="s">
        <v>337</v>
      </c>
    </row>
    <row r="94" spans="1:13" ht="21" customHeight="1" thickBot="1">
      <c r="A94" s="31">
        <v>81</v>
      </c>
      <c r="B94" s="66" t="s">
        <v>325</v>
      </c>
      <c r="C94" s="69"/>
      <c r="D94" s="76"/>
      <c r="E94" s="75"/>
      <c r="F94" s="87" t="str">
        <f>VLOOKUP(E94,Test!$U$5:$V$105,2)</f>
        <v>سفر تةنها</v>
      </c>
      <c r="G94" s="88"/>
      <c r="H94" s="89"/>
      <c r="I94" s="90"/>
      <c r="J94" s="91"/>
      <c r="K94" s="89" t="s">
        <v>336</v>
      </c>
      <c r="L94" s="90" t="s">
        <v>337</v>
      </c>
      <c r="M94" s="91" t="s">
        <v>337</v>
      </c>
    </row>
    <row r="95" spans="1:13" ht="21" customHeight="1" thickBot="1">
      <c r="A95" s="31">
        <v>82</v>
      </c>
      <c r="B95" s="66" t="s">
        <v>326</v>
      </c>
      <c r="C95" s="69"/>
      <c r="D95" s="76"/>
      <c r="E95" s="75"/>
      <c r="F95" s="87" t="str">
        <f>VLOOKUP(E95,Test!$U$5:$V$105,2)</f>
        <v>سفر تةنها</v>
      </c>
      <c r="G95" s="88"/>
      <c r="H95" s="89"/>
      <c r="I95" s="90"/>
      <c r="J95" s="91"/>
      <c r="K95" s="89" t="s">
        <v>336</v>
      </c>
      <c r="L95" s="90" t="s">
        <v>337</v>
      </c>
      <c r="M95" s="91" t="s">
        <v>337</v>
      </c>
    </row>
    <row r="96" spans="1:13" ht="21" customHeight="1" thickBot="1">
      <c r="A96" s="31">
        <v>83</v>
      </c>
      <c r="B96" s="66" t="s">
        <v>327</v>
      </c>
      <c r="C96" s="69"/>
      <c r="D96" s="76"/>
      <c r="E96" s="75"/>
      <c r="F96" s="87" t="str">
        <f>VLOOKUP(E96,Test!$U$5:$V$105,2)</f>
        <v>سفر تةنها</v>
      </c>
      <c r="G96" s="88"/>
      <c r="H96" s="89"/>
      <c r="I96" s="90"/>
      <c r="J96" s="91"/>
      <c r="K96" s="89" t="s">
        <v>336</v>
      </c>
      <c r="L96" s="90" t="s">
        <v>337</v>
      </c>
      <c r="M96" s="91" t="s">
        <v>337</v>
      </c>
    </row>
    <row r="97" spans="1:13" ht="21" customHeight="1" thickBot="1">
      <c r="A97" s="31">
        <v>84</v>
      </c>
      <c r="B97" s="66" t="s">
        <v>328</v>
      </c>
      <c r="C97" s="69"/>
      <c r="D97" s="76"/>
      <c r="E97" s="75"/>
      <c r="F97" s="87" t="str">
        <f>VLOOKUP(E97,Test!$U$5:$V$105,2)</f>
        <v>سفر تةنها</v>
      </c>
      <c r="G97" s="88"/>
      <c r="H97" s="89"/>
      <c r="I97" s="90"/>
      <c r="J97" s="91"/>
      <c r="K97" s="89" t="s">
        <v>336</v>
      </c>
      <c r="L97" s="90" t="s">
        <v>337</v>
      </c>
      <c r="M97" s="91" t="s">
        <v>337</v>
      </c>
    </row>
    <row r="98" spans="1:13" ht="21" customHeight="1" thickBot="1">
      <c r="A98" s="31">
        <v>85</v>
      </c>
      <c r="B98" s="66" t="s">
        <v>329</v>
      </c>
      <c r="C98" s="69"/>
      <c r="D98" s="76"/>
      <c r="E98" s="75"/>
      <c r="F98" s="87" t="str">
        <f>VLOOKUP(E98,Test!$U$5:$V$105,2)</f>
        <v>سفر تةنها</v>
      </c>
      <c r="G98" s="88"/>
      <c r="H98" s="8"/>
      <c r="I98" s="15"/>
      <c r="J98" s="14"/>
      <c r="K98" s="89" t="s">
        <v>336</v>
      </c>
      <c r="L98" s="90" t="s">
        <v>337</v>
      </c>
      <c r="M98" s="91" t="s">
        <v>337</v>
      </c>
    </row>
    <row r="99" spans="1:13" ht="21" customHeight="1" thickBot="1">
      <c r="A99" s="31">
        <v>86</v>
      </c>
      <c r="B99" s="66" t="s">
        <v>330</v>
      </c>
      <c r="C99" s="69"/>
      <c r="D99" s="76"/>
      <c r="E99" s="75"/>
      <c r="F99" s="87" t="str">
        <f>VLOOKUP(E99,Test!$U$5:$V$105,2)</f>
        <v>سفر تةنها</v>
      </c>
      <c r="G99" s="88"/>
      <c r="H99" s="8"/>
      <c r="I99" s="15"/>
      <c r="J99" s="14"/>
      <c r="K99" s="89" t="s">
        <v>336</v>
      </c>
      <c r="L99" s="90" t="s">
        <v>337</v>
      </c>
      <c r="M99" s="91" t="s">
        <v>337</v>
      </c>
    </row>
    <row r="100" spans="1:13" ht="21" customHeight="1" thickBot="1">
      <c r="A100" s="31">
        <v>87</v>
      </c>
      <c r="B100" s="66" t="s">
        <v>331</v>
      </c>
      <c r="C100" s="69"/>
      <c r="D100" s="76"/>
      <c r="E100" s="75"/>
      <c r="F100" s="87" t="str">
        <f>VLOOKUP(E100,Test!$U$5:$V$105,2)</f>
        <v>سفر تةنها</v>
      </c>
      <c r="G100" s="88"/>
      <c r="H100" s="8"/>
      <c r="I100" s="15"/>
      <c r="J100" s="14"/>
      <c r="K100" s="89" t="s">
        <v>336</v>
      </c>
      <c r="L100" s="90" t="s">
        <v>337</v>
      </c>
      <c r="M100" s="91" t="s">
        <v>337</v>
      </c>
    </row>
    <row r="101" spans="1:13" ht="21" customHeight="1" thickBot="1">
      <c r="A101" s="31">
        <v>88</v>
      </c>
      <c r="B101" s="66" t="s">
        <v>332</v>
      </c>
      <c r="C101" s="69"/>
      <c r="D101" s="76"/>
      <c r="E101" s="75"/>
      <c r="F101" s="87" t="str">
        <f>VLOOKUP(E101,Test!$U$5:$V$105,2)</f>
        <v>سفر تةنها</v>
      </c>
      <c r="G101" s="88"/>
      <c r="H101" s="8"/>
      <c r="I101" s="15"/>
      <c r="J101" s="14"/>
      <c r="K101" s="89" t="s">
        <v>339</v>
      </c>
      <c r="L101" s="90" t="s">
        <v>337</v>
      </c>
      <c r="M101" s="91" t="s">
        <v>337</v>
      </c>
    </row>
    <row r="102" spans="1:14" ht="21" customHeight="1" thickBot="1">
      <c r="A102" s="31">
        <v>89</v>
      </c>
      <c r="B102" s="66" t="s">
        <v>333</v>
      </c>
      <c r="C102" s="69"/>
      <c r="D102" s="76"/>
      <c r="E102" s="75"/>
      <c r="F102" s="87" t="str">
        <f>VLOOKUP(E102,Test!$U$5:$V$105,2)</f>
        <v>سفر تةنها</v>
      </c>
      <c r="G102" s="88"/>
      <c r="H102" s="8"/>
      <c r="I102" s="15"/>
      <c r="J102" s="14"/>
      <c r="K102" s="89" t="s">
        <v>338</v>
      </c>
      <c r="L102" s="90" t="s">
        <v>337</v>
      </c>
      <c r="M102" s="91" t="s">
        <v>337</v>
      </c>
      <c r="N102" s="16"/>
    </row>
    <row r="103" spans="1:14" ht="21" customHeight="1" thickBot="1">
      <c r="A103" s="31">
        <v>90</v>
      </c>
      <c r="B103" s="66" t="s">
        <v>334</v>
      </c>
      <c r="C103" s="69"/>
      <c r="D103" s="76"/>
      <c r="E103" s="75"/>
      <c r="F103" s="87" t="str">
        <f>VLOOKUP(E103,Test!$U$5:$V$105,2)</f>
        <v>سفر تةنها</v>
      </c>
      <c r="G103" s="88"/>
      <c r="H103" s="8"/>
      <c r="I103" s="15"/>
      <c r="J103" s="14"/>
      <c r="K103" s="89" t="s">
        <v>338</v>
      </c>
      <c r="L103" s="90" t="s">
        <v>337</v>
      </c>
      <c r="M103" s="91" t="s">
        <v>337</v>
      </c>
      <c r="N103" s="16"/>
    </row>
    <row r="104" spans="1:13" ht="21" customHeight="1" thickBot="1">
      <c r="A104" s="31">
        <v>91</v>
      </c>
      <c r="B104" s="66" t="s">
        <v>335</v>
      </c>
      <c r="C104" s="69"/>
      <c r="D104" s="76"/>
      <c r="E104" s="75"/>
      <c r="F104" s="87" t="str">
        <f>VLOOKUP(E104,Test!$U$5:$V$105,2)</f>
        <v>سفر تةنها</v>
      </c>
      <c r="G104" s="88"/>
      <c r="H104" s="8"/>
      <c r="I104" s="15"/>
      <c r="J104" s="14"/>
      <c r="K104" s="89" t="s">
        <v>340</v>
      </c>
      <c r="L104" s="90" t="s">
        <v>337</v>
      </c>
      <c r="M104" s="91" t="s">
        <v>337</v>
      </c>
    </row>
    <row r="105" spans="1:13" ht="21" customHeight="1" thickBot="1">
      <c r="A105" s="31">
        <v>92</v>
      </c>
      <c r="B105" s="54"/>
      <c r="C105" s="69"/>
      <c r="D105" s="76"/>
      <c r="E105" s="75"/>
      <c r="F105" s="87" t="str">
        <f>VLOOKUP(E105,Test!$U$5:$V$105,2)</f>
        <v>سفر تةنها</v>
      </c>
      <c r="G105" s="88"/>
      <c r="H105" s="8"/>
      <c r="I105" s="15"/>
      <c r="J105" s="14"/>
      <c r="K105" s="8"/>
      <c r="L105" s="15"/>
      <c r="M105" s="14"/>
    </row>
    <row r="106" spans="1:13" ht="21" customHeight="1" thickBot="1">
      <c r="A106" s="31">
        <v>93</v>
      </c>
      <c r="B106" s="54"/>
      <c r="C106" s="69"/>
      <c r="D106" s="76"/>
      <c r="E106" s="75"/>
      <c r="F106" s="87" t="str">
        <f>VLOOKUP(E106,Test!$U$5:$V$105,2)</f>
        <v>سفر تةنها</v>
      </c>
      <c r="G106" s="88"/>
      <c r="H106" s="8"/>
      <c r="I106" s="15"/>
      <c r="J106" s="14"/>
      <c r="K106" s="8"/>
      <c r="L106" s="15"/>
      <c r="M106" s="14"/>
    </row>
    <row r="107" spans="1:13" ht="21" customHeight="1" thickBot="1">
      <c r="A107" s="31">
        <v>94</v>
      </c>
      <c r="B107" s="54"/>
      <c r="C107" s="69"/>
      <c r="D107" s="76"/>
      <c r="E107" s="75"/>
      <c r="F107" s="87" t="str">
        <f>VLOOKUP(E107,Test!$U$5:$V$105,2)</f>
        <v>سفر تةنها</v>
      </c>
      <c r="G107" s="88"/>
      <c r="H107" s="8"/>
      <c r="I107" s="15"/>
      <c r="J107" s="14"/>
      <c r="K107" s="8"/>
      <c r="L107" s="15"/>
      <c r="M107" s="14"/>
    </row>
    <row r="108" spans="1:13" ht="21" customHeight="1" thickBot="1">
      <c r="A108" s="31">
        <v>95</v>
      </c>
      <c r="B108" s="54"/>
      <c r="C108" s="69"/>
      <c r="D108" s="76"/>
      <c r="E108" s="75"/>
      <c r="F108" s="87" t="str">
        <f>VLOOKUP(E108,Test!$U$5:$V$105,2)</f>
        <v>سفر تةنها</v>
      </c>
      <c r="G108" s="88"/>
      <c r="H108" s="84"/>
      <c r="I108" s="85"/>
      <c r="J108" s="86"/>
      <c r="K108" s="84"/>
      <c r="L108" s="85"/>
      <c r="M108" s="86"/>
    </row>
    <row r="109" spans="1:13" ht="21" customHeight="1" thickBot="1">
      <c r="A109" s="6">
        <v>96</v>
      </c>
      <c r="B109" s="54"/>
      <c r="C109" s="69"/>
      <c r="D109" s="76"/>
      <c r="E109" s="75"/>
      <c r="F109" s="87" t="str">
        <f>VLOOKUP(E109,Test!$U$5:$V$105,2)</f>
        <v>سفر تةنها</v>
      </c>
      <c r="G109" s="88"/>
      <c r="H109" s="8"/>
      <c r="I109" s="15"/>
      <c r="J109" s="14"/>
      <c r="K109" s="8"/>
      <c r="L109" s="15"/>
      <c r="M109" s="14"/>
    </row>
    <row r="110" spans="1:13" ht="21" customHeight="1" thickBot="1">
      <c r="A110" s="6">
        <v>97</v>
      </c>
      <c r="B110" s="54"/>
      <c r="C110" s="69"/>
      <c r="D110" s="76"/>
      <c r="E110" s="75"/>
      <c r="F110" s="87" t="str">
        <f>VLOOKUP(E110,Test!$U$5:$V$105,2)</f>
        <v>سفر تةنها</v>
      </c>
      <c r="G110" s="88"/>
      <c r="H110" s="8"/>
      <c r="I110" s="15"/>
      <c r="J110" s="14"/>
      <c r="K110" s="8"/>
      <c r="L110" s="15"/>
      <c r="M110" s="14"/>
    </row>
    <row r="111" spans="1:13" ht="21" customHeight="1" thickBot="1">
      <c r="A111" s="6">
        <v>98</v>
      </c>
      <c r="B111" s="54"/>
      <c r="C111" s="69"/>
      <c r="D111" s="76"/>
      <c r="E111" s="75"/>
      <c r="F111" s="87" t="str">
        <f>VLOOKUP(E111,Test!$U$5:$V$105,2)</f>
        <v>سفر تةنها</v>
      </c>
      <c r="G111" s="88"/>
      <c r="H111" s="8"/>
      <c r="I111" s="15"/>
      <c r="J111" s="14"/>
      <c r="K111" s="8"/>
      <c r="L111" s="15"/>
      <c r="M111" s="14"/>
    </row>
    <row r="112" spans="1:13" ht="21" customHeight="1" thickBot="1">
      <c r="A112" s="6">
        <v>99</v>
      </c>
      <c r="B112" s="54"/>
      <c r="C112" s="69"/>
      <c r="D112" s="76"/>
      <c r="E112" s="75"/>
      <c r="F112" s="87" t="str">
        <f>VLOOKUP(E112,Test!$U$5:$V$105,2)</f>
        <v>سفر تةنها</v>
      </c>
      <c r="G112" s="88"/>
      <c r="H112" s="5"/>
      <c r="I112" s="17"/>
      <c r="J112" s="18"/>
      <c r="K112" s="5"/>
      <c r="L112" s="17"/>
      <c r="M112" s="18"/>
    </row>
    <row r="113" spans="1:13" ht="21" customHeight="1" thickBot="1">
      <c r="A113" s="6">
        <v>100</v>
      </c>
      <c r="B113" s="54"/>
      <c r="C113" s="69"/>
      <c r="D113" s="76"/>
      <c r="E113" s="75"/>
      <c r="F113" s="87" t="str">
        <f>VLOOKUP(E113,Test!$U$5:$V$105,2)</f>
        <v>سفر تةنها</v>
      </c>
      <c r="G113" s="88"/>
      <c r="H113" s="5"/>
      <c r="I113" s="17"/>
      <c r="J113" s="18"/>
      <c r="K113" s="5"/>
      <c r="L113" s="17"/>
      <c r="M113" s="18"/>
    </row>
    <row r="114" spans="1:13" ht="21" customHeight="1" thickBot="1">
      <c r="A114" s="6">
        <v>101</v>
      </c>
      <c r="B114" s="54"/>
      <c r="C114" s="69"/>
      <c r="D114" s="76"/>
      <c r="E114" s="75"/>
      <c r="F114" s="87" t="str">
        <f>VLOOKUP(E114,Test!$U$5:$V$105,2)</f>
        <v>سفر تةنها</v>
      </c>
      <c r="G114" s="88"/>
      <c r="H114" s="5"/>
      <c r="I114" s="17"/>
      <c r="J114" s="18"/>
      <c r="K114" s="5"/>
      <c r="L114" s="17"/>
      <c r="M114" s="18"/>
    </row>
    <row r="115" spans="1:13" ht="21" customHeight="1" thickBot="1">
      <c r="A115" s="6">
        <v>102</v>
      </c>
      <c r="B115" s="54"/>
      <c r="C115" s="69"/>
      <c r="D115" s="76"/>
      <c r="E115" s="75"/>
      <c r="F115" s="87" t="str">
        <f>VLOOKUP(E115,Test!$U$5:$V$105,2)</f>
        <v>سفر تةنها</v>
      </c>
      <c r="G115" s="88"/>
      <c r="H115" s="5"/>
      <c r="I115" s="17"/>
      <c r="J115" s="18"/>
      <c r="K115" s="5"/>
      <c r="L115" s="17"/>
      <c r="M115" s="18"/>
    </row>
    <row r="116" spans="1:13" ht="21" customHeight="1">
      <c r="A116" s="12"/>
      <c r="B116" s="79" t="s">
        <v>341</v>
      </c>
      <c r="C116" s="80"/>
      <c r="D116" s="63"/>
      <c r="E116" s="23"/>
      <c r="F116" s="111"/>
      <c r="G116" s="112"/>
      <c r="H116" s="113"/>
      <c r="I116" s="114"/>
      <c r="J116" s="114"/>
      <c r="K116" s="97" t="s">
        <v>343</v>
      </c>
      <c r="L116" s="97"/>
      <c r="M116" s="97"/>
    </row>
    <row r="117" spans="1:13" ht="21" customHeight="1">
      <c r="A117" s="118" t="s">
        <v>0</v>
      </c>
      <c r="B117" s="118" t="s">
        <v>113</v>
      </c>
      <c r="C117" s="64"/>
      <c r="D117" s="64"/>
      <c r="E117" s="137" t="s">
        <v>108</v>
      </c>
      <c r="F117" s="140"/>
      <c r="G117" s="141"/>
      <c r="H117" s="118"/>
      <c r="I117" s="119"/>
      <c r="J117" s="120"/>
      <c r="K117" s="118" t="s">
        <v>4</v>
      </c>
      <c r="L117" s="119"/>
      <c r="M117" s="120"/>
    </row>
    <row r="118" spans="1:13" ht="21" customHeight="1">
      <c r="A118" s="121"/>
      <c r="B118" s="136"/>
      <c r="C118" s="64"/>
      <c r="D118" s="64"/>
      <c r="E118" s="60" t="s">
        <v>1</v>
      </c>
      <c r="F118" s="87" t="s">
        <v>2</v>
      </c>
      <c r="G118" s="98"/>
      <c r="H118" s="121"/>
      <c r="I118" s="122"/>
      <c r="J118" s="123"/>
      <c r="K118" s="121"/>
      <c r="L118" s="122"/>
      <c r="M118" s="123"/>
    </row>
    <row r="119" spans="1:13" ht="21" customHeight="1" thickBot="1">
      <c r="A119" s="6">
        <v>103</v>
      </c>
      <c r="B119" s="54"/>
      <c r="C119" s="50"/>
      <c r="D119"/>
      <c r="E119" s="59">
        <v>0</v>
      </c>
      <c r="F119" s="87" t="str">
        <f>VLOOKUP(E119,Test!$U$5:$V$105,2)</f>
        <v>سفر تةنها</v>
      </c>
      <c r="G119" s="88"/>
      <c r="H119" s="5"/>
      <c r="I119" s="17"/>
      <c r="J119" s="18"/>
      <c r="K119" s="5"/>
      <c r="L119" s="17"/>
      <c r="M119" s="18"/>
    </row>
    <row r="120" spans="1:13" ht="21" customHeight="1" thickBot="1">
      <c r="A120" s="6">
        <v>104</v>
      </c>
      <c r="B120" s="54"/>
      <c r="C120" s="50"/>
      <c r="D120"/>
      <c r="E120" s="59">
        <v>0</v>
      </c>
      <c r="F120" s="87" t="str">
        <f>VLOOKUP(E120,Test!$U$5:$V$105,2)</f>
        <v>سفر تةنها</v>
      </c>
      <c r="G120" s="88"/>
      <c r="H120" s="5"/>
      <c r="I120" s="17"/>
      <c r="J120" s="18"/>
      <c r="K120" s="5"/>
      <c r="L120" s="17"/>
      <c r="M120" s="18"/>
    </row>
    <row r="121" spans="1:13" ht="21" customHeight="1" thickBot="1">
      <c r="A121" s="6">
        <v>105</v>
      </c>
      <c r="B121" s="54"/>
      <c r="C121" s="50"/>
      <c r="D121"/>
      <c r="E121" s="59">
        <v>0</v>
      </c>
      <c r="F121" s="87" t="str">
        <f>VLOOKUP(E121,Test!$U$5:$V$105,2)</f>
        <v>سفر تةنها</v>
      </c>
      <c r="G121" s="88"/>
      <c r="H121" s="5"/>
      <c r="I121" s="17"/>
      <c r="J121" s="18"/>
      <c r="K121" s="5"/>
      <c r="L121" s="17"/>
      <c r="M121" s="18"/>
    </row>
    <row r="122" spans="1:13" ht="21" customHeight="1" thickBot="1">
      <c r="A122" s="6">
        <v>106</v>
      </c>
      <c r="B122" s="54"/>
      <c r="C122" s="50"/>
      <c r="D122"/>
      <c r="E122" s="59">
        <v>0</v>
      </c>
      <c r="F122" s="87" t="str">
        <f>VLOOKUP(E122,Test!$U$5:$V$105,2)</f>
        <v>سفر تةنها</v>
      </c>
      <c r="G122" s="88"/>
      <c r="H122" s="5"/>
      <c r="I122" s="17"/>
      <c r="J122" s="18"/>
      <c r="K122" s="5"/>
      <c r="L122" s="17"/>
      <c r="M122" s="18"/>
    </row>
    <row r="123" spans="1:13" ht="21" customHeight="1" thickBot="1">
      <c r="A123" s="6">
        <v>107</v>
      </c>
      <c r="B123" s="54"/>
      <c r="C123" s="50"/>
      <c r="D123"/>
      <c r="E123" s="59">
        <v>0</v>
      </c>
      <c r="F123" s="87" t="str">
        <f>VLOOKUP(E123,Test!$U$5:$V$105,2)</f>
        <v>سفر تةنها</v>
      </c>
      <c r="G123" s="88"/>
      <c r="H123" s="5"/>
      <c r="I123" s="17"/>
      <c r="J123" s="18"/>
      <c r="K123" s="5"/>
      <c r="L123" s="17"/>
      <c r="M123" s="18"/>
    </row>
    <row r="124" spans="1:13" ht="21" customHeight="1" thickBot="1">
      <c r="A124" s="6">
        <v>108</v>
      </c>
      <c r="B124" s="54"/>
      <c r="C124" s="50"/>
      <c r="D124"/>
      <c r="E124" s="59">
        <v>0</v>
      </c>
      <c r="F124" s="87" t="str">
        <f>VLOOKUP(E124,Test!$U$5:$V$105,2)</f>
        <v>سفر تةنها</v>
      </c>
      <c r="G124" s="88"/>
      <c r="H124" s="5"/>
      <c r="I124" s="17"/>
      <c r="J124" s="18"/>
      <c r="K124" s="5"/>
      <c r="L124" s="17"/>
      <c r="M124" s="18"/>
    </row>
    <row r="125" spans="1:13" ht="21" customHeight="1" thickBot="1">
      <c r="A125" s="6">
        <v>109</v>
      </c>
      <c r="B125" s="54"/>
      <c r="C125" s="50"/>
      <c r="D125"/>
      <c r="E125" s="59">
        <v>0</v>
      </c>
      <c r="F125" s="87" t="str">
        <f>VLOOKUP(E125,Test!$U$5:$V$105,2)</f>
        <v>سفر تةنها</v>
      </c>
      <c r="G125" s="88"/>
      <c r="H125" s="5"/>
      <c r="I125" s="17"/>
      <c r="J125" s="18"/>
      <c r="K125" s="5"/>
      <c r="L125" s="17"/>
      <c r="M125" s="18"/>
    </row>
    <row r="126" spans="1:13" ht="21" customHeight="1" thickBot="1">
      <c r="A126" s="6">
        <v>110</v>
      </c>
      <c r="B126" s="54"/>
      <c r="C126" s="50"/>
      <c r="D126"/>
      <c r="E126" s="59">
        <v>0</v>
      </c>
      <c r="F126" s="87" t="str">
        <f>VLOOKUP(E126,Test!$U$5:$V$105,2)</f>
        <v>سفر تةنها</v>
      </c>
      <c r="G126" s="88"/>
      <c r="H126" s="5"/>
      <c r="I126" s="17"/>
      <c r="J126" s="18"/>
      <c r="K126" s="5"/>
      <c r="L126" s="17"/>
      <c r="M126" s="18"/>
    </row>
    <row r="127" spans="1:13" ht="21" customHeight="1" thickBot="1">
      <c r="A127" s="6">
        <v>111</v>
      </c>
      <c r="B127" s="54"/>
      <c r="C127" s="50"/>
      <c r="D127"/>
      <c r="E127" s="59">
        <v>0</v>
      </c>
      <c r="F127" s="87" t="str">
        <f>VLOOKUP(E127,Test!$U$5:$V$105,2)</f>
        <v>سفر تةنها</v>
      </c>
      <c r="G127" s="88"/>
      <c r="H127" s="5"/>
      <c r="I127" s="17"/>
      <c r="J127" s="18"/>
      <c r="K127" s="5"/>
      <c r="L127" s="17"/>
      <c r="M127" s="18"/>
    </row>
    <row r="128" spans="1:13" ht="21" customHeight="1" thickBot="1">
      <c r="A128" s="6">
        <v>112</v>
      </c>
      <c r="B128" s="54"/>
      <c r="C128" s="50"/>
      <c r="D128"/>
      <c r="E128" s="59">
        <v>0</v>
      </c>
      <c r="F128" s="87" t="str">
        <f>VLOOKUP(E128,Test!$U$5:$V$105,2)</f>
        <v>سفر تةنها</v>
      </c>
      <c r="G128" s="88"/>
      <c r="H128" s="5"/>
      <c r="I128" s="17"/>
      <c r="J128" s="18"/>
      <c r="K128" s="142"/>
      <c r="L128" s="79"/>
      <c r="M128" s="80"/>
    </row>
    <row r="129" spans="1:13" ht="21" customHeight="1" thickBot="1">
      <c r="A129" s="6">
        <v>113</v>
      </c>
      <c r="B129" s="54"/>
      <c r="C129" s="50"/>
      <c r="D129"/>
      <c r="E129" s="59">
        <v>0</v>
      </c>
      <c r="F129" s="87" t="str">
        <f>VLOOKUP(E129,Test!$U$5:$V$105,2)</f>
        <v>سفر تةنها</v>
      </c>
      <c r="G129" s="88"/>
      <c r="H129" s="5"/>
      <c r="I129" s="17"/>
      <c r="J129" s="18"/>
      <c r="K129" s="5"/>
      <c r="L129" s="17"/>
      <c r="M129" s="18"/>
    </row>
    <row r="130" spans="1:13" ht="21" customHeight="1" thickBot="1">
      <c r="A130" s="6">
        <v>114</v>
      </c>
      <c r="B130" s="54"/>
      <c r="C130" s="50"/>
      <c r="D130"/>
      <c r="E130" s="59">
        <v>0</v>
      </c>
      <c r="F130" s="87" t="str">
        <f>VLOOKUP(E130,Test!$U$5:$V$105,2)</f>
        <v>سفر تةنها</v>
      </c>
      <c r="G130" s="88"/>
      <c r="H130" s="89"/>
      <c r="I130" s="95"/>
      <c r="J130" s="96"/>
      <c r="K130" s="89"/>
      <c r="L130" s="95"/>
      <c r="M130" s="96"/>
    </row>
    <row r="131" spans="1:13" ht="21" customHeight="1" thickBot="1">
      <c r="A131" s="6">
        <v>115</v>
      </c>
      <c r="B131" s="54"/>
      <c r="C131" s="50"/>
      <c r="D131"/>
      <c r="E131" s="59">
        <v>0</v>
      </c>
      <c r="F131" s="87" t="str">
        <f>VLOOKUP(E131,Test!$U$5:$V$105,2)</f>
        <v>سفر تةنها</v>
      </c>
      <c r="G131" s="88"/>
      <c r="H131" s="84"/>
      <c r="I131" s="85"/>
      <c r="J131" s="86"/>
      <c r="K131" s="84"/>
      <c r="L131" s="85"/>
      <c r="M131" s="86"/>
    </row>
    <row r="132" spans="1:13" ht="21" customHeight="1">
      <c r="A132" s="6">
        <v>116</v>
      </c>
      <c r="B132" s="55"/>
      <c r="C132" s="7"/>
      <c r="D132" s="7"/>
      <c r="E132" s="47"/>
      <c r="F132" s="87" t="str">
        <f>VLOOKUP(E132,Test!$U$5:$V$105,2)</f>
        <v>سفر تةنها</v>
      </c>
      <c r="G132" s="88"/>
      <c r="H132" s="84"/>
      <c r="I132" s="85"/>
      <c r="J132" s="86"/>
      <c r="K132" s="84"/>
      <c r="L132" s="85"/>
      <c r="M132" s="86"/>
    </row>
    <row r="133" spans="1:13" ht="21" customHeight="1">
      <c r="A133" s="6">
        <v>117</v>
      </c>
      <c r="B133" s="55"/>
      <c r="C133" s="7"/>
      <c r="D133" s="7"/>
      <c r="E133" s="47"/>
      <c r="F133" s="87" t="str">
        <f>VLOOKUP(E133,Test!$U$5:$V$105,2)</f>
        <v>سفر تةنها</v>
      </c>
      <c r="G133" s="88"/>
      <c r="H133" s="84"/>
      <c r="I133" s="85"/>
      <c r="J133" s="86"/>
      <c r="K133" s="84"/>
      <c r="L133" s="85"/>
      <c r="M133" s="86"/>
    </row>
    <row r="134" spans="1:13" ht="21" customHeight="1">
      <c r="A134" s="6">
        <v>118</v>
      </c>
      <c r="B134" s="56"/>
      <c r="C134" s="9"/>
      <c r="D134" s="9"/>
      <c r="E134" s="47"/>
      <c r="F134" s="87" t="str">
        <f>VLOOKUP(E134,Test!$U$5:$V$105,2)</f>
        <v>سفر تةنها</v>
      </c>
      <c r="G134" s="88"/>
      <c r="H134" s="84"/>
      <c r="I134" s="85"/>
      <c r="J134" s="86"/>
      <c r="K134" s="84"/>
      <c r="L134" s="85"/>
      <c r="M134" s="86"/>
    </row>
    <row r="135" spans="1:13" ht="21" customHeight="1">
      <c r="A135" s="6">
        <v>119</v>
      </c>
      <c r="B135" s="55"/>
      <c r="C135" s="7"/>
      <c r="D135" s="7"/>
      <c r="E135" s="47"/>
      <c r="F135" s="87" t="str">
        <f>VLOOKUP(E135,Test!$U$5:$V$105,2)</f>
        <v>سفر تةنها</v>
      </c>
      <c r="G135" s="88"/>
      <c r="H135" s="84"/>
      <c r="I135" s="85"/>
      <c r="J135" s="86"/>
      <c r="K135" s="84"/>
      <c r="L135" s="85"/>
      <c r="M135" s="86"/>
    </row>
    <row r="136" spans="1:13" ht="21" customHeight="1">
      <c r="A136" s="6">
        <v>120</v>
      </c>
      <c r="B136" s="55"/>
      <c r="C136" s="7"/>
      <c r="D136" s="7"/>
      <c r="E136" s="47"/>
      <c r="F136" s="87" t="str">
        <f>VLOOKUP(E136,Test!$U$5:$V$105,2)</f>
        <v>سفر تةنها</v>
      </c>
      <c r="G136" s="88"/>
      <c r="H136" s="84"/>
      <c r="I136" s="85"/>
      <c r="J136" s="86"/>
      <c r="K136" s="84"/>
      <c r="L136" s="85"/>
      <c r="M136" s="86"/>
    </row>
    <row r="137" spans="1:13" ht="21" customHeight="1">
      <c r="A137" s="6">
        <v>121</v>
      </c>
      <c r="B137" s="55"/>
      <c r="C137" s="7"/>
      <c r="D137" s="7"/>
      <c r="E137" s="47"/>
      <c r="F137" s="87" t="str">
        <f>VLOOKUP(E137,Test!$U$5:$V$105,2)</f>
        <v>سفر تةنها</v>
      </c>
      <c r="G137" s="98"/>
      <c r="H137" s="84"/>
      <c r="I137" s="109"/>
      <c r="J137" s="110"/>
      <c r="K137" s="84"/>
      <c r="L137" s="109"/>
      <c r="M137" s="110"/>
    </row>
    <row r="138" spans="1:13" ht="21" customHeight="1">
      <c r="A138" s="6">
        <v>122</v>
      </c>
      <c r="B138" s="55"/>
      <c r="C138" s="7"/>
      <c r="D138" s="7"/>
      <c r="E138" s="47"/>
      <c r="F138" s="87" t="str">
        <f>VLOOKUP(E138,Test!$U$5:$V$105,2)</f>
        <v>سفر تةنها</v>
      </c>
      <c r="G138" s="98"/>
      <c r="H138" s="5"/>
      <c r="I138" s="43"/>
      <c r="J138" s="44"/>
      <c r="K138" s="5"/>
      <c r="L138" s="43"/>
      <c r="M138" s="44"/>
    </row>
    <row r="139" spans="1:13" ht="21" customHeight="1">
      <c r="A139" s="6">
        <v>123</v>
      </c>
      <c r="B139" s="57"/>
      <c r="C139" s="10"/>
      <c r="D139" s="10"/>
      <c r="E139" s="47"/>
      <c r="F139" s="87" t="str">
        <f>VLOOKUP(E139,Test!$U$5:$V$105,2)</f>
        <v>سفر تةنها</v>
      </c>
      <c r="G139" s="88"/>
      <c r="H139" s="89"/>
      <c r="I139" s="95"/>
      <c r="J139" s="96"/>
      <c r="K139" s="89"/>
      <c r="L139" s="95"/>
      <c r="M139" s="96"/>
    </row>
    <row r="140" spans="1:13" ht="21" customHeight="1">
      <c r="A140" s="6">
        <v>124</v>
      </c>
      <c r="B140" s="55"/>
      <c r="C140" s="7"/>
      <c r="D140" s="7"/>
      <c r="E140" s="47"/>
      <c r="F140" s="87" t="str">
        <f>VLOOKUP(E140,Test!$U$5:$V$105,2)</f>
        <v>سفر تةنها</v>
      </c>
      <c r="G140" s="88"/>
      <c r="H140" s="89"/>
      <c r="I140" s="95"/>
      <c r="J140" s="96"/>
      <c r="K140" s="89"/>
      <c r="L140" s="95"/>
      <c r="M140" s="96"/>
    </row>
    <row r="141" spans="1:13" ht="21" customHeight="1">
      <c r="A141" s="6">
        <v>125</v>
      </c>
      <c r="B141" s="55"/>
      <c r="C141" s="7"/>
      <c r="D141" s="7"/>
      <c r="E141" s="47"/>
      <c r="F141" s="87" t="str">
        <f>VLOOKUP(E141,Test!$U$5:$V$105,2)</f>
        <v>سفر تةنها</v>
      </c>
      <c r="G141" s="88"/>
      <c r="H141" s="89"/>
      <c r="I141" s="95"/>
      <c r="J141" s="96"/>
      <c r="K141" s="89"/>
      <c r="L141" s="95"/>
      <c r="M141" s="96"/>
    </row>
    <row r="142" spans="1:13" ht="21" customHeight="1">
      <c r="A142" s="6">
        <v>125</v>
      </c>
      <c r="B142" s="58"/>
      <c r="C142" s="42"/>
      <c r="D142" s="42"/>
      <c r="E142" s="47"/>
      <c r="F142" s="87" t="str">
        <f>VLOOKUP(E142,Test!$U$5:$V$105,2)</f>
        <v>سفر تةنها</v>
      </c>
      <c r="G142" s="88"/>
      <c r="H142" s="89"/>
      <c r="I142" s="95"/>
      <c r="J142" s="96"/>
      <c r="K142" s="89"/>
      <c r="L142" s="95"/>
      <c r="M142" s="96"/>
    </row>
    <row r="143" spans="1:13" ht="21" customHeight="1">
      <c r="A143" s="6">
        <v>126</v>
      </c>
      <c r="B143" s="7"/>
      <c r="C143" s="7"/>
      <c r="D143" s="7"/>
      <c r="E143" s="22"/>
      <c r="F143" s="87" t="str">
        <f>VLOOKUP(E143,Test!$U$5:$V$105,2)</f>
        <v>سفر تةنها</v>
      </c>
      <c r="G143" s="88"/>
      <c r="H143" s="89"/>
      <c r="I143" s="95"/>
      <c r="J143" s="96"/>
      <c r="K143" s="89"/>
      <c r="L143" s="95"/>
      <c r="M143" s="96"/>
    </row>
    <row r="144" spans="1:13" ht="21" customHeight="1">
      <c r="A144" s="6">
        <v>127</v>
      </c>
      <c r="B144" s="7"/>
      <c r="C144" s="7"/>
      <c r="D144" s="7"/>
      <c r="E144" s="22"/>
      <c r="F144" s="87" t="str">
        <f>VLOOKUP(E144,Test!$U$5:$V$105,2)</f>
        <v>سفر تةنها</v>
      </c>
      <c r="G144" s="88"/>
      <c r="H144" s="89"/>
      <c r="I144" s="95"/>
      <c r="J144" s="96"/>
      <c r="K144" s="89"/>
      <c r="L144" s="95"/>
      <c r="M144" s="96"/>
    </row>
    <row r="145" spans="1:13" ht="21" customHeight="1">
      <c r="A145" s="6">
        <v>128</v>
      </c>
      <c r="B145" s="7"/>
      <c r="C145" s="7"/>
      <c r="D145" s="7"/>
      <c r="E145" s="22"/>
      <c r="F145" s="87" t="str">
        <f>VLOOKUP(E145,Test!$U$5:$V$105,2)</f>
        <v>سفر تةنها</v>
      </c>
      <c r="G145" s="88"/>
      <c r="H145" s="84"/>
      <c r="I145" s="85"/>
      <c r="J145" s="86"/>
      <c r="K145" s="84"/>
      <c r="L145" s="85"/>
      <c r="M145" s="86"/>
    </row>
    <row r="146" spans="1:13" ht="21" customHeight="1">
      <c r="A146" s="6">
        <v>129</v>
      </c>
      <c r="B146" s="7"/>
      <c r="C146" s="7"/>
      <c r="D146" s="7"/>
      <c r="E146" s="22"/>
      <c r="F146" s="87" t="str">
        <f>VLOOKUP(E146,Test!$U$5:$V$105,2)</f>
        <v>سفر تةنها</v>
      </c>
      <c r="G146" s="88"/>
      <c r="H146" s="84"/>
      <c r="I146" s="85"/>
      <c r="J146" s="86"/>
      <c r="K146" s="84"/>
      <c r="L146" s="85"/>
      <c r="M146" s="86"/>
    </row>
    <row r="147" spans="1:13" ht="21" customHeight="1">
      <c r="A147" s="6">
        <v>130</v>
      </c>
      <c r="B147" s="7"/>
      <c r="C147" s="7"/>
      <c r="D147" s="7"/>
      <c r="E147" s="22"/>
      <c r="F147" s="87" t="str">
        <f>VLOOKUP(E147,Test!$U$5:$V$105,2)</f>
        <v>سفر تةنها</v>
      </c>
      <c r="G147" s="88"/>
      <c r="H147" s="84"/>
      <c r="I147" s="85"/>
      <c r="J147" s="86"/>
      <c r="K147" s="84"/>
      <c r="L147" s="85"/>
      <c r="M147" s="86"/>
    </row>
    <row r="148" spans="1:13" ht="21" customHeight="1">
      <c r="A148" s="6">
        <v>131</v>
      </c>
      <c r="B148" s="7"/>
      <c r="C148" s="7"/>
      <c r="D148" s="7"/>
      <c r="E148" s="22"/>
      <c r="F148" s="87" t="str">
        <f>VLOOKUP(E148,Test!$U$5:$V$105,2)</f>
        <v>سفر تةنها</v>
      </c>
      <c r="G148" s="88"/>
      <c r="H148" s="84"/>
      <c r="I148" s="85"/>
      <c r="J148" s="86"/>
      <c r="K148" s="84"/>
      <c r="L148" s="85"/>
      <c r="M148" s="86"/>
    </row>
    <row r="149" spans="1:13" ht="21" customHeight="1">
      <c r="A149" s="6">
        <v>132</v>
      </c>
      <c r="B149" s="7"/>
      <c r="C149" s="7"/>
      <c r="D149" s="7"/>
      <c r="E149" s="22"/>
      <c r="F149" s="87" t="str">
        <f>VLOOKUP(E149,Test!$U$5:$V$105,2)</f>
        <v>سفر تةنها</v>
      </c>
      <c r="G149" s="88"/>
      <c r="H149" s="84"/>
      <c r="I149" s="85"/>
      <c r="J149" s="86"/>
      <c r="K149" s="84"/>
      <c r="L149" s="85"/>
      <c r="M149" s="86"/>
    </row>
    <row r="150" spans="1:13" ht="21" customHeight="1">
      <c r="A150" s="6">
        <v>133</v>
      </c>
      <c r="B150" s="7"/>
      <c r="C150" s="7"/>
      <c r="D150" s="7"/>
      <c r="E150" s="22"/>
      <c r="F150" s="87" t="str">
        <f>VLOOKUP(E150,Test!$U$5:$V$105,2)</f>
        <v>سفر تةنها</v>
      </c>
      <c r="G150" s="88"/>
      <c r="H150" s="84"/>
      <c r="I150" s="85"/>
      <c r="J150" s="86"/>
      <c r="K150" s="84"/>
      <c r="L150" s="85"/>
      <c r="M150" s="86"/>
    </row>
    <row r="151" spans="1:13" ht="21" customHeight="1">
      <c r="A151" s="6">
        <v>134</v>
      </c>
      <c r="B151" s="7"/>
      <c r="C151" s="7"/>
      <c r="D151" s="7"/>
      <c r="E151" s="22"/>
      <c r="F151" s="87" t="str">
        <f>VLOOKUP(E151,Test!$U$5:$V$105,2)</f>
        <v>سفر تةنها</v>
      </c>
      <c r="G151" s="88"/>
      <c r="H151" s="84"/>
      <c r="I151" s="85"/>
      <c r="J151" s="86"/>
      <c r="K151" s="84"/>
      <c r="L151" s="85"/>
      <c r="M151" s="86"/>
    </row>
    <row r="152" spans="1:14" ht="21" customHeight="1">
      <c r="A152" s="6">
        <v>135</v>
      </c>
      <c r="B152" s="7"/>
      <c r="C152" s="7"/>
      <c r="D152" s="7"/>
      <c r="E152" s="22"/>
      <c r="F152" s="87" t="str">
        <f>VLOOKUP(E152,Test!$U$5:$V$105,2)</f>
        <v>سفر تةنها</v>
      </c>
      <c r="G152" s="88"/>
      <c r="H152" s="84"/>
      <c r="I152" s="85"/>
      <c r="J152" s="86"/>
      <c r="K152" s="84"/>
      <c r="L152" s="85"/>
      <c r="M152" s="86"/>
      <c r="N152" s="16"/>
    </row>
    <row r="153" spans="1:14" ht="21" customHeight="1">
      <c r="A153" s="6">
        <v>136</v>
      </c>
      <c r="B153" s="7"/>
      <c r="C153" s="7"/>
      <c r="D153" s="7"/>
      <c r="E153" s="22"/>
      <c r="F153" s="87" t="str">
        <f>VLOOKUP(E153,Test!$U$5:$V$105,2)</f>
        <v>سفر تةنها</v>
      </c>
      <c r="G153" s="88"/>
      <c r="H153" s="84"/>
      <c r="I153" s="85"/>
      <c r="J153" s="86"/>
      <c r="K153" s="84"/>
      <c r="L153" s="85"/>
      <c r="M153" s="86"/>
      <c r="N153" s="16"/>
    </row>
    <row r="154" spans="1:13" ht="21" customHeight="1">
      <c r="A154" s="12"/>
      <c r="B154" s="13" t="s">
        <v>114</v>
      </c>
      <c r="C154" s="13"/>
      <c r="D154" s="13"/>
      <c r="E154" s="23"/>
      <c r="F154" s="111"/>
      <c r="G154" s="112"/>
      <c r="H154" s="113"/>
      <c r="I154" s="114"/>
      <c r="J154" s="114"/>
      <c r="K154" s="108" t="s">
        <v>116</v>
      </c>
      <c r="L154" s="108"/>
      <c r="M154" s="108"/>
    </row>
  </sheetData>
  <sheetProtection/>
  <mergeCells count="402">
    <mergeCell ref="E4:I4"/>
    <mergeCell ref="H15:J15"/>
    <mergeCell ref="H6:J7"/>
    <mergeCell ref="H8:J8"/>
    <mergeCell ref="H9:J9"/>
    <mergeCell ref="H10:J10"/>
    <mergeCell ref="H11:J11"/>
    <mergeCell ref="E6:G6"/>
    <mergeCell ref="H46:J46"/>
    <mergeCell ref="E43:G43"/>
    <mergeCell ref="H12:J12"/>
    <mergeCell ref="H13:J13"/>
    <mergeCell ref="H14:J14"/>
    <mergeCell ref="H34:J34"/>
    <mergeCell ref="H27:J27"/>
    <mergeCell ref="H28:J28"/>
    <mergeCell ref="H29:J29"/>
    <mergeCell ref="H30:J30"/>
    <mergeCell ref="H41:J41"/>
    <mergeCell ref="H45:J45"/>
    <mergeCell ref="H35:J35"/>
    <mergeCell ref="H36:J36"/>
    <mergeCell ref="H37:J37"/>
    <mergeCell ref="H151:J151"/>
    <mergeCell ref="H152:J152"/>
    <mergeCell ref="H153:J153"/>
    <mergeCell ref="K46:M46"/>
    <mergeCell ref="F46:G46"/>
    <mergeCell ref="F101:G101"/>
    <mergeCell ref="F123:G123"/>
    <mergeCell ref="F124:G124"/>
    <mergeCell ref="F106:G106"/>
    <mergeCell ref="F107:G107"/>
    <mergeCell ref="F108:G108"/>
    <mergeCell ref="F109:G109"/>
    <mergeCell ref="F110:G110"/>
    <mergeCell ref="F144:G144"/>
    <mergeCell ref="F145:G145"/>
    <mergeCell ref="F121:G121"/>
    <mergeCell ref="F122:G122"/>
    <mergeCell ref="F129:G129"/>
    <mergeCell ref="F147:G147"/>
    <mergeCell ref="F125:G125"/>
    <mergeCell ref="H91:J91"/>
    <mergeCell ref="K152:M152"/>
    <mergeCell ref="K146:M146"/>
    <mergeCell ref="K103:M103"/>
    <mergeCell ref="H38:J38"/>
    <mergeCell ref="H42:J42"/>
    <mergeCell ref="H39:J39"/>
    <mergeCell ref="H40:J40"/>
    <mergeCell ref="F87:G87"/>
    <mergeCell ref="K87:M87"/>
    <mergeCell ref="F86:G86"/>
    <mergeCell ref="H86:J86"/>
    <mergeCell ref="H90:J90"/>
    <mergeCell ref="F89:G89"/>
    <mergeCell ref="K85:M85"/>
    <mergeCell ref="K89:M89"/>
    <mergeCell ref="K84:M84"/>
    <mergeCell ref="K82:M82"/>
    <mergeCell ref="K83:M83"/>
    <mergeCell ref="K77:M77"/>
    <mergeCell ref="K78:M78"/>
    <mergeCell ref="H77:J77"/>
    <mergeCell ref="H78:J78"/>
    <mergeCell ref="H73:J73"/>
    <mergeCell ref="H74:J74"/>
    <mergeCell ref="F75:G75"/>
    <mergeCell ref="K75:M75"/>
    <mergeCell ref="F76:G76"/>
    <mergeCell ref="H16:J16"/>
    <mergeCell ref="H17:J17"/>
    <mergeCell ref="H18:J18"/>
    <mergeCell ref="F85:G85"/>
    <mergeCell ref="H87:J87"/>
    <mergeCell ref="F88:G88"/>
    <mergeCell ref="H23:J23"/>
    <mergeCell ref="H24:J24"/>
    <mergeCell ref="H25:J25"/>
    <mergeCell ref="H26:J26"/>
    <mergeCell ref="H19:J19"/>
    <mergeCell ref="H20:J20"/>
    <mergeCell ref="H21:J21"/>
    <mergeCell ref="H22:J22"/>
    <mergeCell ref="H31:J31"/>
    <mergeCell ref="H32:J32"/>
    <mergeCell ref="H33:J33"/>
    <mergeCell ref="H85:J85"/>
    <mergeCell ref="F84:G84"/>
    <mergeCell ref="F82:G82"/>
    <mergeCell ref="F83:G83"/>
    <mergeCell ref="H84:J84"/>
    <mergeCell ref="F77:G77"/>
    <mergeCell ref="F78:G78"/>
    <mergeCell ref="H132:J132"/>
    <mergeCell ref="H133:J133"/>
    <mergeCell ref="H134:J134"/>
    <mergeCell ref="K86:M86"/>
    <mergeCell ref="H143:J143"/>
    <mergeCell ref="H149:J149"/>
    <mergeCell ref="H130:J130"/>
    <mergeCell ref="H136:J136"/>
    <mergeCell ref="H137:J137"/>
    <mergeCell ref="H144:J144"/>
    <mergeCell ref="H145:J145"/>
    <mergeCell ref="H135:J135"/>
    <mergeCell ref="F126:G126"/>
    <mergeCell ref="F127:G127"/>
    <mergeCell ref="F128:G128"/>
    <mergeCell ref="F98:G98"/>
    <mergeCell ref="F100:G100"/>
    <mergeCell ref="F97:G97"/>
    <mergeCell ref="F116:G116"/>
    <mergeCell ref="F140:G140"/>
    <mergeCell ref="F96:G96"/>
    <mergeCell ref="K100:M100"/>
    <mergeCell ref="K101:M101"/>
    <mergeCell ref="K102:M102"/>
    <mergeCell ref="F90:G90"/>
    <mergeCell ref="F99:G99"/>
    <mergeCell ref="F111:G111"/>
    <mergeCell ref="F112:G112"/>
    <mergeCell ref="F113:G113"/>
    <mergeCell ref="F104:G104"/>
    <mergeCell ref="H97:J97"/>
    <mergeCell ref="H147:J147"/>
    <mergeCell ref="H146:J146"/>
    <mergeCell ref="F135:G135"/>
    <mergeCell ref="F136:G136"/>
    <mergeCell ref="K153:M153"/>
    <mergeCell ref="K88:M88"/>
    <mergeCell ref="H88:J88"/>
    <mergeCell ref="H89:J89"/>
    <mergeCell ref="K148:M148"/>
    <mergeCell ref="K141:M141"/>
    <mergeCell ref="H131:J131"/>
    <mergeCell ref="K145:M145"/>
    <mergeCell ref="H142:J142"/>
    <mergeCell ref="H117:J118"/>
    <mergeCell ref="H92:J92"/>
    <mergeCell ref="K97:M97"/>
    <mergeCell ref="K140:M140"/>
    <mergeCell ref="K144:M144"/>
    <mergeCell ref="H95:J95"/>
    <mergeCell ref="H150:J150"/>
    <mergeCell ref="K128:M128"/>
    <mergeCell ref="K104:M104"/>
    <mergeCell ref="K98:M98"/>
    <mergeCell ref="K99:M99"/>
    <mergeCell ref="K116:M116"/>
    <mergeCell ref="F134:G134"/>
    <mergeCell ref="F94:G94"/>
    <mergeCell ref="K134:M134"/>
    <mergeCell ref="F151:G151"/>
    <mergeCell ref="F152:G152"/>
    <mergeCell ref="F153:G153"/>
    <mergeCell ref="E117:G117"/>
    <mergeCell ref="F102:G102"/>
    <mergeCell ref="F132:G132"/>
    <mergeCell ref="F133:G133"/>
    <mergeCell ref="F131:G131"/>
    <mergeCell ref="H140:J140"/>
    <mergeCell ref="H139:J139"/>
    <mergeCell ref="F119:G119"/>
    <mergeCell ref="F120:G120"/>
    <mergeCell ref="H108:J108"/>
    <mergeCell ref="H116:J116"/>
    <mergeCell ref="F114:G114"/>
    <mergeCell ref="F115:G115"/>
    <mergeCell ref="F103:G103"/>
    <mergeCell ref="F105:G105"/>
    <mergeCell ref="F138:G138"/>
    <mergeCell ref="F130:G130"/>
    <mergeCell ref="H67:J67"/>
    <mergeCell ref="H70:J70"/>
    <mergeCell ref="H68:J68"/>
    <mergeCell ref="H69:J69"/>
    <mergeCell ref="H63:J63"/>
    <mergeCell ref="F95:G95"/>
    <mergeCell ref="K95:M95"/>
    <mergeCell ref="K96:M96"/>
    <mergeCell ref="H96:J96"/>
    <mergeCell ref="H82:J82"/>
    <mergeCell ref="H83:J83"/>
    <mergeCell ref="H79:J79"/>
    <mergeCell ref="H80:J81"/>
    <mergeCell ref="E80:G80"/>
    <mergeCell ref="B6:B7"/>
    <mergeCell ref="K6:M7"/>
    <mergeCell ref="F38:G38"/>
    <mergeCell ref="K38:M38"/>
    <mergeCell ref="K32:M32"/>
    <mergeCell ref="K33:M33"/>
    <mergeCell ref="K34:M34"/>
    <mergeCell ref="A117:A118"/>
    <mergeCell ref="B117:B118"/>
    <mergeCell ref="K117:M118"/>
    <mergeCell ref="F118:G118"/>
    <mergeCell ref="F64:G64"/>
    <mergeCell ref="K61:M61"/>
    <mergeCell ref="K63:M63"/>
    <mergeCell ref="F62:G62"/>
    <mergeCell ref="K62:M62"/>
    <mergeCell ref="H62:J62"/>
    <mergeCell ref="K64:M64"/>
    <mergeCell ref="K51:M51"/>
    <mergeCell ref="H59:J59"/>
    <mergeCell ref="F61:G61"/>
    <mergeCell ref="F59:G59"/>
    <mergeCell ref="K59:M59"/>
    <mergeCell ref="H60:J60"/>
    <mergeCell ref="K52:M52"/>
    <mergeCell ref="K8:M8"/>
    <mergeCell ref="K9:M9"/>
    <mergeCell ref="K10:M10"/>
    <mergeCell ref="K11:M11"/>
    <mergeCell ref="K20:M20"/>
    <mergeCell ref="K21:M21"/>
    <mergeCell ref="K22:M22"/>
    <mergeCell ref="K23:M23"/>
    <mergeCell ref="K16:M16"/>
    <mergeCell ref="K17:M17"/>
    <mergeCell ref="K18:M18"/>
    <mergeCell ref="K19:M19"/>
    <mergeCell ref="K29:M29"/>
    <mergeCell ref="K30:M30"/>
    <mergeCell ref="K31:M31"/>
    <mergeCell ref="K24:M24"/>
    <mergeCell ref="K25:M25"/>
    <mergeCell ref="K26:M26"/>
    <mergeCell ref="K27:M27"/>
    <mergeCell ref="K36:M36"/>
    <mergeCell ref="K37:M37"/>
    <mergeCell ref="A6:A7"/>
    <mergeCell ref="F39:G39"/>
    <mergeCell ref="F33:G33"/>
    <mergeCell ref="F34:G34"/>
    <mergeCell ref="F35:G35"/>
    <mergeCell ref="F36:G36"/>
    <mergeCell ref="F9:G9"/>
    <mergeCell ref="F10:G10"/>
    <mergeCell ref="F11:G11"/>
    <mergeCell ref="F12:G12"/>
    <mergeCell ref="F22:G22"/>
    <mergeCell ref="F15:G15"/>
    <mergeCell ref="F16:G16"/>
    <mergeCell ref="F17:G17"/>
    <mergeCell ref="F18:G18"/>
    <mergeCell ref="F27:G27"/>
    <mergeCell ref="F21:G21"/>
    <mergeCell ref="F28:G28"/>
    <mergeCell ref="F29:G29"/>
    <mergeCell ref="F30:G30"/>
    <mergeCell ref="F23:G23"/>
    <mergeCell ref="F24:G24"/>
    <mergeCell ref="F25:G25"/>
    <mergeCell ref="F26:G26"/>
    <mergeCell ref="A43:A44"/>
    <mergeCell ref="B43:B44"/>
    <mergeCell ref="K43:M44"/>
    <mergeCell ref="F44:G44"/>
    <mergeCell ref="H43:J44"/>
    <mergeCell ref="F54:G54"/>
    <mergeCell ref="K54:M54"/>
    <mergeCell ref="K49:M49"/>
    <mergeCell ref="H48:J48"/>
    <mergeCell ref="K48:M48"/>
    <mergeCell ref="F50:G50"/>
    <mergeCell ref="K50:M50"/>
    <mergeCell ref="F51:G51"/>
    <mergeCell ref="K47:M47"/>
    <mergeCell ref="K45:M45"/>
    <mergeCell ref="F53:G53"/>
    <mergeCell ref="K53:M53"/>
    <mergeCell ref="H52:J52"/>
    <mergeCell ref="H53:J53"/>
    <mergeCell ref="H54:J54"/>
    <mergeCell ref="H47:J47"/>
    <mergeCell ref="H50:J50"/>
    <mergeCell ref="H51:J51"/>
    <mergeCell ref="H49:J49"/>
    <mergeCell ref="A80:A81"/>
    <mergeCell ref="B80:B81"/>
    <mergeCell ref="F81:G81"/>
    <mergeCell ref="F66:G66"/>
    <mergeCell ref="K66:M66"/>
    <mergeCell ref="K80:M81"/>
    <mergeCell ref="F70:G70"/>
    <mergeCell ref="F67:G67"/>
    <mergeCell ref="K60:M60"/>
    <mergeCell ref="H61:J61"/>
    <mergeCell ref="F60:G60"/>
    <mergeCell ref="F69:G69"/>
    <mergeCell ref="K69:M69"/>
    <mergeCell ref="H66:J66"/>
    <mergeCell ref="K71:M71"/>
    <mergeCell ref="F72:G72"/>
    <mergeCell ref="K72:M72"/>
    <mergeCell ref="H71:J71"/>
    <mergeCell ref="H72:J72"/>
    <mergeCell ref="F71:G71"/>
    <mergeCell ref="F73:G73"/>
    <mergeCell ref="K73:M73"/>
    <mergeCell ref="F74:G74"/>
    <mergeCell ref="K74:M74"/>
    <mergeCell ref="K154:M154"/>
    <mergeCell ref="K142:M142"/>
    <mergeCell ref="K149:M149"/>
    <mergeCell ref="K151:M151"/>
    <mergeCell ref="K150:M150"/>
    <mergeCell ref="K136:M136"/>
    <mergeCell ref="K139:M139"/>
    <mergeCell ref="K135:M135"/>
    <mergeCell ref="F137:G137"/>
    <mergeCell ref="K137:M137"/>
    <mergeCell ref="F154:G154"/>
    <mergeCell ref="K143:M143"/>
    <mergeCell ref="F142:G142"/>
    <mergeCell ref="F146:G146"/>
    <mergeCell ref="H148:J148"/>
    <mergeCell ref="K147:M147"/>
    <mergeCell ref="F139:G139"/>
    <mergeCell ref="H154:J154"/>
    <mergeCell ref="F148:G148"/>
    <mergeCell ref="F150:G150"/>
    <mergeCell ref="F149:G149"/>
    <mergeCell ref="F143:G143"/>
    <mergeCell ref="F141:G141"/>
    <mergeCell ref="H141:J141"/>
    <mergeCell ref="K133:M133"/>
    <mergeCell ref="K132:M132"/>
    <mergeCell ref="K130:M130"/>
    <mergeCell ref="K65:M65"/>
    <mergeCell ref="H64:J64"/>
    <mergeCell ref="K58:M58"/>
    <mergeCell ref="H58:J58"/>
    <mergeCell ref="F58:G58"/>
    <mergeCell ref="F55:G55"/>
    <mergeCell ref="K55:M55"/>
    <mergeCell ref="K57:M57"/>
    <mergeCell ref="H56:J56"/>
    <mergeCell ref="H57:J57"/>
    <mergeCell ref="K76:M76"/>
    <mergeCell ref="H75:J75"/>
    <mergeCell ref="H76:J76"/>
    <mergeCell ref="F79:G79"/>
    <mergeCell ref="K79:M79"/>
    <mergeCell ref="H55:J55"/>
    <mergeCell ref="H65:J65"/>
    <mergeCell ref="K67:M67"/>
    <mergeCell ref="F68:G68"/>
    <mergeCell ref="K68:M68"/>
    <mergeCell ref="K70:M70"/>
    <mergeCell ref="F20:G20"/>
    <mergeCell ref="F31:G31"/>
    <mergeCell ref="F32:G32"/>
    <mergeCell ref="E5:F5"/>
    <mergeCell ref="K92:M92"/>
    <mergeCell ref="K93:M93"/>
    <mergeCell ref="K94:M94"/>
    <mergeCell ref="F93:G93"/>
    <mergeCell ref="K131:M131"/>
    <mergeCell ref="F56:G56"/>
    <mergeCell ref="F37:G37"/>
    <mergeCell ref="F52:G52"/>
    <mergeCell ref="F41:G41"/>
    <mergeCell ref="F49:G49"/>
    <mergeCell ref="F47:G47"/>
    <mergeCell ref="F48:G48"/>
    <mergeCell ref="F45:G45"/>
    <mergeCell ref="F42:G42"/>
    <mergeCell ref="K12:M12"/>
    <mergeCell ref="K13:M13"/>
    <mergeCell ref="K14:M14"/>
    <mergeCell ref="K15:M15"/>
    <mergeCell ref="K35:M35"/>
    <mergeCell ref="K28:M28"/>
    <mergeCell ref="B116:C116"/>
    <mergeCell ref="B79:C79"/>
    <mergeCell ref="B42:C42"/>
    <mergeCell ref="M1:N1"/>
    <mergeCell ref="K108:M108"/>
    <mergeCell ref="F92:G92"/>
    <mergeCell ref="H94:J94"/>
    <mergeCell ref="H93:J93"/>
    <mergeCell ref="K90:M90"/>
    <mergeCell ref="F91:G91"/>
    <mergeCell ref="K91:M91"/>
    <mergeCell ref="F63:G63"/>
    <mergeCell ref="F65:G65"/>
    <mergeCell ref="F57:G57"/>
    <mergeCell ref="K39:M39"/>
    <mergeCell ref="F40:G40"/>
    <mergeCell ref="K40:M40"/>
    <mergeCell ref="K41:M41"/>
    <mergeCell ref="K42:M42"/>
    <mergeCell ref="F7:G7"/>
    <mergeCell ref="F8:G8"/>
    <mergeCell ref="F13:G13"/>
    <mergeCell ref="F14:G14"/>
    <mergeCell ref="F19:G19"/>
  </mergeCells>
  <conditionalFormatting sqref="E42 E79 E116 E132:E154">
    <cfRule type="cellIs" priority="3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3" r:id="rId1"/>
  <rowBreaks count="3" manualBreakCount="3">
    <brk id="42" max="10" man="1"/>
    <brk id="79" max="10" man="1"/>
    <brk id="1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rightToLeft="1" zoomScalePageLayoutView="0" workbookViewId="0" topLeftCell="A102">
      <selection activeCell="E104" sqref="E104:E116"/>
    </sheetView>
  </sheetViews>
  <sheetFormatPr defaultColWidth="9.140625" defaultRowHeight="12.75"/>
  <cols>
    <col min="1" max="1" width="5.8515625" style="0" customWidth="1"/>
    <col min="2" max="2" width="24.57421875" style="0" customWidth="1"/>
    <col min="4" max="4" width="29.140625" style="0" customWidth="1"/>
  </cols>
  <sheetData>
    <row r="1" spans="5:6" ht="12">
      <c r="E1" s="51">
        <v>0.4</v>
      </c>
      <c r="F1" s="51">
        <v>0.6</v>
      </c>
    </row>
    <row r="2" spans="1:7" ht="22.5" thickBot="1">
      <c r="A2" s="31">
        <v>1</v>
      </c>
      <c r="B2" s="36" t="s">
        <v>122</v>
      </c>
      <c r="C2" s="29">
        <v>56</v>
      </c>
      <c r="D2" s="36" t="s">
        <v>122</v>
      </c>
      <c r="E2" s="50">
        <v>23</v>
      </c>
      <c r="F2" s="52">
        <v>33</v>
      </c>
      <c r="G2" s="53">
        <v>56</v>
      </c>
    </row>
    <row r="3" spans="1:7" ht="22.5" thickBot="1">
      <c r="A3" s="31">
        <v>2</v>
      </c>
      <c r="B3" s="37" t="s">
        <v>123</v>
      </c>
      <c r="C3" s="29">
        <v>61</v>
      </c>
      <c r="D3" s="37" t="s">
        <v>123</v>
      </c>
      <c r="E3" s="50">
        <v>27</v>
      </c>
      <c r="F3" s="52">
        <v>34</v>
      </c>
      <c r="G3" s="53">
        <v>61</v>
      </c>
    </row>
    <row r="4" spans="1:7" ht="22.5" thickBot="1">
      <c r="A4" s="31">
        <v>3</v>
      </c>
      <c r="B4" s="38" t="s">
        <v>124</v>
      </c>
      <c r="C4" s="28">
        <v>59</v>
      </c>
      <c r="D4" s="38" t="s">
        <v>124</v>
      </c>
      <c r="E4" s="50">
        <v>24</v>
      </c>
      <c r="F4" s="52">
        <v>35</v>
      </c>
      <c r="G4" s="53">
        <v>59</v>
      </c>
    </row>
    <row r="5" spans="1:7" ht="22.5" thickBot="1">
      <c r="A5" s="31">
        <v>4</v>
      </c>
      <c r="B5" s="39" t="s">
        <v>125</v>
      </c>
      <c r="C5" s="29">
        <v>52</v>
      </c>
      <c r="D5" s="39" t="s">
        <v>125</v>
      </c>
      <c r="E5" s="50">
        <v>23</v>
      </c>
      <c r="F5" s="52">
        <v>29</v>
      </c>
      <c r="G5" s="53">
        <v>52</v>
      </c>
    </row>
    <row r="6" spans="1:7" ht="22.5" thickBot="1">
      <c r="A6" s="31">
        <v>5</v>
      </c>
      <c r="B6" s="38" t="s">
        <v>126</v>
      </c>
      <c r="C6" s="29">
        <v>53</v>
      </c>
      <c r="D6" s="38" t="s">
        <v>126</v>
      </c>
      <c r="E6" s="50">
        <v>24</v>
      </c>
      <c r="F6" s="52">
        <v>29</v>
      </c>
      <c r="G6" s="53">
        <v>53</v>
      </c>
    </row>
    <row r="7" spans="1:7" ht="22.5" thickBot="1">
      <c r="A7" s="31">
        <v>6</v>
      </c>
      <c r="B7" s="37" t="s">
        <v>127</v>
      </c>
      <c r="C7" s="29">
        <v>52</v>
      </c>
      <c r="D7" s="37" t="s">
        <v>127</v>
      </c>
      <c r="E7" s="50">
        <v>23</v>
      </c>
      <c r="F7" s="52">
        <v>29</v>
      </c>
      <c r="G7" s="53">
        <v>52</v>
      </c>
    </row>
    <row r="8" spans="1:7" ht="22.5" thickBot="1">
      <c r="A8" s="31">
        <v>7</v>
      </c>
      <c r="B8" s="39" t="s">
        <v>128</v>
      </c>
      <c r="C8" s="29">
        <v>53</v>
      </c>
      <c r="D8" s="39" t="s">
        <v>128</v>
      </c>
      <c r="E8" s="50">
        <v>23</v>
      </c>
      <c r="F8" s="52">
        <v>30</v>
      </c>
      <c r="G8" s="53">
        <v>53</v>
      </c>
    </row>
    <row r="9" spans="1:7" ht="22.5" thickBot="1">
      <c r="A9" s="31">
        <v>8</v>
      </c>
      <c r="B9" s="36" t="s">
        <v>219</v>
      </c>
      <c r="C9" s="29">
        <v>67</v>
      </c>
      <c r="D9" s="36" t="s">
        <v>219</v>
      </c>
      <c r="E9" s="50">
        <v>29</v>
      </c>
      <c r="F9" s="52">
        <v>38</v>
      </c>
      <c r="G9" s="53">
        <v>67</v>
      </c>
    </row>
    <row r="10" spans="1:7" ht="22.5" thickBot="1">
      <c r="A10" s="31">
        <v>9</v>
      </c>
      <c r="B10" s="36" t="s">
        <v>129</v>
      </c>
      <c r="C10" s="29">
        <v>69</v>
      </c>
      <c r="D10" s="36" t="s">
        <v>129</v>
      </c>
      <c r="E10" s="50">
        <v>33</v>
      </c>
      <c r="F10" s="52">
        <v>36</v>
      </c>
      <c r="G10" s="53">
        <v>69</v>
      </c>
    </row>
    <row r="11" spans="1:7" ht="22.5" thickBot="1">
      <c r="A11" s="31">
        <v>10</v>
      </c>
      <c r="B11" s="36" t="s">
        <v>130</v>
      </c>
      <c r="C11" s="29">
        <v>50</v>
      </c>
      <c r="D11" s="36" t="s">
        <v>130</v>
      </c>
      <c r="E11" s="50">
        <v>20</v>
      </c>
      <c r="F11" s="52">
        <v>30</v>
      </c>
      <c r="G11" s="53">
        <v>50</v>
      </c>
    </row>
    <row r="12" spans="1:7" ht="22.5" thickBot="1">
      <c r="A12" s="31">
        <v>11</v>
      </c>
      <c r="B12" s="36" t="s">
        <v>131</v>
      </c>
      <c r="C12" s="29">
        <v>56</v>
      </c>
      <c r="D12" s="36" t="s">
        <v>131</v>
      </c>
      <c r="E12" s="50">
        <v>23</v>
      </c>
      <c r="F12" s="52">
        <v>33</v>
      </c>
      <c r="G12" s="53">
        <v>56</v>
      </c>
    </row>
    <row r="13" spans="1:7" ht="22.5" thickBot="1">
      <c r="A13" s="31">
        <v>12</v>
      </c>
      <c r="B13" s="37" t="s">
        <v>132</v>
      </c>
      <c r="C13" s="29">
        <v>69</v>
      </c>
      <c r="D13" s="37" t="s">
        <v>132</v>
      </c>
      <c r="E13" s="50">
        <v>27</v>
      </c>
      <c r="F13" s="52">
        <v>42</v>
      </c>
      <c r="G13" s="53">
        <v>69</v>
      </c>
    </row>
    <row r="14" spans="1:7" ht="22.5" thickBot="1">
      <c r="A14" s="31">
        <v>13</v>
      </c>
      <c r="B14" s="36" t="s">
        <v>133</v>
      </c>
      <c r="C14" s="29">
        <v>59</v>
      </c>
      <c r="D14" s="36" t="s">
        <v>133</v>
      </c>
      <c r="E14" s="50">
        <v>25</v>
      </c>
      <c r="F14" s="52">
        <v>34</v>
      </c>
      <c r="G14" s="53">
        <v>59</v>
      </c>
    </row>
    <row r="15" spans="1:7" ht="22.5" thickBot="1">
      <c r="A15" s="31">
        <v>14</v>
      </c>
      <c r="B15" s="40" t="s">
        <v>134</v>
      </c>
      <c r="C15" s="29">
        <v>52</v>
      </c>
      <c r="D15" s="40" t="s">
        <v>134</v>
      </c>
      <c r="E15" s="50">
        <v>24</v>
      </c>
      <c r="F15" s="52">
        <v>28</v>
      </c>
      <c r="G15" s="53">
        <v>52</v>
      </c>
    </row>
    <row r="16" spans="1:7" ht="22.5" thickBot="1">
      <c r="A16" s="31">
        <v>15</v>
      </c>
      <c r="B16" s="36" t="s">
        <v>135</v>
      </c>
      <c r="C16" s="29">
        <v>52</v>
      </c>
      <c r="D16" s="36" t="s">
        <v>135</v>
      </c>
      <c r="E16" s="50">
        <v>23</v>
      </c>
      <c r="F16" s="52">
        <v>29</v>
      </c>
      <c r="G16" s="53">
        <v>52</v>
      </c>
    </row>
    <row r="17" spans="1:7" ht="22.5" thickBot="1">
      <c r="A17" s="31">
        <v>16</v>
      </c>
      <c r="B17" s="36" t="s">
        <v>136</v>
      </c>
      <c r="C17" s="29">
        <v>50</v>
      </c>
      <c r="D17" s="36" t="s">
        <v>136</v>
      </c>
      <c r="E17" s="50">
        <v>18</v>
      </c>
      <c r="F17" s="52">
        <v>32</v>
      </c>
      <c r="G17" s="53">
        <v>50</v>
      </c>
    </row>
    <row r="18" spans="1:7" ht="22.5" thickBot="1">
      <c r="A18" s="31">
        <v>17</v>
      </c>
      <c r="B18" s="39" t="s">
        <v>220</v>
      </c>
      <c r="C18" s="29">
        <v>61</v>
      </c>
      <c r="D18" s="39" t="s">
        <v>220</v>
      </c>
      <c r="E18" s="50">
        <v>27</v>
      </c>
      <c r="F18" s="52">
        <v>34</v>
      </c>
      <c r="G18" s="53">
        <v>61</v>
      </c>
    </row>
    <row r="19" spans="1:7" ht="22.5" thickBot="1">
      <c r="A19" s="31">
        <v>18</v>
      </c>
      <c r="B19" s="36" t="s">
        <v>137</v>
      </c>
      <c r="C19" s="28">
        <v>54</v>
      </c>
      <c r="D19" s="36" t="s">
        <v>137</v>
      </c>
      <c r="E19" s="50">
        <v>21</v>
      </c>
      <c r="F19" s="52">
        <v>33</v>
      </c>
      <c r="G19" s="53">
        <v>54</v>
      </c>
    </row>
    <row r="20" spans="1:7" ht="22.5" thickBot="1">
      <c r="A20" s="31">
        <v>19</v>
      </c>
      <c r="B20" s="36" t="s">
        <v>221</v>
      </c>
      <c r="C20" s="29">
        <v>52</v>
      </c>
      <c r="D20" s="36" t="s">
        <v>221</v>
      </c>
      <c r="E20" s="50">
        <v>20</v>
      </c>
      <c r="F20" s="52">
        <v>32</v>
      </c>
      <c r="G20" s="53">
        <v>52</v>
      </c>
    </row>
    <row r="21" spans="1:7" ht="22.5" thickBot="1">
      <c r="A21" s="31">
        <v>20</v>
      </c>
      <c r="B21" s="36" t="s">
        <v>138</v>
      </c>
      <c r="C21" s="29">
        <v>58</v>
      </c>
      <c r="D21" s="36" t="s">
        <v>138</v>
      </c>
      <c r="E21" s="50">
        <v>21</v>
      </c>
      <c r="F21" s="52">
        <v>37</v>
      </c>
      <c r="G21" s="53">
        <v>58</v>
      </c>
    </row>
    <row r="22" spans="1:7" ht="22.5" thickBot="1">
      <c r="A22" s="31">
        <v>21</v>
      </c>
      <c r="B22" s="36" t="s">
        <v>139</v>
      </c>
      <c r="C22" s="29">
        <v>57</v>
      </c>
      <c r="D22" s="36" t="s">
        <v>139</v>
      </c>
      <c r="E22" s="50">
        <v>21</v>
      </c>
      <c r="F22" s="52">
        <v>36</v>
      </c>
      <c r="G22" s="53">
        <v>57</v>
      </c>
    </row>
    <row r="23" spans="1:7" ht="22.5" thickBot="1">
      <c r="A23" s="31">
        <v>22</v>
      </c>
      <c r="B23" s="36" t="s">
        <v>140</v>
      </c>
      <c r="C23" s="29">
        <v>55</v>
      </c>
      <c r="D23" s="36" t="s">
        <v>140</v>
      </c>
      <c r="E23" s="50">
        <v>26</v>
      </c>
      <c r="F23" s="52">
        <v>29</v>
      </c>
      <c r="G23" s="53">
        <v>55</v>
      </c>
    </row>
    <row r="24" spans="1:7" ht="22.5" thickBot="1">
      <c r="A24" s="31">
        <v>23</v>
      </c>
      <c r="B24" s="36" t="s">
        <v>222</v>
      </c>
      <c r="C24" s="29">
        <v>69</v>
      </c>
      <c r="D24" s="36" t="s">
        <v>222</v>
      </c>
      <c r="E24" s="50">
        <v>27</v>
      </c>
      <c r="F24" s="52">
        <v>42</v>
      </c>
      <c r="G24" s="53">
        <v>69</v>
      </c>
    </row>
    <row r="25" spans="1:7" ht="22.5" thickBot="1">
      <c r="A25" s="31">
        <v>24</v>
      </c>
      <c r="B25" s="36" t="s">
        <v>141</v>
      </c>
      <c r="C25" s="29">
        <v>56</v>
      </c>
      <c r="D25" s="36" t="s">
        <v>141</v>
      </c>
      <c r="E25" s="50">
        <v>19</v>
      </c>
      <c r="F25" s="52">
        <v>37</v>
      </c>
      <c r="G25" s="53">
        <v>56</v>
      </c>
    </row>
    <row r="26" spans="1:7" ht="22.5" thickBot="1">
      <c r="A26" s="31">
        <v>25</v>
      </c>
      <c r="B26" s="36" t="s">
        <v>142</v>
      </c>
      <c r="C26" s="29">
        <v>60</v>
      </c>
      <c r="D26" s="36" t="s">
        <v>142</v>
      </c>
      <c r="E26" s="50">
        <v>25</v>
      </c>
      <c r="F26" s="52">
        <v>35</v>
      </c>
      <c r="G26" s="53">
        <v>60</v>
      </c>
    </row>
    <row r="27" spans="1:7" ht="22.5" thickBot="1">
      <c r="A27" s="31">
        <v>26</v>
      </c>
      <c r="B27" s="36" t="s">
        <v>223</v>
      </c>
      <c r="C27" s="29">
        <v>63</v>
      </c>
      <c r="D27" s="36" t="s">
        <v>223</v>
      </c>
      <c r="E27" s="50">
        <v>21</v>
      </c>
      <c r="F27" s="52">
        <v>42</v>
      </c>
      <c r="G27" s="53">
        <v>63</v>
      </c>
    </row>
    <row r="28" spans="1:7" ht="22.5" thickBot="1">
      <c r="A28" s="31">
        <v>27</v>
      </c>
      <c r="B28" s="36" t="s">
        <v>150</v>
      </c>
      <c r="C28" s="29">
        <v>57</v>
      </c>
      <c r="D28" s="36" t="s">
        <v>150</v>
      </c>
      <c r="E28" s="50">
        <v>19</v>
      </c>
      <c r="F28" s="52">
        <v>38</v>
      </c>
      <c r="G28" s="53">
        <v>57</v>
      </c>
    </row>
    <row r="29" spans="1:7" ht="22.5" thickBot="1">
      <c r="A29" s="31">
        <v>28</v>
      </c>
      <c r="B29" s="39" t="s">
        <v>143</v>
      </c>
      <c r="C29" s="29">
        <v>58</v>
      </c>
      <c r="D29" s="39" t="s">
        <v>143</v>
      </c>
      <c r="E29" s="50">
        <v>21</v>
      </c>
      <c r="F29" s="52">
        <v>37</v>
      </c>
      <c r="G29" s="53">
        <v>58</v>
      </c>
    </row>
    <row r="30" spans="1:7" ht="22.5" thickBot="1">
      <c r="A30" s="31">
        <v>29</v>
      </c>
      <c r="B30" s="36" t="s">
        <v>144</v>
      </c>
      <c r="C30" s="29">
        <v>61</v>
      </c>
      <c r="D30" s="36" t="s">
        <v>144</v>
      </c>
      <c r="E30" s="50">
        <v>25</v>
      </c>
      <c r="F30" s="52">
        <v>36</v>
      </c>
      <c r="G30" s="53">
        <v>61</v>
      </c>
    </row>
    <row r="31" spans="1:7" ht="22.5" thickBot="1">
      <c r="A31" s="31">
        <v>30</v>
      </c>
      <c r="B31" s="36" t="s">
        <v>145</v>
      </c>
      <c r="C31" s="29">
        <v>50</v>
      </c>
      <c r="D31" s="36" t="s">
        <v>145</v>
      </c>
      <c r="E31" s="50">
        <v>17</v>
      </c>
      <c r="F31" s="52">
        <v>33</v>
      </c>
      <c r="G31" s="53">
        <v>50</v>
      </c>
    </row>
    <row r="32" spans="1:7" ht="22.5" thickBot="1">
      <c r="A32" s="31">
        <v>31</v>
      </c>
      <c r="B32" s="36" t="s">
        <v>146</v>
      </c>
      <c r="C32" s="29">
        <v>53</v>
      </c>
      <c r="D32" s="36" t="s">
        <v>146</v>
      </c>
      <c r="E32" s="50">
        <v>19</v>
      </c>
      <c r="F32" s="52">
        <v>34</v>
      </c>
      <c r="G32" s="53">
        <v>53</v>
      </c>
    </row>
    <row r="33" spans="1:7" ht="22.5" thickBot="1">
      <c r="A33" s="31">
        <v>32</v>
      </c>
      <c r="B33" s="32" t="s">
        <v>147</v>
      </c>
      <c r="C33" s="29">
        <v>60</v>
      </c>
      <c r="D33" s="49" t="s">
        <v>147</v>
      </c>
      <c r="E33" s="50">
        <v>24</v>
      </c>
      <c r="F33" s="52">
        <v>36</v>
      </c>
      <c r="G33" s="53">
        <v>60</v>
      </c>
    </row>
    <row r="34" spans="1:7" ht="22.5" thickBot="1">
      <c r="A34" s="31">
        <v>33</v>
      </c>
      <c r="B34" s="36" t="s">
        <v>148</v>
      </c>
      <c r="C34" s="29">
        <v>55</v>
      </c>
      <c r="D34" s="36" t="s">
        <v>148</v>
      </c>
      <c r="E34" s="50">
        <v>21</v>
      </c>
      <c r="F34" s="52">
        <v>34</v>
      </c>
      <c r="G34" s="53">
        <v>55</v>
      </c>
    </row>
    <row r="35" spans="1:7" ht="22.5" thickBot="1">
      <c r="A35" s="31">
        <v>34</v>
      </c>
      <c r="B35" s="36" t="s">
        <v>149</v>
      </c>
      <c r="C35" s="30">
        <v>61</v>
      </c>
      <c r="D35" s="36" t="s">
        <v>149</v>
      </c>
      <c r="E35" s="50">
        <v>26</v>
      </c>
      <c r="F35" s="52">
        <v>35</v>
      </c>
      <c r="G35" s="30">
        <v>61</v>
      </c>
    </row>
    <row r="36" spans="1:7" ht="22.5" thickBot="1">
      <c r="A36" s="31">
        <v>35</v>
      </c>
      <c r="B36" s="41" t="s">
        <v>151</v>
      </c>
      <c r="C36" s="28">
        <v>54</v>
      </c>
      <c r="D36" s="41" t="s">
        <v>151</v>
      </c>
      <c r="E36" s="50">
        <v>21</v>
      </c>
      <c r="F36">
        <v>33</v>
      </c>
      <c r="G36" s="53">
        <v>54</v>
      </c>
    </row>
    <row r="37" spans="1:7" ht="22.5" thickBot="1">
      <c r="A37" s="31">
        <v>36</v>
      </c>
      <c r="B37" s="41" t="s">
        <v>152</v>
      </c>
      <c r="C37" s="29">
        <v>61</v>
      </c>
      <c r="D37" s="41" t="s">
        <v>152</v>
      </c>
      <c r="E37" s="50">
        <v>21</v>
      </c>
      <c r="F37">
        <v>40</v>
      </c>
      <c r="G37" s="53">
        <v>61</v>
      </c>
    </row>
    <row r="38" spans="1:7" ht="22.5" thickBot="1">
      <c r="A38" s="31">
        <v>37</v>
      </c>
      <c r="B38" s="41" t="s">
        <v>153</v>
      </c>
      <c r="C38" s="29">
        <v>56</v>
      </c>
      <c r="D38" s="41" t="s">
        <v>153</v>
      </c>
      <c r="E38" s="50">
        <v>20</v>
      </c>
      <c r="F38">
        <v>36</v>
      </c>
      <c r="G38" s="53">
        <v>56</v>
      </c>
    </row>
    <row r="39" spans="1:7" ht="22.5" thickBot="1">
      <c r="A39" s="31">
        <v>38</v>
      </c>
      <c r="B39" s="41" t="s">
        <v>224</v>
      </c>
      <c r="C39" s="29">
        <v>71</v>
      </c>
      <c r="D39" s="41" t="s">
        <v>224</v>
      </c>
      <c r="E39" s="50">
        <v>29</v>
      </c>
      <c r="F39">
        <v>42</v>
      </c>
      <c r="G39" s="53">
        <v>71</v>
      </c>
    </row>
    <row r="40" spans="1:7" ht="22.5" thickBot="1">
      <c r="A40" s="31">
        <v>39</v>
      </c>
      <c r="B40" s="41" t="s">
        <v>154</v>
      </c>
      <c r="C40" s="29">
        <v>51</v>
      </c>
      <c r="D40" s="41" t="s">
        <v>154</v>
      </c>
      <c r="E40" s="50">
        <v>20</v>
      </c>
      <c r="F40">
        <v>31</v>
      </c>
      <c r="G40" s="53">
        <v>51</v>
      </c>
    </row>
    <row r="41" spans="1:7" ht="22.5" thickBot="1">
      <c r="A41" s="31">
        <v>40</v>
      </c>
      <c r="B41" s="41" t="s">
        <v>155</v>
      </c>
      <c r="C41" s="29">
        <v>56</v>
      </c>
      <c r="D41" s="41" t="s">
        <v>155</v>
      </c>
      <c r="E41" s="50">
        <v>21</v>
      </c>
      <c r="F41">
        <v>35</v>
      </c>
      <c r="G41" s="53">
        <v>56</v>
      </c>
    </row>
    <row r="42" spans="1:7" ht="22.5" thickBot="1">
      <c r="A42" s="31">
        <v>41</v>
      </c>
      <c r="B42" s="41" t="s">
        <v>225</v>
      </c>
      <c r="C42" s="29">
        <v>54</v>
      </c>
      <c r="D42" s="41" t="s">
        <v>225</v>
      </c>
      <c r="E42" s="50">
        <v>19</v>
      </c>
      <c r="F42">
        <v>35</v>
      </c>
      <c r="G42" s="53">
        <v>54</v>
      </c>
    </row>
    <row r="43" spans="1:7" ht="22.5" thickBot="1">
      <c r="A43" s="31">
        <v>42</v>
      </c>
      <c r="B43" s="41" t="s">
        <v>156</v>
      </c>
      <c r="C43" s="29">
        <v>60</v>
      </c>
      <c r="D43" s="41" t="s">
        <v>156</v>
      </c>
      <c r="E43" s="50">
        <v>20</v>
      </c>
      <c r="F43">
        <v>40</v>
      </c>
      <c r="G43" s="53">
        <v>60</v>
      </c>
    </row>
    <row r="44" spans="1:7" ht="22.5" thickBot="1">
      <c r="A44" s="31">
        <v>43</v>
      </c>
      <c r="B44" s="41" t="s">
        <v>226</v>
      </c>
      <c r="C44" s="29">
        <v>62</v>
      </c>
      <c r="D44" s="41" t="s">
        <v>226</v>
      </c>
      <c r="E44" s="50">
        <v>21</v>
      </c>
      <c r="F44">
        <v>41</v>
      </c>
      <c r="G44" s="53">
        <v>62</v>
      </c>
    </row>
    <row r="45" spans="1:7" ht="22.5" thickBot="1">
      <c r="A45" s="31">
        <v>44</v>
      </c>
      <c r="B45" s="45" t="s">
        <v>176</v>
      </c>
      <c r="C45" s="29">
        <v>61</v>
      </c>
      <c r="D45" s="45" t="s">
        <v>176</v>
      </c>
      <c r="E45" s="50">
        <v>25</v>
      </c>
      <c r="F45">
        <v>36</v>
      </c>
      <c r="G45" s="53">
        <v>61</v>
      </c>
    </row>
    <row r="46" spans="1:7" ht="22.5" thickBot="1">
      <c r="A46" s="31">
        <v>45</v>
      </c>
      <c r="B46" s="41" t="s">
        <v>157</v>
      </c>
      <c r="C46" s="29">
        <v>54</v>
      </c>
      <c r="D46" s="41" t="s">
        <v>157</v>
      </c>
      <c r="E46" s="50">
        <v>20</v>
      </c>
      <c r="F46">
        <v>34</v>
      </c>
      <c r="G46" s="53">
        <v>54</v>
      </c>
    </row>
    <row r="47" spans="1:7" ht="22.5" thickBot="1">
      <c r="A47" s="31">
        <v>46</v>
      </c>
      <c r="B47" s="41" t="s">
        <v>158</v>
      </c>
      <c r="C47" s="29">
        <v>53</v>
      </c>
      <c r="D47" s="41" t="s">
        <v>158</v>
      </c>
      <c r="E47" s="50">
        <v>19</v>
      </c>
      <c r="F47">
        <v>34</v>
      </c>
      <c r="G47" s="53">
        <v>53</v>
      </c>
    </row>
    <row r="48" spans="1:7" ht="22.5" thickBot="1">
      <c r="A48" s="31">
        <v>47</v>
      </c>
      <c r="B48" s="41" t="s">
        <v>159</v>
      </c>
      <c r="C48" s="29">
        <v>54</v>
      </c>
      <c r="D48" s="41" t="s">
        <v>159</v>
      </c>
      <c r="E48" s="50">
        <v>20</v>
      </c>
      <c r="F48">
        <v>34</v>
      </c>
      <c r="G48" s="53">
        <v>54</v>
      </c>
    </row>
    <row r="49" spans="1:7" ht="22.5" thickBot="1">
      <c r="A49" s="31">
        <v>48</v>
      </c>
      <c r="B49" s="41" t="s">
        <v>160</v>
      </c>
      <c r="C49" s="29">
        <v>69</v>
      </c>
      <c r="D49" s="41" t="s">
        <v>160</v>
      </c>
      <c r="E49" s="50">
        <v>23</v>
      </c>
      <c r="F49">
        <v>46</v>
      </c>
      <c r="G49" s="53">
        <v>69</v>
      </c>
    </row>
    <row r="50" spans="1:7" ht="22.5" thickBot="1">
      <c r="A50" s="31">
        <v>49</v>
      </c>
      <c r="B50" s="41" t="s">
        <v>161</v>
      </c>
      <c r="C50" s="29">
        <v>71</v>
      </c>
      <c r="D50" s="41" t="s">
        <v>161</v>
      </c>
      <c r="E50" s="50">
        <v>21</v>
      </c>
      <c r="F50">
        <v>50</v>
      </c>
      <c r="G50" s="53">
        <v>71</v>
      </c>
    </row>
    <row r="51" spans="1:7" ht="22.5" thickBot="1">
      <c r="A51" s="31">
        <v>50</v>
      </c>
      <c r="B51" s="41" t="s">
        <v>162</v>
      </c>
      <c r="C51" s="29">
        <v>50</v>
      </c>
      <c r="D51" s="41" t="s">
        <v>162</v>
      </c>
      <c r="E51" s="50">
        <v>18</v>
      </c>
      <c r="F51">
        <v>32</v>
      </c>
      <c r="G51" s="53">
        <v>50</v>
      </c>
    </row>
    <row r="52" spans="1:7" ht="22.5" thickBot="1">
      <c r="A52" s="31">
        <v>51</v>
      </c>
      <c r="B52" s="41" t="s">
        <v>227</v>
      </c>
      <c r="C52" s="29">
        <v>58</v>
      </c>
      <c r="D52" s="41" t="s">
        <v>227</v>
      </c>
      <c r="E52" s="50">
        <v>20</v>
      </c>
      <c r="F52">
        <v>38</v>
      </c>
      <c r="G52" s="53">
        <v>58</v>
      </c>
    </row>
    <row r="53" spans="1:7" ht="22.5" thickBot="1">
      <c r="A53" s="31">
        <v>52</v>
      </c>
      <c r="B53" s="41" t="s">
        <v>177</v>
      </c>
      <c r="C53" s="28">
        <v>78</v>
      </c>
      <c r="D53" s="41" t="s">
        <v>177</v>
      </c>
      <c r="E53" s="50">
        <v>31</v>
      </c>
      <c r="F53">
        <v>47</v>
      </c>
      <c r="G53" s="53">
        <v>78</v>
      </c>
    </row>
    <row r="54" spans="1:7" ht="22.5" thickBot="1">
      <c r="A54" s="31">
        <v>53</v>
      </c>
      <c r="B54" s="41" t="s">
        <v>163</v>
      </c>
      <c r="C54" s="29">
        <v>51</v>
      </c>
      <c r="D54" s="41" t="s">
        <v>163</v>
      </c>
      <c r="E54" s="50">
        <v>20</v>
      </c>
      <c r="F54">
        <v>31</v>
      </c>
      <c r="G54" s="53">
        <v>51</v>
      </c>
    </row>
    <row r="55" spans="1:7" ht="22.5" thickBot="1">
      <c r="A55" s="31">
        <v>54</v>
      </c>
      <c r="B55" s="41" t="s">
        <v>164</v>
      </c>
      <c r="C55" s="29">
        <v>71</v>
      </c>
      <c r="D55" s="41" t="s">
        <v>164</v>
      </c>
      <c r="E55" s="50">
        <v>33</v>
      </c>
      <c r="F55">
        <v>38</v>
      </c>
      <c r="G55" s="53">
        <v>71</v>
      </c>
    </row>
    <row r="56" spans="1:7" ht="22.5" thickBot="1">
      <c r="A56" s="31">
        <v>55</v>
      </c>
      <c r="B56" s="41" t="s">
        <v>165</v>
      </c>
      <c r="C56" s="29">
        <v>67</v>
      </c>
      <c r="D56" s="41" t="s">
        <v>165</v>
      </c>
      <c r="E56" s="50">
        <v>20</v>
      </c>
      <c r="F56">
        <v>47</v>
      </c>
      <c r="G56" s="53">
        <v>67</v>
      </c>
    </row>
    <row r="57" spans="1:7" ht="22.5" thickBot="1">
      <c r="A57" s="31">
        <v>56</v>
      </c>
      <c r="B57" s="41" t="s">
        <v>166</v>
      </c>
      <c r="C57" s="29">
        <v>77</v>
      </c>
      <c r="D57" s="41" t="s">
        <v>166</v>
      </c>
      <c r="E57" s="50">
        <v>27</v>
      </c>
      <c r="F57">
        <v>50</v>
      </c>
      <c r="G57" s="53">
        <v>77</v>
      </c>
    </row>
    <row r="58" spans="1:7" ht="22.5" thickBot="1">
      <c r="A58" s="31">
        <v>57</v>
      </c>
      <c r="B58" s="41" t="s">
        <v>167</v>
      </c>
      <c r="C58" s="29">
        <v>65</v>
      </c>
      <c r="D58" s="41" t="s">
        <v>167</v>
      </c>
      <c r="E58" s="50">
        <v>21</v>
      </c>
      <c r="F58">
        <v>44</v>
      </c>
      <c r="G58" s="53">
        <v>65</v>
      </c>
    </row>
    <row r="59" spans="1:7" ht="22.5" thickBot="1">
      <c r="A59" s="31">
        <v>58</v>
      </c>
      <c r="B59" s="41" t="s">
        <v>168</v>
      </c>
      <c r="C59" s="29">
        <v>55</v>
      </c>
      <c r="D59" s="41" t="s">
        <v>168</v>
      </c>
      <c r="E59" s="50">
        <v>21</v>
      </c>
      <c r="F59">
        <v>34</v>
      </c>
      <c r="G59" s="53">
        <v>55</v>
      </c>
    </row>
    <row r="60" spans="1:7" ht="22.5" thickBot="1">
      <c r="A60" s="31">
        <v>59</v>
      </c>
      <c r="B60" s="41" t="s">
        <v>169</v>
      </c>
      <c r="C60" s="29">
        <v>60</v>
      </c>
      <c r="D60" s="41" t="s">
        <v>169</v>
      </c>
      <c r="E60" s="50">
        <v>24</v>
      </c>
      <c r="F60">
        <v>36</v>
      </c>
      <c r="G60" s="53">
        <v>60</v>
      </c>
    </row>
    <row r="61" spans="1:7" ht="22.5" thickBot="1">
      <c r="A61" s="31">
        <v>60</v>
      </c>
      <c r="B61" s="41" t="s">
        <v>170</v>
      </c>
      <c r="C61" s="29">
        <v>57</v>
      </c>
      <c r="D61" s="41" t="s">
        <v>170</v>
      </c>
      <c r="E61" s="50">
        <v>25</v>
      </c>
      <c r="F61">
        <v>32</v>
      </c>
      <c r="G61" s="53">
        <v>57</v>
      </c>
    </row>
    <row r="62" spans="1:7" ht="22.5" thickBot="1">
      <c r="A62" s="31">
        <v>61</v>
      </c>
      <c r="B62" s="41" t="s">
        <v>228</v>
      </c>
      <c r="C62" s="29">
        <v>71</v>
      </c>
      <c r="D62" s="41" t="s">
        <v>228</v>
      </c>
      <c r="E62" s="50">
        <v>31</v>
      </c>
      <c r="F62">
        <v>40</v>
      </c>
      <c r="G62" s="53">
        <v>71</v>
      </c>
    </row>
    <row r="63" spans="1:7" ht="22.5" thickBot="1">
      <c r="A63" s="31">
        <v>62</v>
      </c>
      <c r="B63" s="41" t="s">
        <v>171</v>
      </c>
      <c r="C63" s="29">
        <v>54</v>
      </c>
      <c r="D63" s="41" t="s">
        <v>171</v>
      </c>
      <c r="E63" s="50">
        <v>21</v>
      </c>
      <c r="F63">
        <v>33</v>
      </c>
      <c r="G63" s="53">
        <v>54</v>
      </c>
    </row>
    <row r="64" spans="1:7" ht="22.5" thickBot="1">
      <c r="A64" s="31">
        <v>63</v>
      </c>
      <c r="B64" s="41" t="s">
        <v>229</v>
      </c>
      <c r="C64" s="29">
        <v>51</v>
      </c>
      <c r="D64" s="41" t="s">
        <v>229</v>
      </c>
      <c r="E64" s="50">
        <v>20</v>
      </c>
      <c r="F64">
        <v>31</v>
      </c>
      <c r="G64" s="53">
        <v>51</v>
      </c>
    </row>
    <row r="65" spans="1:7" ht="22.5" thickBot="1">
      <c r="A65" s="31">
        <v>64</v>
      </c>
      <c r="B65" s="41" t="s">
        <v>230</v>
      </c>
      <c r="C65" s="29">
        <v>53</v>
      </c>
      <c r="D65" s="41" t="s">
        <v>230</v>
      </c>
      <c r="E65" s="50">
        <v>18</v>
      </c>
      <c r="F65">
        <v>35</v>
      </c>
      <c r="G65" s="53">
        <v>53</v>
      </c>
    </row>
    <row r="66" spans="1:7" ht="22.5" thickBot="1">
      <c r="A66" s="31">
        <v>65</v>
      </c>
      <c r="B66" s="41" t="s">
        <v>172</v>
      </c>
      <c r="C66" s="29">
        <v>53</v>
      </c>
      <c r="D66" s="41" t="s">
        <v>172</v>
      </c>
      <c r="E66" s="50">
        <v>19</v>
      </c>
      <c r="F66">
        <v>34</v>
      </c>
      <c r="G66" s="53">
        <v>53</v>
      </c>
    </row>
    <row r="67" spans="1:7" ht="22.5">
      <c r="A67" s="31">
        <v>66</v>
      </c>
      <c r="B67" s="41" t="s">
        <v>173</v>
      </c>
      <c r="C67" s="30">
        <v>51</v>
      </c>
      <c r="D67" s="41" t="s">
        <v>173</v>
      </c>
      <c r="E67" s="50">
        <v>20</v>
      </c>
      <c r="F67">
        <v>31</v>
      </c>
      <c r="G67" s="30">
        <v>51</v>
      </c>
    </row>
    <row r="68" spans="1:7" ht="22.5">
      <c r="A68" s="31">
        <v>67</v>
      </c>
      <c r="B68" s="41" t="s">
        <v>174</v>
      </c>
      <c r="C68" s="30">
        <v>61</v>
      </c>
      <c r="D68" s="41" t="s">
        <v>238</v>
      </c>
      <c r="E68" s="50">
        <v>22</v>
      </c>
      <c r="F68">
        <v>39</v>
      </c>
      <c r="G68" s="30">
        <v>61</v>
      </c>
    </row>
    <row r="69" spans="1:7" ht="22.5" thickBot="1">
      <c r="A69" s="31">
        <v>68</v>
      </c>
      <c r="B69" s="41" t="s">
        <v>175</v>
      </c>
      <c r="C69" s="30">
        <v>58</v>
      </c>
      <c r="D69" s="41" t="s">
        <v>175</v>
      </c>
      <c r="E69" s="50">
        <v>21</v>
      </c>
      <c r="F69">
        <v>37</v>
      </c>
      <c r="G69" s="30">
        <v>58</v>
      </c>
    </row>
    <row r="70" spans="1:7" ht="22.5" thickBot="1">
      <c r="A70" s="31">
        <v>69</v>
      </c>
      <c r="B70" s="41" t="s">
        <v>178</v>
      </c>
      <c r="C70" s="28">
        <v>65</v>
      </c>
      <c r="D70" s="41" t="s">
        <v>178</v>
      </c>
      <c r="E70" s="50">
        <v>21</v>
      </c>
      <c r="F70">
        <v>44</v>
      </c>
      <c r="G70" s="53">
        <v>65</v>
      </c>
    </row>
    <row r="71" spans="1:7" ht="22.5" thickBot="1">
      <c r="A71" s="31">
        <v>70</v>
      </c>
      <c r="B71" s="41" t="s">
        <v>179</v>
      </c>
      <c r="C71" s="29">
        <v>55</v>
      </c>
      <c r="D71" s="41" t="s">
        <v>179</v>
      </c>
      <c r="E71" s="50">
        <v>20</v>
      </c>
      <c r="F71">
        <v>35</v>
      </c>
      <c r="G71" s="53">
        <v>55</v>
      </c>
    </row>
    <row r="72" spans="1:7" ht="22.5" thickBot="1">
      <c r="A72" s="31">
        <v>71</v>
      </c>
      <c r="B72" s="41" t="s">
        <v>231</v>
      </c>
      <c r="C72" s="29">
        <v>52</v>
      </c>
      <c r="D72" s="41" t="s">
        <v>231</v>
      </c>
      <c r="E72" s="50">
        <v>19</v>
      </c>
      <c r="F72">
        <v>33</v>
      </c>
      <c r="G72" s="53">
        <v>52</v>
      </c>
    </row>
    <row r="73" spans="1:7" ht="22.5" thickBot="1">
      <c r="A73" s="31">
        <v>72</v>
      </c>
      <c r="B73" s="41" t="s">
        <v>180</v>
      </c>
      <c r="C73" s="29">
        <v>50</v>
      </c>
      <c r="D73" s="41" t="s">
        <v>180</v>
      </c>
      <c r="E73" s="50">
        <v>16</v>
      </c>
      <c r="F73">
        <v>34</v>
      </c>
      <c r="G73" s="53">
        <v>50</v>
      </c>
    </row>
    <row r="74" spans="1:7" ht="22.5" thickBot="1">
      <c r="A74" s="31">
        <v>73</v>
      </c>
      <c r="B74" s="41" t="s">
        <v>181</v>
      </c>
      <c r="C74" s="29">
        <v>55</v>
      </c>
      <c r="D74" s="41" t="s">
        <v>181</v>
      </c>
      <c r="E74" s="50">
        <v>19</v>
      </c>
      <c r="F74">
        <v>36</v>
      </c>
      <c r="G74" s="53">
        <v>55</v>
      </c>
    </row>
    <row r="75" spans="1:7" ht="22.5" thickBot="1">
      <c r="A75" s="31">
        <v>74</v>
      </c>
      <c r="B75" s="46" t="s">
        <v>205</v>
      </c>
      <c r="C75" s="29">
        <v>71</v>
      </c>
      <c r="D75" s="46" t="s">
        <v>205</v>
      </c>
      <c r="E75" s="50">
        <v>29</v>
      </c>
      <c r="F75">
        <v>42</v>
      </c>
      <c r="G75" s="53">
        <v>71</v>
      </c>
    </row>
    <row r="76" spans="1:7" ht="22.5" thickBot="1">
      <c r="A76" s="31">
        <v>75</v>
      </c>
      <c r="B76" s="41" t="s">
        <v>232</v>
      </c>
      <c r="C76" s="29">
        <v>54</v>
      </c>
      <c r="D76" s="41" t="s">
        <v>232</v>
      </c>
      <c r="E76" s="50">
        <v>20</v>
      </c>
      <c r="F76">
        <v>34</v>
      </c>
      <c r="G76" s="53">
        <v>54</v>
      </c>
    </row>
    <row r="77" spans="1:7" ht="22.5" thickBot="1">
      <c r="A77" s="31">
        <v>76</v>
      </c>
      <c r="B77" s="41" t="s">
        <v>182</v>
      </c>
      <c r="C77" s="29">
        <v>54</v>
      </c>
      <c r="D77" s="41" t="s">
        <v>182</v>
      </c>
      <c r="E77" s="50">
        <v>20</v>
      </c>
      <c r="F77">
        <v>34</v>
      </c>
      <c r="G77" s="53">
        <v>54</v>
      </c>
    </row>
    <row r="78" spans="1:7" ht="22.5" thickBot="1">
      <c r="A78" s="31">
        <v>77</v>
      </c>
      <c r="B78" s="41" t="s">
        <v>183</v>
      </c>
      <c r="C78" s="29">
        <v>50</v>
      </c>
      <c r="D78" s="41" t="s">
        <v>183</v>
      </c>
      <c r="E78" s="50">
        <v>19</v>
      </c>
      <c r="F78">
        <v>31</v>
      </c>
      <c r="G78" s="53">
        <v>50</v>
      </c>
    </row>
    <row r="79" spans="1:7" ht="22.5" thickBot="1">
      <c r="A79" s="31">
        <v>78</v>
      </c>
      <c r="B79" s="41" t="s">
        <v>184</v>
      </c>
      <c r="C79" s="29">
        <v>59</v>
      </c>
      <c r="D79" s="41" t="s">
        <v>184</v>
      </c>
      <c r="E79" s="50">
        <v>24</v>
      </c>
      <c r="F79">
        <v>35</v>
      </c>
      <c r="G79" s="53">
        <v>59</v>
      </c>
    </row>
    <row r="80" spans="1:7" ht="22.5" thickBot="1">
      <c r="A80" s="31">
        <v>79</v>
      </c>
      <c r="B80" s="41" t="s">
        <v>185</v>
      </c>
      <c r="C80" s="29">
        <v>69</v>
      </c>
      <c r="D80" s="41" t="s">
        <v>185</v>
      </c>
      <c r="E80" s="50">
        <v>26</v>
      </c>
      <c r="F80">
        <v>43</v>
      </c>
      <c r="G80" s="53">
        <v>69</v>
      </c>
    </row>
    <row r="81" spans="1:7" ht="22.5" thickBot="1">
      <c r="A81" s="31">
        <v>80</v>
      </c>
      <c r="B81" s="41" t="s">
        <v>186</v>
      </c>
      <c r="C81" s="29">
        <v>52</v>
      </c>
      <c r="D81" s="41" t="s">
        <v>186</v>
      </c>
      <c r="E81" s="50">
        <v>21</v>
      </c>
      <c r="F81">
        <v>31</v>
      </c>
      <c r="G81" s="53">
        <v>52</v>
      </c>
    </row>
    <row r="82" spans="1:7" ht="22.5" thickBot="1">
      <c r="A82" s="31">
        <v>81</v>
      </c>
      <c r="B82" s="41" t="s">
        <v>187</v>
      </c>
      <c r="C82" s="29">
        <v>71</v>
      </c>
      <c r="D82" s="41" t="s">
        <v>187</v>
      </c>
      <c r="E82" s="50">
        <v>28</v>
      </c>
      <c r="F82">
        <v>43</v>
      </c>
      <c r="G82" s="53">
        <v>71</v>
      </c>
    </row>
    <row r="83" spans="1:7" ht="22.5" thickBot="1">
      <c r="A83" s="31">
        <v>82</v>
      </c>
      <c r="B83" s="41" t="s">
        <v>206</v>
      </c>
      <c r="C83" s="29">
        <v>65</v>
      </c>
      <c r="D83" s="41" t="s">
        <v>206</v>
      </c>
      <c r="E83" s="50">
        <v>24</v>
      </c>
      <c r="F83">
        <v>41</v>
      </c>
      <c r="G83" s="53">
        <v>65</v>
      </c>
    </row>
    <row r="84" spans="1:7" ht="22.5" thickBot="1">
      <c r="A84" s="31">
        <v>83</v>
      </c>
      <c r="B84" s="41" t="s">
        <v>188</v>
      </c>
      <c r="C84" s="29">
        <v>53</v>
      </c>
      <c r="D84" s="41" t="s">
        <v>188</v>
      </c>
      <c r="E84" s="50">
        <v>20</v>
      </c>
      <c r="F84">
        <v>33</v>
      </c>
      <c r="G84" s="53">
        <v>53</v>
      </c>
    </row>
    <row r="85" spans="1:7" ht="22.5" thickBot="1">
      <c r="A85" s="31">
        <v>84</v>
      </c>
      <c r="B85" s="41" t="s">
        <v>189</v>
      </c>
      <c r="C85" s="29">
        <v>53</v>
      </c>
      <c r="D85" s="41" t="s">
        <v>189</v>
      </c>
      <c r="E85" s="50">
        <v>20</v>
      </c>
      <c r="F85">
        <v>33</v>
      </c>
      <c r="G85" s="53">
        <v>53</v>
      </c>
    </row>
    <row r="86" spans="1:7" ht="22.5" thickBot="1">
      <c r="A86" s="31">
        <v>85</v>
      </c>
      <c r="B86" s="41" t="s">
        <v>190</v>
      </c>
      <c r="C86" s="29">
        <v>50</v>
      </c>
      <c r="D86" s="41" t="s">
        <v>190</v>
      </c>
      <c r="E86" s="50">
        <v>19</v>
      </c>
      <c r="F86">
        <v>31</v>
      </c>
      <c r="G86" s="53">
        <v>50</v>
      </c>
    </row>
    <row r="87" spans="1:7" ht="22.5" thickBot="1">
      <c r="A87" s="31">
        <v>86</v>
      </c>
      <c r="B87" s="41" t="s">
        <v>191</v>
      </c>
      <c r="C87" s="28">
        <v>60</v>
      </c>
      <c r="D87" s="41" t="s">
        <v>191</v>
      </c>
      <c r="E87" s="50">
        <v>26</v>
      </c>
      <c r="F87">
        <v>34</v>
      </c>
      <c r="G87" s="53">
        <v>60</v>
      </c>
    </row>
    <row r="88" spans="1:7" ht="22.5" thickBot="1">
      <c r="A88" s="31">
        <v>87</v>
      </c>
      <c r="B88" s="41" t="s">
        <v>192</v>
      </c>
      <c r="C88" s="29">
        <v>61</v>
      </c>
      <c r="D88" s="41" t="s">
        <v>192</v>
      </c>
      <c r="E88" s="50">
        <v>24</v>
      </c>
      <c r="F88">
        <v>37</v>
      </c>
      <c r="G88" s="53">
        <v>61</v>
      </c>
    </row>
    <row r="89" spans="1:7" ht="22.5" thickBot="1">
      <c r="A89" s="31">
        <v>88</v>
      </c>
      <c r="B89" s="41" t="s">
        <v>193</v>
      </c>
      <c r="C89" s="29">
        <v>71</v>
      </c>
      <c r="D89" s="41" t="s">
        <v>193</v>
      </c>
      <c r="E89" s="50">
        <v>26</v>
      </c>
      <c r="F89">
        <v>45</v>
      </c>
      <c r="G89" s="53">
        <v>71</v>
      </c>
    </row>
    <row r="90" spans="1:7" ht="22.5" thickBot="1">
      <c r="A90" s="31">
        <v>89</v>
      </c>
      <c r="B90" s="41" t="s">
        <v>194</v>
      </c>
      <c r="C90" s="29">
        <v>61</v>
      </c>
      <c r="D90" s="41" t="s">
        <v>194</v>
      </c>
      <c r="E90" s="50">
        <v>24</v>
      </c>
      <c r="F90">
        <v>37</v>
      </c>
      <c r="G90" s="53">
        <v>61</v>
      </c>
    </row>
    <row r="91" spans="1:7" ht="22.5" thickBot="1">
      <c r="A91" s="31">
        <v>90</v>
      </c>
      <c r="B91" s="41" t="s">
        <v>233</v>
      </c>
      <c r="C91" s="29">
        <v>50</v>
      </c>
      <c r="D91" s="41" t="s">
        <v>233</v>
      </c>
      <c r="E91" s="50">
        <v>20</v>
      </c>
      <c r="F91">
        <v>30</v>
      </c>
      <c r="G91" s="53">
        <v>50</v>
      </c>
    </row>
    <row r="92" spans="1:7" ht="22.5" thickBot="1">
      <c r="A92" s="31">
        <v>91</v>
      </c>
      <c r="B92" s="41" t="s">
        <v>195</v>
      </c>
      <c r="C92" s="29">
        <v>51</v>
      </c>
      <c r="D92" s="41" t="s">
        <v>195</v>
      </c>
      <c r="E92" s="50">
        <v>20</v>
      </c>
      <c r="F92">
        <v>31</v>
      </c>
      <c r="G92" s="53">
        <v>51</v>
      </c>
    </row>
    <row r="93" spans="1:7" ht="22.5" thickBot="1">
      <c r="A93" s="31">
        <v>92</v>
      </c>
      <c r="B93" s="41" t="s">
        <v>196</v>
      </c>
      <c r="C93" s="29">
        <v>53</v>
      </c>
      <c r="D93" s="41" t="s">
        <v>196</v>
      </c>
      <c r="E93" s="50">
        <v>19</v>
      </c>
      <c r="F93">
        <v>34</v>
      </c>
      <c r="G93" s="53">
        <v>53</v>
      </c>
    </row>
    <row r="94" spans="1:7" ht="22.5" thickBot="1">
      <c r="A94" s="31">
        <v>93</v>
      </c>
      <c r="B94" s="41" t="s">
        <v>197</v>
      </c>
      <c r="C94" s="29">
        <v>53</v>
      </c>
      <c r="D94" s="41" t="s">
        <v>197</v>
      </c>
      <c r="E94" s="50">
        <v>18</v>
      </c>
      <c r="F94">
        <v>35</v>
      </c>
      <c r="G94" s="53">
        <v>53</v>
      </c>
    </row>
    <row r="95" spans="1:7" ht="22.5" thickBot="1">
      <c r="A95" s="31">
        <v>94</v>
      </c>
      <c r="B95" s="41" t="s">
        <v>198</v>
      </c>
      <c r="C95" s="29">
        <v>52</v>
      </c>
      <c r="D95" s="41" t="s">
        <v>198</v>
      </c>
      <c r="E95" s="50">
        <v>19</v>
      </c>
      <c r="F95">
        <v>33</v>
      </c>
      <c r="G95" s="53">
        <v>52</v>
      </c>
    </row>
    <row r="96" spans="1:7" ht="22.5" thickBot="1">
      <c r="A96" s="31">
        <v>95</v>
      </c>
      <c r="B96" s="41" t="s">
        <v>199</v>
      </c>
      <c r="C96" s="29">
        <v>53</v>
      </c>
      <c r="D96" s="41" t="s">
        <v>199</v>
      </c>
      <c r="E96" s="50">
        <v>21</v>
      </c>
      <c r="F96">
        <v>32</v>
      </c>
      <c r="G96" s="53">
        <v>53</v>
      </c>
    </row>
    <row r="97" spans="1:7" ht="22.5" thickBot="1">
      <c r="A97" s="6">
        <v>96</v>
      </c>
      <c r="B97" s="41" t="s">
        <v>200</v>
      </c>
      <c r="C97" s="29">
        <v>60</v>
      </c>
      <c r="D97" s="41" t="s">
        <v>200</v>
      </c>
      <c r="E97" s="50">
        <v>25</v>
      </c>
      <c r="F97">
        <v>35</v>
      </c>
      <c r="G97" s="53">
        <v>60</v>
      </c>
    </row>
    <row r="98" spans="1:7" ht="22.5" thickBot="1">
      <c r="A98" s="6">
        <v>97</v>
      </c>
      <c r="B98" s="41" t="s">
        <v>234</v>
      </c>
      <c r="C98" s="29">
        <v>60</v>
      </c>
      <c r="D98" s="41" t="s">
        <v>234</v>
      </c>
      <c r="E98" s="50">
        <v>26</v>
      </c>
      <c r="F98">
        <v>34</v>
      </c>
      <c r="G98" s="53">
        <v>60</v>
      </c>
    </row>
    <row r="99" spans="1:7" ht="22.5" thickBot="1">
      <c r="A99" s="6">
        <v>98</v>
      </c>
      <c r="B99" s="41" t="s">
        <v>235</v>
      </c>
      <c r="C99" s="29">
        <v>50</v>
      </c>
      <c r="D99" s="41" t="s">
        <v>235</v>
      </c>
      <c r="E99" s="50">
        <v>20</v>
      </c>
      <c r="F99">
        <v>30</v>
      </c>
      <c r="G99" s="53">
        <v>50</v>
      </c>
    </row>
    <row r="100" spans="1:7" ht="22.5" thickBot="1">
      <c r="A100" s="6">
        <v>99</v>
      </c>
      <c r="B100" s="41" t="s">
        <v>201</v>
      </c>
      <c r="C100" s="29">
        <v>53</v>
      </c>
      <c r="D100" s="41" t="s">
        <v>201</v>
      </c>
      <c r="E100" s="50">
        <v>19</v>
      </c>
      <c r="F100">
        <v>34</v>
      </c>
      <c r="G100" s="53">
        <v>53</v>
      </c>
    </row>
    <row r="101" spans="1:7" ht="22.5" thickBot="1">
      <c r="A101" s="6">
        <v>100</v>
      </c>
      <c r="B101" s="41" t="s">
        <v>202</v>
      </c>
      <c r="C101" s="29">
        <v>51</v>
      </c>
      <c r="D101" s="41" t="s">
        <v>202</v>
      </c>
      <c r="E101" s="50">
        <v>18</v>
      </c>
      <c r="F101">
        <v>33</v>
      </c>
      <c r="G101" s="53">
        <v>51</v>
      </c>
    </row>
    <row r="102" spans="1:7" ht="22.5" thickBot="1">
      <c r="A102" s="6">
        <v>101</v>
      </c>
      <c r="B102" s="41" t="s">
        <v>203</v>
      </c>
      <c r="C102" s="29">
        <v>53</v>
      </c>
      <c r="D102" s="41" t="s">
        <v>203</v>
      </c>
      <c r="E102" s="50">
        <v>21</v>
      </c>
      <c r="F102">
        <v>32</v>
      </c>
      <c r="G102" s="53">
        <v>53</v>
      </c>
    </row>
    <row r="103" spans="1:7" ht="22.5" thickBot="1">
      <c r="A103" s="6">
        <v>102</v>
      </c>
      <c r="B103" s="41" t="s">
        <v>204</v>
      </c>
      <c r="C103" s="29">
        <v>79</v>
      </c>
      <c r="D103" s="41" t="s">
        <v>204</v>
      </c>
      <c r="E103" s="50">
        <v>31</v>
      </c>
      <c r="F103">
        <v>48</v>
      </c>
      <c r="G103" s="53">
        <v>79</v>
      </c>
    </row>
    <row r="104" spans="1:7" ht="22.5" thickBot="1">
      <c r="A104" s="6">
        <v>103</v>
      </c>
      <c r="B104" s="41" t="s">
        <v>207</v>
      </c>
      <c r="C104" s="29">
        <v>77</v>
      </c>
      <c r="D104" s="41" t="s">
        <v>207</v>
      </c>
      <c r="E104" s="50">
        <v>31</v>
      </c>
      <c r="F104">
        <v>46</v>
      </c>
      <c r="G104" s="53">
        <v>77</v>
      </c>
    </row>
    <row r="105" spans="1:7" ht="22.5" thickBot="1">
      <c r="A105" s="6">
        <v>104</v>
      </c>
      <c r="B105" s="41" t="s">
        <v>208</v>
      </c>
      <c r="C105" s="29">
        <v>55</v>
      </c>
      <c r="D105" s="41" t="s">
        <v>208</v>
      </c>
      <c r="E105" s="50">
        <v>20</v>
      </c>
      <c r="F105">
        <v>35</v>
      </c>
      <c r="G105" s="53">
        <v>55</v>
      </c>
    </row>
    <row r="106" spans="1:7" ht="22.5" thickBot="1">
      <c r="A106" s="6">
        <v>105</v>
      </c>
      <c r="B106" s="41" t="s">
        <v>209</v>
      </c>
      <c r="C106" s="29">
        <v>52</v>
      </c>
      <c r="D106" s="41" t="s">
        <v>209</v>
      </c>
      <c r="E106" s="50">
        <v>21</v>
      </c>
      <c r="F106">
        <v>31</v>
      </c>
      <c r="G106" s="53">
        <v>52</v>
      </c>
    </row>
    <row r="107" spans="1:7" ht="22.5" thickBot="1">
      <c r="A107" s="6">
        <v>106</v>
      </c>
      <c r="B107" s="41" t="s">
        <v>210</v>
      </c>
      <c r="C107" s="29">
        <v>66</v>
      </c>
      <c r="D107" s="41" t="s">
        <v>210</v>
      </c>
      <c r="E107" s="50">
        <v>26</v>
      </c>
      <c r="F107">
        <v>40</v>
      </c>
      <c r="G107" s="53">
        <v>66</v>
      </c>
    </row>
    <row r="108" spans="1:7" ht="22.5" thickBot="1">
      <c r="A108" s="6">
        <v>107</v>
      </c>
      <c r="B108" s="41" t="s">
        <v>211</v>
      </c>
      <c r="C108" s="29">
        <v>69</v>
      </c>
      <c r="D108" s="41" t="s">
        <v>211</v>
      </c>
      <c r="E108" s="50">
        <v>27</v>
      </c>
      <c r="F108">
        <v>42</v>
      </c>
      <c r="G108" s="53">
        <v>69</v>
      </c>
    </row>
    <row r="109" spans="1:7" ht="22.5" thickBot="1">
      <c r="A109" s="6">
        <v>108</v>
      </c>
      <c r="B109" s="41" t="s">
        <v>212</v>
      </c>
      <c r="C109" s="29">
        <v>50</v>
      </c>
      <c r="D109" s="41" t="s">
        <v>212</v>
      </c>
      <c r="E109" s="50">
        <v>20</v>
      </c>
      <c r="F109">
        <v>30</v>
      </c>
      <c r="G109" s="53">
        <v>50</v>
      </c>
    </row>
    <row r="110" spans="1:7" ht="22.5" thickBot="1">
      <c r="A110" s="6">
        <v>109</v>
      </c>
      <c r="B110" s="41" t="s">
        <v>213</v>
      </c>
      <c r="C110" s="29">
        <v>52</v>
      </c>
      <c r="D110" s="41" t="s">
        <v>213</v>
      </c>
      <c r="E110" s="50">
        <v>19</v>
      </c>
      <c r="F110">
        <v>33</v>
      </c>
      <c r="G110" s="53">
        <v>52</v>
      </c>
    </row>
    <row r="111" spans="1:7" ht="22.5" thickBot="1">
      <c r="A111" s="6">
        <v>110</v>
      </c>
      <c r="B111" s="41" t="s">
        <v>214</v>
      </c>
      <c r="C111" s="29">
        <v>51</v>
      </c>
      <c r="D111" s="41" t="s">
        <v>214</v>
      </c>
      <c r="E111" s="50">
        <v>19</v>
      </c>
      <c r="F111">
        <v>32</v>
      </c>
      <c r="G111" s="53">
        <v>51</v>
      </c>
    </row>
    <row r="112" spans="1:7" ht="22.5" thickBot="1">
      <c r="A112" s="6">
        <v>111</v>
      </c>
      <c r="B112" s="41" t="s">
        <v>236</v>
      </c>
      <c r="C112" s="29">
        <v>52</v>
      </c>
      <c r="D112" s="41" t="s">
        <v>236</v>
      </c>
      <c r="E112" s="50">
        <v>20</v>
      </c>
      <c r="F112">
        <v>32</v>
      </c>
      <c r="G112" s="53">
        <v>52</v>
      </c>
    </row>
    <row r="113" spans="1:7" ht="22.5" thickBot="1">
      <c r="A113" s="6">
        <v>112</v>
      </c>
      <c r="B113" s="41" t="s">
        <v>215</v>
      </c>
      <c r="C113" s="29">
        <v>51</v>
      </c>
      <c r="D113" s="41" t="s">
        <v>215</v>
      </c>
      <c r="E113" s="50">
        <v>20</v>
      </c>
      <c r="F113">
        <v>31</v>
      </c>
      <c r="G113" s="53">
        <v>51</v>
      </c>
    </row>
    <row r="114" spans="1:7" ht="22.5" thickBot="1">
      <c r="A114" s="6">
        <v>113</v>
      </c>
      <c r="B114" s="41" t="s">
        <v>216</v>
      </c>
      <c r="C114" s="29">
        <v>51</v>
      </c>
      <c r="D114" s="41" t="s">
        <v>216</v>
      </c>
      <c r="E114" s="50">
        <v>20</v>
      </c>
      <c r="F114">
        <v>31</v>
      </c>
      <c r="G114" s="53">
        <v>51</v>
      </c>
    </row>
    <row r="115" spans="1:7" ht="22.5" thickBot="1">
      <c r="A115" s="6">
        <v>114</v>
      </c>
      <c r="B115" s="41" t="s">
        <v>217</v>
      </c>
      <c r="C115" s="29">
        <v>61</v>
      </c>
      <c r="D115" s="41" t="s">
        <v>217</v>
      </c>
      <c r="E115" s="50">
        <v>24</v>
      </c>
      <c r="F115">
        <v>37</v>
      </c>
      <c r="G115" s="53">
        <v>61</v>
      </c>
    </row>
    <row r="116" spans="1:7" ht="22.5" thickBot="1">
      <c r="A116" s="6">
        <v>115</v>
      </c>
      <c r="B116" s="41" t="s">
        <v>237</v>
      </c>
      <c r="C116" s="29">
        <v>50</v>
      </c>
      <c r="D116" s="41" t="s">
        <v>237</v>
      </c>
      <c r="E116" s="50">
        <v>20</v>
      </c>
      <c r="F116">
        <v>30</v>
      </c>
      <c r="G116" s="53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KURDISTAN</cp:lastModifiedBy>
  <cp:lastPrinted>2018-05-28T06:32:36Z</cp:lastPrinted>
  <dcterms:created xsi:type="dcterms:W3CDTF">2030-11-12T09:25:46Z</dcterms:created>
  <dcterms:modified xsi:type="dcterms:W3CDTF">2019-05-26T10:02:01Z</dcterms:modified>
  <cp:category/>
  <cp:version/>
  <cp:contentType/>
  <cp:contentStatus/>
</cp:coreProperties>
</file>