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مشكلات\النحو م4 2022\"/>
    </mc:Choice>
  </mc:AlternateContent>
  <xr:revisionPtr revIDLastSave="0" documentId="8_{ED103F6B-C985-4B7D-BA1A-E0BC21C0D7C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م1!$A$5:$J$77</definedName>
    <definedName name="_xlnm._FilterDatabase" localSheetId="1" hidden="1">م2!$A$5:$J$79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م1!$A$1:$E$83</definedName>
    <definedName name="_xlnm.Print_Area" localSheetId="1">م2!$A$1:$E$86</definedName>
    <definedName name="_xlnm.Print_Area" localSheetId="2">م3!$A$1:$E$71</definedName>
    <definedName name="_xlnm.Print_Area" localSheetId="3">م4!$A$1:$E$65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6" l="1"/>
  <c r="D49" i="19"/>
  <c r="D50" i="19"/>
  <c r="D53" i="19"/>
  <c r="D54" i="19"/>
  <c r="D55" i="19"/>
  <c r="D56" i="19"/>
  <c r="D57" i="19"/>
  <c r="D59" i="19"/>
  <c r="D60" i="19"/>
  <c r="D61" i="19"/>
  <c r="D62" i="19"/>
  <c r="D63" i="19"/>
  <c r="D64" i="19"/>
  <c r="D66" i="19"/>
  <c r="D67" i="19"/>
  <c r="D37" i="18"/>
  <c r="D9" i="16"/>
  <c r="D76" i="16"/>
  <c r="D75" i="16"/>
  <c r="D74" i="16"/>
  <c r="D69" i="16"/>
  <c r="D72" i="16"/>
  <c r="D71" i="16"/>
  <c r="D70" i="16"/>
  <c r="D67" i="16"/>
  <c r="D66" i="16"/>
  <c r="D62" i="16"/>
  <c r="D61" i="16"/>
  <c r="D63" i="16"/>
  <c r="D59" i="16"/>
  <c r="D55" i="16"/>
  <c r="D53" i="16"/>
  <c r="D48" i="16"/>
  <c r="D43" i="16"/>
  <c r="D40" i="16"/>
  <c r="D37" i="16"/>
  <c r="D36" i="16"/>
  <c r="D35" i="16"/>
  <c r="D33" i="16"/>
  <c r="D28" i="16"/>
  <c r="D26" i="16"/>
  <c r="D24" i="16"/>
  <c r="D29" i="16"/>
  <c r="D20" i="16"/>
  <c r="D18" i="16"/>
  <c r="D17" i="16"/>
  <c r="D16" i="16"/>
  <c r="D15" i="16"/>
  <c r="D14" i="16"/>
  <c r="D13" i="16"/>
  <c r="D11" i="16"/>
  <c r="D12" i="16"/>
  <c r="D10" i="16"/>
  <c r="D77" i="16"/>
  <c r="D68" i="16"/>
  <c r="D73" i="16"/>
  <c r="D65" i="16"/>
  <c r="D64" i="16"/>
  <c r="D60" i="16"/>
  <c r="D58" i="16"/>
  <c r="D57" i="16"/>
  <c r="D56" i="16"/>
  <c r="D54" i="16"/>
  <c r="D52" i="16"/>
  <c r="D51" i="16"/>
  <c r="D50" i="16"/>
  <c r="D49" i="16"/>
  <c r="D47" i="16"/>
  <c r="D46" i="16"/>
  <c r="D45" i="16"/>
  <c r="D44" i="16"/>
  <c r="D42" i="16"/>
  <c r="D41" i="16"/>
  <c r="D39" i="16"/>
  <c r="D38" i="16"/>
  <c r="D34" i="16"/>
  <c r="D32" i="16"/>
  <c r="D31" i="16"/>
  <c r="D27" i="16"/>
  <c r="D25" i="16"/>
  <c r="D30" i="16"/>
  <c r="D23" i="16"/>
  <c r="D22" i="16"/>
  <c r="D21" i="16"/>
  <c r="D19" i="16"/>
  <c r="D7" i="16"/>
  <c r="D83" i="16" l="1"/>
  <c r="D82" i="16"/>
  <c r="D81" i="16"/>
  <c r="D80" i="16"/>
  <c r="D79" i="16"/>
  <c r="D78" i="16"/>
  <c r="D8" i="16"/>
  <c r="D86" i="18"/>
  <c r="D85" i="18"/>
  <c r="D84" i="18"/>
  <c r="D81" i="18"/>
  <c r="D74" i="18"/>
  <c r="D71" i="18"/>
  <c r="D70" i="18"/>
  <c r="D67" i="18"/>
  <c r="D61" i="18"/>
  <c r="D56" i="18"/>
  <c r="D52" i="18"/>
  <c r="D48" i="18"/>
  <c r="D47" i="18"/>
  <c r="D44" i="18"/>
  <c r="D42" i="18"/>
  <c r="D28" i="18"/>
  <c r="D33" i="18"/>
  <c r="D27" i="18"/>
  <c r="D31" i="18"/>
  <c r="D21" i="18"/>
  <c r="D14" i="18"/>
  <c r="D12" i="18"/>
  <c r="D19" i="18"/>
  <c r="D78" i="18"/>
  <c r="D75" i="18"/>
  <c r="D45" i="18"/>
  <c r="D41" i="18"/>
  <c r="D36" i="18"/>
  <c r="D34" i="18"/>
  <c r="D24" i="18"/>
  <c r="D25" i="18"/>
  <c r="D22" i="18"/>
  <c r="D54" i="18"/>
  <c r="D50" i="18"/>
  <c r="D65" i="18"/>
  <c r="D55" i="18"/>
  <c r="D20" i="18"/>
  <c r="D11" i="18"/>
  <c r="D10" i="18"/>
  <c r="D9" i="18"/>
  <c r="D8" i="18"/>
  <c r="D80" i="18"/>
  <c r="D68" i="18"/>
  <c r="D66" i="18"/>
  <c r="D64" i="18"/>
  <c r="D60" i="18"/>
  <c r="D57" i="18"/>
  <c r="D35" i="18"/>
  <c r="D15" i="18"/>
  <c r="D13" i="18"/>
  <c r="D83" i="18"/>
  <c r="D76" i="18"/>
  <c r="D73" i="18"/>
  <c r="D58" i="18"/>
  <c r="D49" i="18"/>
  <c r="D43" i="18"/>
  <c r="D72" i="18"/>
  <c r="D53" i="18"/>
  <c r="D63" i="18"/>
  <c r="D59" i="18"/>
  <c r="D26" i="18"/>
  <c r="D23" i="18"/>
  <c r="D16" i="18"/>
  <c r="D77" i="18"/>
  <c r="D30" i="18"/>
  <c r="D18" i="18"/>
  <c r="D6" i="18"/>
  <c r="D17" i="18"/>
  <c r="D7" i="18"/>
  <c r="D62" i="18"/>
  <c r="D38" i="18"/>
  <c r="D69" i="18"/>
  <c r="D32" i="18"/>
  <c r="D82" i="18"/>
  <c r="D51" i="18"/>
  <c r="D46" i="18"/>
  <c r="D39" i="18"/>
  <c r="D29" i="18"/>
  <c r="D40" i="18"/>
  <c r="D79" i="18"/>
  <c r="D48" i="19"/>
  <c r="D47" i="19"/>
  <c r="D45" i="19"/>
  <c r="D44" i="19"/>
  <c r="D42" i="19"/>
  <c r="D32" i="19"/>
  <c r="D23" i="19"/>
  <c r="D22" i="19"/>
  <c r="D21" i="19"/>
  <c r="D27" i="19"/>
  <c r="D26" i="19"/>
  <c r="D31" i="19"/>
  <c r="D30" i="19"/>
  <c r="D16" i="19"/>
  <c r="D12" i="19"/>
  <c r="D11" i="19"/>
  <c r="D7" i="19"/>
  <c r="D69" i="19"/>
  <c r="D68" i="19"/>
  <c r="D65" i="19"/>
  <c r="D58" i="19"/>
  <c r="D52" i="19"/>
  <c r="D51" i="19"/>
  <c r="D46" i="19"/>
  <c r="D43" i="19"/>
  <c r="D41" i="19"/>
  <c r="D17" i="19"/>
  <c r="D40" i="19"/>
  <c r="D38" i="19"/>
  <c r="D37" i="19"/>
  <c r="D36" i="19"/>
  <c r="D35" i="19"/>
  <c r="D34" i="19"/>
  <c r="D33" i="19"/>
  <c r="D39" i="19"/>
  <c r="D25" i="19"/>
  <c r="D24" i="19"/>
  <c r="D29" i="19"/>
  <c r="D28" i="19"/>
  <c r="D20" i="19"/>
  <c r="D19" i="19"/>
  <c r="D18" i="19"/>
  <c r="D14" i="19"/>
  <c r="D13" i="19"/>
  <c r="D15" i="19"/>
  <c r="D10" i="19"/>
  <c r="D9" i="19"/>
  <c r="D8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3" i="20"/>
  <c r="D61" i="20"/>
  <c r="D60" i="20"/>
  <c r="D59" i="20"/>
  <c r="D57" i="20"/>
  <c r="D56" i="20"/>
  <c r="D54" i="20"/>
  <c r="D50" i="20"/>
  <c r="D49" i="20"/>
  <c r="D47" i="20"/>
  <c r="D45" i="20"/>
  <c r="D44" i="20"/>
  <c r="D42" i="20"/>
  <c r="D40" i="20"/>
  <c r="D39" i="20"/>
  <c r="D35" i="20"/>
  <c r="D31" i="20"/>
  <c r="D29" i="20"/>
  <c r="D38" i="20"/>
  <c r="D23" i="20"/>
  <c r="D27" i="20"/>
  <c r="D28" i="20"/>
  <c r="D21" i="20"/>
  <c r="D18" i="20"/>
  <c r="D17" i="20"/>
  <c r="D16" i="20"/>
  <c r="D13" i="20"/>
  <c r="D12" i="20"/>
  <c r="D15" i="20"/>
  <c r="D64" i="20"/>
  <c r="D62" i="20"/>
  <c r="D58" i="20"/>
  <c r="D55" i="20"/>
  <c r="D52" i="20"/>
  <c r="D51" i="20"/>
  <c r="D48" i="20"/>
  <c r="D46" i="20"/>
  <c r="D43" i="20"/>
  <c r="D34" i="20"/>
  <c r="D33" i="20"/>
  <c r="D32" i="20"/>
  <c r="D30" i="20"/>
  <c r="D26" i="20"/>
  <c r="D25" i="20"/>
  <c r="D22" i="20"/>
  <c r="D19" i="20"/>
  <c r="D24" i="20"/>
  <c r="D20" i="20"/>
  <c r="D53" i="20"/>
  <c r="D37" i="20"/>
  <c r="D36" i="20"/>
  <c r="D41" i="20"/>
  <c r="D14" i="20"/>
  <c r="D10" i="20"/>
  <c r="D11" i="20"/>
  <c r="D7" i="20"/>
  <c r="D9" i="20"/>
  <c r="D8" i="20"/>
  <c r="D6" i="20"/>
</calcChain>
</file>

<file path=xl/sharedStrings.xml><?xml version="1.0" encoding="utf-8"?>
<sst xmlns="http://schemas.openxmlformats.org/spreadsheetml/2006/main" count="401" uniqueCount="353">
  <si>
    <t>إدريس شمس الدين حسين سور</t>
  </si>
  <si>
    <t>إلهام كريم عمر رحمن</t>
  </si>
  <si>
    <t>إيلاف إدريس شريف حسن</t>
  </si>
  <si>
    <t>إيمان يحيى وحيد يحيى</t>
  </si>
  <si>
    <t>آلاء عباس رشيد خضر</t>
  </si>
  <si>
    <t>تارا أسكندر عمر حمدأمين</t>
  </si>
  <si>
    <t>زينب ياسين قادر أحمد</t>
  </si>
  <si>
    <t>سارا صلاح رشيد نوح</t>
  </si>
  <si>
    <t>شاباز أحمد صالح علي</t>
  </si>
  <si>
    <t>محمّد علي غيدان علي</t>
  </si>
  <si>
    <t>محمّد كريم حمدأمين محمود</t>
  </si>
  <si>
    <t>نور سلام نوري عمر</t>
  </si>
  <si>
    <t>سارا حسن قادر عزيز</t>
  </si>
  <si>
    <t>شادي مصطفى نوري طه</t>
  </si>
  <si>
    <t>فاطمة ساقي مغداد ذياب</t>
  </si>
  <si>
    <t>مائدة نجاة مصطفى حسن</t>
  </si>
  <si>
    <t>مصطفى عبدالعزيز محمّد عبدالعزيز</t>
  </si>
  <si>
    <t>نورهان وشيار عبدالرزاق داود</t>
  </si>
  <si>
    <t>مهوى موسى أبو بكر فتح الله</t>
  </si>
  <si>
    <t>يوسف مظفر إبراهيم حمد علي</t>
  </si>
  <si>
    <t>إسراء إسماعيل سعيد إسماعيل</t>
  </si>
  <si>
    <t>عبدالرّحمن محسن جبّار وسمان</t>
  </si>
  <si>
    <t>إسراء کۆسرەت صالح خضر</t>
  </si>
  <si>
    <t>إیڤان فتاح حمدأمین حسن</t>
  </si>
  <si>
    <t>أحمد زيد برهان</t>
  </si>
  <si>
    <t xml:space="preserve">أڤین فائق عبدالله داود </t>
  </si>
  <si>
    <t>حسن أیاد حسن حسین</t>
  </si>
  <si>
    <t>ريان إسماعيل أحمد إسماعيل</t>
  </si>
  <si>
    <t>ریان سلام مولود حمد علي</t>
  </si>
  <si>
    <t>ڕێژوان کمال عثمان حسن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</si>
  <si>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</si>
  <si>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</si>
  <si>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</si>
  <si>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</si>
  <si>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سکاڵا سنکر صباح فرحان</t>
  </si>
  <si>
    <t>سیما عزیز حمد عزیز</t>
  </si>
  <si>
    <t>عبدالرحمن عمر أبو بکر أحمد</t>
  </si>
  <si>
    <t>عەفو هیاس إسماعیل أحمد</t>
  </si>
  <si>
    <t>فلاح کمال حسین مصطفى</t>
  </si>
  <si>
    <t>کارزان کاوێس بایز حمد سعید</t>
  </si>
  <si>
    <t>مان تحسين عبدالحمن محمدأمين</t>
  </si>
  <si>
    <t>معاز جلال محي الدين نادر</t>
  </si>
  <si>
    <t>هاژە رفیق صالح أمین</t>
  </si>
  <si>
    <t>هیلین علي حسين مامك</t>
  </si>
  <si>
    <t>داوای دواخستنی خوێندنی کردووە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</si>
  <si>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</si>
  <si>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</si>
  <si>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</si>
  <si>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ئەژین مسعود أسعد حمدأمین</t>
  </si>
  <si>
    <t>إيڤان عارف سیامند حمد</t>
  </si>
  <si>
    <t>بشیر عمر عثمان خان ئاغا</t>
  </si>
  <si>
    <t>بنار إحسان خورشيد سلام</t>
  </si>
  <si>
    <t>بەریڤان طلعت رحمن إبراهیم</t>
  </si>
  <si>
    <t>خزار كامەران أنور أحمد</t>
  </si>
  <si>
    <t>زينب شوان حمد أحمد</t>
  </si>
  <si>
    <t>زیتون میرزا عبو علي</t>
  </si>
  <si>
    <t>سارە صباح خلیل إبراهیم</t>
  </si>
  <si>
    <t>سدرة سردار إسماعيل مصطفى</t>
  </si>
  <si>
    <t>سعد أحمد آدم أحمد</t>
  </si>
  <si>
    <t>کۆژین زیاد عثمان قادر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</si>
  <si>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</si>
  <si>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</si>
  <si>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</si>
  <si>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</si>
  <si>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</si>
  <si>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</si>
  <si>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</si>
  <si>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يوسف شيخة علي يوسف</t>
  </si>
  <si>
    <t>یاوەر ڕزگار حسن عبدالرحمن</t>
  </si>
  <si>
    <t>دواخستنی خوێندنی کردووە بە فەرمانی 1/2/1444 لە بەرواری 2/11/2022</t>
  </si>
  <si>
    <t>الأدب الجاهلي ك1 + النحو، المهارات اللغوية (المحادثة) ك 2</t>
  </si>
  <si>
    <t>دواخستنی خوێندنی کردووە بە فەرمانی 1/2/1689 لە بەرواری 23/11/2022</t>
  </si>
  <si>
    <t>دواخستنی خوێندنی کردووە بە فەرمانی 1/2/1606 لە بەرواری 16/11/2022</t>
  </si>
  <si>
    <t>إیمان نجاح مجید حمدأمین</t>
  </si>
  <si>
    <t>أحمد سلیم عبدالرحمن حمد</t>
  </si>
  <si>
    <t>أورفا فتحي حسن محمود</t>
  </si>
  <si>
    <t>بەرهەم زبیر سلیمان عثمان</t>
  </si>
  <si>
    <t>سواء سيروان صابر محمّد</t>
  </si>
  <si>
    <t>زليخا علي أنور أحمد</t>
  </si>
  <si>
    <t>سروة خالد علي أحمد</t>
  </si>
  <si>
    <t>شەوین غریب أحمد مصطفى</t>
  </si>
  <si>
    <t>مامەند فیصل مامەند قادر</t>
  </si>
  <si>
    <t>عائشة جمال یاسین</t>
  </si>
  <si>
    <t>عماد شریف أومر حویز</t>
  </si>
  <si>
    <t>فاطمة حسن حمد بکر</t>
  </si>
  <si>
    <t>میادة أحمد نجم</t>
  </si>
  <si>
    <t>سارا عبدالصمد سليمان أحمد</t>
  </si>
  <si>
    <t xml:space="preserve">عبور: الأدب الجاهلي ك1     </t>
  </si>
  <si>
    <t>الأدب الجاهلي ك1</t>
  </si>
  <si>
    <t>الأدب الجاهلي ك1، النحو ك2</t>
  </si>
  <si>
    <t>الصرف ك1، الأدب الجاهلي ك1، الإنكليزية لطلبة الجامعة ك1 + الصرف ك2، الأدب الجاهلي ك2، المهارات اللغوية (المحادثة) ك2</t>
  </si>
  <si>
    <t>الصرف، علوم القرآن، الاستيعاب والتعبير، البلاغة (علم البيان) ك1 + النحو، الصرف، التعيبير القرآني، الأدب الأموي، العروض والقافية ك2</t>
  </si>
  <si>
    <t>عبور: النحو م1 ك2، الصرف م1 ك2  دواخستنی خوێندنی کردووە بە فەرمانی 1/2/1444 لە بەرواری 2/11/2022</t>
  </si>
  <si>
    <t>علوم القرآن م2 ك1 + الصرف م2 ك2، التعبير القرآني م2 ك2، العروض والقافية م2 ك2</t>
  </si>
  <si>
    <t>ئينكليزي م1+ جميع مواد المرحلة الثانية (الكورس الأول والثاني) ما عدا (البلاغة م2 ك2). دواخستني خويَندن (1/2/2205 لة 14/12/2021)</t>
  </si>
  <si>
    <t>عبور: الأدب الجاهلي ك1</t>
  </si>
  <si>
    <t>النحو ك1، الصرف ك1</t>
  </si>
  <si>
    <t>النحو ك1</t>
  </si>
  <si>
    <t>الأدب الجاهلی ک١، الصرف ک١. دواخستنی خوێندنی کردووە بە فەرمانی 1/2/1606 لە بەرواری 16/11/2022</t>
  </si>
  <si>
    <t>الأدب الجاهلي ك1، المهارات اللغوية (المحادثة) ك2</t>
  </si>
  <si>
    <t>الأدب الإسلامي م2 ك1، الأدب الأموي م2 ك2، التعبير القرآني م2 ك2 ، مهارة المحادثة المتقنة م2 ك2</t>
  </si>
  <si>
    <t>النحو، الصرف، الأدب الإسلامي، البلاغة (علم البيان)، العروض ك1 + الصرف، التعبير القرآني، مهارة المحادثة المتقنة، الأدب الأموي، العروض والقافية ك2</t>
  </si>
  <si>
    <t>الصرف م2 ك1، العروض م2 ك1، التعبير القرآني م2 ك2</t>
  </si>
  <si>
    <t>زانکۆی سەڵاحەددین - هەولێر</t>
  </si>
  <si>
    <t>کۆلێژ: زمان</t>
  </si>
  <si>
    <t>بەشی: زمانی عەرەبی</t>
  </si>
  <si>
    <t>نمرەی کۆشش</t>
  </si>
  <si>
    <t xml:space="preserve"> بۆ ساڵی خوێندنی 2022- 2023</t>
  </si>
  <si>
    <t>بابەت:</t>
  </si>
  <si>
    <t>قۆناغ: یەکەم</t>
  </si>
  <si>
    <t xml:space="preserve">یەکە: </t>
  </si>
  <si>
    <t>ناو</t>
  </si>
  <si>
    <t>ژ</t>
  </si>
  <si>
    <t>بەنمرە</t>
  </si>
  <si>
    <t>بەنوسین</t>
  </si>
  <si>
    <t>نمرەی کۆشش 40%</t>
  </si>
  <si>
    <t>تێبینی / الحالات</t>
  </si>
  <si>
    <t>قۆناغ: دووەم</t>
  </si>
  <si>
    <t>قۆناغ: چوارەم</t>
  </si>
  <si>
    <t>قۆناغ: سێیەم</t>
  </si>
  <si>
    <t>بێلان فارس عولا عارب</t>
  </si>
  <si>
    <t>دەشنێ سالار حمد أحمد</t>
  </si>
  <si>
    <t>دلڤين دلێر علي صادق</t>
  </si>
  <si>
    <t>سروا شكر رشيد ئۆمەر</t>
  </si>
  <si>
    <t>سۆلين فرهاد جعفر باراني</t>
  </si>
  <si>
    <t>شەڤين وەجي ملا عيسى</t>
  </si>
  <si>
    <t>ڤيان فائق جهانگير عباس</t>
  </si>
  <si>
    <t>نیاز خدر علي عولا</t>
  </si>
  <si>
    <t>هەڤاڵ زهير أسعد عبدالرحمن</t>
  </si>
  <si>
    <t xml:space="preserve"> سالار سعدي عبدالله حمدأمين</t>
  </si>
  <si>
    <t xml:space="preserve"> محمّد سعدي إمام حويز</t>
  </si>
  <si>
    <t xml:space="preserve">پارالێل  </t>
  </si>
  <si>
    <t xml:space="preserve">دواخستني خوێندني كردبوو جاري يەكەم: (2/1/1857) لة (12/5/2019)،  جاري دووەم 2/10/1162 لە 12/6/2020 </t>
  </si>
  <si>
    <t xml:space="preserve"> </t>
  </si>
  <si>
    <t>ئاوێزان يونس حسين طه</t>
  </si>
  <si>
    <t>إيمان جامي محمّد رضا</t>
  </si>
  <si>
    <t>بێريڤان نجم عثمان سليمان</t>
  </si>
  <si>
    <t>دەلال صالح حكمت بكر</t>
  </si>
  <si>
    <t>ڕەهەند سالار محمّد علي</t>
  </si>
  <si>
    <t>ڕێژيار عبدالله حسن إبراهيم</t>
  </si>
  <si>
    <t>ريان محسن صالح سۆفيلە</t>
  </si>
  <si>
    <t>شادية وەلى عثمان عمر</t>
  </si>
  <si>
    <t>شيماء جوهر عمر سمايل</t>
  </si>
  <si>
    <t>ڤارينە ڕزگار سعدي صابر</t>
  </si>
  <si>
    <t>عشيرەت زرار پيرۆ محمّد</t>
  </si>
  <si>
    <t>فاطمة عبدالباري حمەكريم شريف</t>
  </si>
  <si>
    <t>كاني كريم هادي رشيد</t>
  </si>
  <si>
    <t>ليرة جودت محمّد مصطفى</t>
  </si>
  <si>
    <t>محمّد دڵسۆز محمّد حسين</t>
  </si>
  <si>
    <t>مروة فاضل عباس قاسم</t>
  </si>
  <si>
    <t>هەردى هادي حمدأمين أحمد</t>
  </si>
  <si>
    <t>يەنار كاكل خليل بابكر</t>
  </si>
  <si>
    <t>يوسف محسن عثمان فقێ قادر</t>
  </si>
  <si>
    <t>ڕێبین إدريس لطيف محمّد</t>
  </si>
  <si>
    <t>آراز محمد رسول خورشيد</t>
  </si>
  <si>
    <t>أحمد صديق حسن رسول</t>
  </si>
  <si>
    <t>أحمد كمال مصطفى عبدالكريم</t>
  </si>
  <si>
    <t>أروى عبدالمعين محي الدين خليفة</t>
  </si>
  <si>
    <t>بێلان رشيد سليمان قادر</t>
  </si>
  <si>
    <t>بيشان أحمد مصطفى</t>
  </si>
  <si>
    <t>بيلال حميد عبدالله</t>
  </si>
  <si>
    <t>خوناو علي حسن كريم</t>
  </si>
  <si>
    <t>ديلمان بارزان حسن</t>
  </si>
  <si>
    <t>ديلمان نجاة ئاغۆك نادر</t>
  </si>
  <si>
    <t>ڕۆزان جبار أمين حسين</t>
  </si>
  <si>
    <t>زينب مؤيد جلال علي</t>
  </si>
  <si>
    <t>سۆما صابر عمر صوفي</t>
  </si>
  <si>
    <t>سارة صفوان إبراهيم وليم ولي</t>
  </si>
  <si>
    <t>سارة عبدالمعين محي الدين خليفة</t>
  </si>
  <si>
    <t>سازگار سليمان وەسو قادر</t>
  </si>
  <si>
    <t>سانا مظهر عباس أسعد</t>
  </si>
  <si>
    <t>سهى هادي علي عبدالله</t>
  </si>
  <si>
    <t>چيمن عبيد رسول محمود</t>
  </si>
  <si>
    <t>علي صلاح عباس جمعة</t>
  </si>
  <si>
    <t>فردوس غازي ولي أحمد</t>
  </si>
  <si>
    <t>لينا سەركەوت محمدأمين مصطفى</t>
  </si>
  <si>
    <t>مريم كريم عثمان حسين</t>
  </si>
  <si>
    <t>هدى زياد ظاهر رحمن</t>
  </si>
  <si>
    <t>هێلين كانبـي رسول عمر</t>
  </si>
  <si>
    <t>عبور: الأدب الإسلامي م2 ك1</t>
  </si>
  <si>
    <t>الإنكليزية م1 ك2</t>
  </si>
  <si>
    <t>عبور: مهارة المحادثة المتقنة م2 ك2</t>
  </si>
  <si>
    <t>عبور: العروض م2 ك1، النحو م2 ك2</t>
  </si>
  <si>
    <t>آشنا كمال رشيد إسماعيل</t>
  </si>
  <si>
    <t>إسراء أحمد سليمان محمود</t>
  </si>
  <si>
    <t>بانه محمد أحمد فتاح</t>
  </si>
  <si>
    <t>ژالە حسن عزۆ زياب</t>
  </si>
  <si>
    <t>ژوان فرهاد حسين مولود</t>
  </si>
  <si>
    <t>ڕوان آراز آزاد عبدالكريم</t>
  </si>
  <si>
    <t>رحمة دڵزار إسماعيل رسول</t>
  </si>
  <si>
    <t>ريان كمال عثمان حمدأمين</t>
  </si>
  <si>
    <t>ريان لقمان نامق مصطفى</t>
  </si>
  <si>
    <t>سارا علي غيدان علي</t>
  </si>
  <si>
    <t>عمر خطاب عمر مجيد</t>
  </si>
  <si>
    <t>فاطمة ڕێبوار سليمان عثمان</t>
  </si>
  <si>
    <t>قطر الندى نجاة نادر پيرداود</t>
  </si>
  <si>
    <t>كەلار رضا طاهر</t>
  </si>
  <si>
    <t>لاجان نظام خضر</t>
  </si>
  <si>
    <t>لمياء جبار مجيد حسن</t>
  </si>
  <si>
    <t>مروان محسن خالد محمدأمين</t>
  </si>
  <si>
    <t>مروة سامي نادر قادر</t>
  </si>
  <si>
    <t>مكرّم محسن صابر</t>
  </si>
  <si>
    <t>نورا علي حمه صالح إبراهيم</t>
  </si>
  <si>
    <t>هدى تحسين عبدالله أحمد</t>
  </si>
  <si>
    <t>عبور: الأدب الأموي م2 ك2، التعبير القرآني م2 ك2</t>
  </si>
  <si>
    <t>عبور: العروض م2 ك1، الصرف م2 ك1</t>
  </si>
  <si>
    <t>عبور: الصرف م2 ك1</t>
  </si>
  <si>
    <t>دواخستنی خوێندنی کردووە بە فەرمانی 1/2/1238 لە بەرواری 4/10/2022</t>
  </si>
  <si>
    <t>عبور: العروض م2 ك2</t>
  </si>
  <si>
    <t>عبور: الأدب الأموي م2 ك2</t>
  </si>
  <si>
    <t>أورينك قهار حميد</t>
  </si>
  <si>
    <t>بەخشين مجيد عباس</t>
  </si>
  <si>
    <t>بەهرۆز محمود برايم</t>
  </si>
  <si>
    <t>بنار عبدالصمد صالح</t>
  </si>
  <si>
    <t>بيروان إبراهيم حاجي</t>
  </si>
  <si>
    <t>تابلۆ حامد حسين</t>
  </si>
  <si>
    <t>شێروان فتاح محمود</t>
  </si>
  <si>
    <t>سۆران حسين يابە</t>
  </si>
  <si>
    <t>سۆز سليمان علي</t>
  </si>
  <si>
    <t>مريم قادر أحمد</t>
  </si>
  <si>
    <t>درەخشان سردار جبار</t>
  </si>
  <si>
    <t>زەرى كريم إبراهيم حمد</t>
  </si>
  <si>
    <t>داستان حسين حسن</t>
  </si>
  <si>
    <t>رحيمة عبدالستار عبدالرحمن</t>
  </si>
  <si>
    <t>زيتون فيصل محمّد</t>
  </si>
  <si>
    <t>زينا ولي إبراهيم</t>
  </si>
  <si>
    <t>سارا فاروق عثمان</t>
  </si>
  <si>
    <t>سروة صلاح ولي</t>
  </si>
  <si>
    <t>سميّة سرباز برهان</t>
  </si>
  <si>
    <t>سميّة شێخة نادر</t>
  </si>
  <si>
    <t>عبدالرحمن علي مهدي</t>
  </si>
  <si>
    <t>فاطمة بهرام سليم</t>
  </si>
  <si>
    <t>كاروان جوهر صابر</t>
  </si>
  <si>
    <t>نوال إلياس بدل بكر</t>
  </si>
  <si>
    <t>مطالبة: النحو م4، ك1 ك2</t>
  </si>
  <si>
    <t xml:space="preserve"> فن الرواية م4 ك1 + علم الدلالة م4 ك2 (عبور: القراءة والإملاء م1) + بحث التخرج</t>
  </si>
  <si>
    <t>عبور: الأدب العباسي م3 ك2</t>
  </si>
  <si>
    <t>عبور: العروض م2 ك1، العروض م2 ك2</t>
  </si>
  <si>
    <t>عبور: علم المعاني م3 ك2، منهج البحث م3 ك2</t>
  </si>
  <si>
    <t>فقه اللغة ك1، الأدب الحديث ك1 + ك2، النقد الحديث ك1 + ك2</t>
  </si>
  <si>
    <t>تارا حبيب عبدالله</t>
  </si>
  <si>
    <t>پەيمان صابر سليمان</t>
  </si>
  <si>
    <t>حنان خليل عولا</t>
  </si>
  <si>
    <t>خەولة طاهر عبدالله</t>
  </si>
  <si>
    <t>دنيا أبوبكر كمال</t>
  </si>
  <si>
    <t>ژوان دياري جمال</t>
  </si>
  <si>
    <t>ڕەونەق نيهاد مصطفى</t>
  </si>
  <si>
    <t>ريان لقمان علي</t>
  </si>
  <si>
    <t>سۆما دلشاد جوهر</t>
  </si>
  <si>
    <t>سارا جمشير أكرم</t>
  </si>
  <si>
    <t>سرهد خضر حمدأمين</t>
  </si>
  <si>
    <t>شۆخان سعدي حمد علي</t>
  </si>
  <si>
    <t>شيلان شاكر شكر</t>
  </si>
  <si>
    <t>ضحى هيبت فخري</t>
  </si>
  <si>
    <t>علي لقمان عباس</t>
  </si>
  <si>
    <t>عمر عيسى چرخ حسين</t>
  </si>
  <si>
    <t>فێنك وريا حمد</t>
  </si>
  <si>
    <t>لانە عدنان عمر</t>
  </si>
  <si>
    <t xml:space="preserve">نهار أرسلان إسماعيل </t>
  </si>
  <si>
    <t>هاوڕێ محمّد كريم</t>
  </si>
  <si>
    <t>هناء رحمن عبدالله</t>
  </si>
  <si>
    <t>هيرۆ بهرام عزيز</t>
  </si>
  <si>
    <t>هيوا سليمان عمر</t>
  </si>
  <si>
    <t>وجيهة مهدي علي</t>
  </si>
  <si>
    <t>عبور: تحليل النصوص م3 ك1، علم التفسير م3 ك1</t>
  </si>
  <si>
    <t>عبور: كتاب قديم م3 %100، فن الرواية م4 ك1، علم الدلالة م4 ك2</t>
  </si>
  <si>
    <t>مطالب: فن الرواية م4 ك1، فقه اللغة م4 ك1 + علم الدلالة م4 ك2</t>
  </si>
  <si>
    <t>الأدب الحديث ك1 + ك2</t>
  </si>
  <si>
    <t>المذاهب الأدبية ك2، النقد الحديث ك1 + ك2، بحث التخرج</t>
  </si>
  <si>
    <t xml:space="preserve">فن الرواية م4 ك1، فقه اللغة م4 ك1 + المذاهب الأدبية م4 ك2، علم الدلالة م4 ك2، </t>
  </si>
  <si>
    <t>عبور: العروض والقافية م2 ك2. دواخستنی خوێندنی کردووە بە فەرمانی 1/2/1238 لە بەرواری 4/10/2022</t>
  </si>
  <si>
    <t>عبور: النحو م3 ك1، منهج البحث م3 ك2</t>
  </si>
  <si>
    <t>گەڕاوەتەوە خوێندن (پێویستە حاڵەتی بۆ دیار بکرێت)</t>
  </si>
  <si>
    <r>
      <t xml:space="preserve">النحو ، الصرف، علوم القرآن، الاستيعاب والتعبير، الأدب الإسلامي، البلاغة (علم البيان)، العروض ك1 + النحو، الصرف، التعبير القرآني، مهارة المحادثة المتقنة، الأدب الأموي، البلاغة (علم البديع)، العروض والقافية ك2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</si>
  <si>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الصرف، علوم القرآن، البلاغة (علم البيان) ك1 + الصرف، التعبير القرآني، مهارة المحادثة المتقنة، الأدب الأموي ك2 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</si>
  <si>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الصرف، علوم القرآن، الاستيعاب والتعبير، الأدب الإسلامي،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</si>
  <si>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النحو، الصرف، البلاغة (علم البيان)، العروض ك1 + النحو، الصرف، التعبير القرآني، الأدب الأموي، العروض والقافية ك2 </t>
    </r>
    <r>
      <rPr>
        <b/>
        <sz val="22"/>
        <color theme="1"/>
        <rFont val="Calibri"/>
        <family val="2"/>
        <scheme val="minor"/>
      </rPr>
      <t>(عبور: الأدب لجاهلي م1ك1)</t>
    </r>
  </si>
  <si>
    <r>
      <t xml:space="preserve">دواخستني خويَندن  1/2/2205 لة 14/12/2021 </t>
    </r>
    <r>
      <rPr>
        <b/>
        <sz val="22"/>
        <color theme="1"/>
        <rFont val="Calibri"/>
        <family val="2"/>
        <scheme val="minor"/>
      </rPr>
      <t>(گەڕاوەتەوە خوێندن)</t>
    </r>
    <r>
      <rPr>
        <sz val="22"/>
        <color theme="1"/>
        <rFont val="Calibri"/>
        <family val="2"/>
        <scheme val="minor"/>
      </rPr>
      <t xml:space="preserve"> پێویستی بە ژمارەی فەرمانی گەڕانەوەیە</t>
    </r>
  </si>
  <si>
    <r>
      <t xml:space="preserve">النحو، تحليل النصوص، الأدب العباسي، علم التفسير، الأدب الأندلسي، علم اللغة، النقد القديم ك1 + النحو، النقد القديم، علم الأصوات، منهج البحث ك2 </t>
    </r>
    <r>
      <rPr>
        <b/>
        <sz val="22"/>
        <color theme="1"/>
        <rFont val="Calibri"/>
        <family val="2"/>
        <scheme val="minor"/>
      </rPr>
      <t>(عبور: العروض م2 ك1، العروض والقافية م2 ك2)</t>
    </r>
  </si>
  <si>
    <r>
      <t xml:space="preserve">النحو، المدارس النحوية، المذاهب الأدبية، فقه اللغة، الأدب الحديث النقد الحديث، الأدب المقارن، الترجمة وطرائق التدريس  ك1 + النحو، المدارس النحوية، المذاهب الأدبية، فقه اللغة، الأدب الحديث النقد الحديث، الأدب المقارن، الترجمة وطرائق التدريس  ك2 </t>
    </r>
    <r>
      <rPr>
        <b/>
        <sz val="22"/>
        <color theme="1"/>
        <rFont val="Calibri"/>
        <family val="2"/>
        <scheme val="minor"/>
      </rPr>
      <t>(عبور: القراءة والإملاء م1 %100) + بحث التخرج</t>
    </r>
  </si>
  <si>
    <r>
      <t xml:space="preserve">مطالب: الأدب المقارن ك1، فن الرواية ك1، علم الدلالة ك2 + </t>
    </r>
    <r>
      <rPr>
        <b/>
        <sz val="22"/>
        <color theme="1"/>
        <rFont val="Calibri"/>
        <family val="2"/>
        <scheme val="minor"/>
      </rPr>
      <t>(عبور: القراءة والإملاء م1)</t>
    </r>
  </si>
  <si>
    <r>
      <t xml:space="preserve">المذاهب الأدبية ك1، فن الرواية ك1، النقد الحديث ك1 + ك2، علم الدلالة ك2،  بحث التخرج  </t>
    </r>
    <r>
      <rPr>
        <b/>
        <sz val="22"/>
        <color theme="1"/>
        <rFont val="Calibri"/>
        <family val="2"/>
        <scheme val="minor"/>
      </rPr>
      <t>(عبور: النحو م1، كتاب قديم %100)</t>
    </r>
  </si>
  <si>
    <r>
      <t xml:space="preserve"> النحو، المدارس النحوية، المذاهب الأدبية، فقه اللغة، الأدب الحديث، النقد االحديث، الأدب المقارن، الترجمة وطرائق التدريس، بحث التخرج </t>
    </r>
    <r>
      <rPr>
        <b/>
        <sz val="22"/>
        <color theme="1"/>
        <rFont val="Calibri"/>
        <family val="2"/>
        <scheme val="minor"/>
      </rPr>
      <t>(عبور: القراءة والإملاء م1، كتاب قديم م3)</t>
    </r>
  </si>
  <si>
    <t>تازە گەڕاوەتەوە: پێويستە حاڵەتی ديارى بكرێت</t>
  </si>
  <si>
    <t>ئاواز زبیر علي أحمد</t>
  </si>
  <si>
    <t>پەریخان جادر سێودین حدۆ</t>
  </si>
  <si>
    <t>زينة فرحان علي مولود</t>
  </si>
  <si>
    <t>ڕێبەندان أحمد علي قادر</t>
  </si>
  <si>
    <t>سحر عباس علي فقی</t>
  </si>
  <si>
    <t>سلیڤانە سعید محمود حاجي</t>
  </si>
  <si>
    <t>عبدالقادر شمال هادي حسین</t>
  </si>
  <si>
    <t>عبدالقهار زێرو خدر أحمد</t>
  </si>
  <si>
    <t>نیگا نجاة إبراهیم حاجي</t>
  </si>
  <si>
    <t>هیلين محسن حسن أحمد</t>
  </si>
  <si>
    <t>راسب في جميع المواد؛ بسبب الغياب</t>
  </si>
  <si>
    <t>لانه زكريا عزيز أحمد</t>
  </si>
  <si>
    <t>بێوار عمر محمّد مولود</t>
  </si>
  <si>
    <t>زيتون نورالدين محمّد</t>
  </si>
  <si>
    <t>ڕامين محمّد طاهر حسن</t>
  </si>
  <si>
    <t>ڕۆزيان فاتح أحمد</t>
  </si>
  <si>
    <t xml:space="preserve">سناريا عبدالواحد توفيق </t>
  </si>
  <si>
    <t>صفية محمّد مصطفى</t>
  </si>
  <si>
    <t>طيبة محمّد علي حسين</t>
  </si>
  <si>
    <t>عامرة عنتر محمّد</t>
  </si>
  <si>
    <t>مارية حسن سالم إسماعيل</t>
  </si>
  <si>
    <t>محمّد صبري عزيز يونس</t>
  </si>
  <si>
    <t>محمّد عدنان رفعت محمّد</t>
  </si>
  <si>
    <t>محمّد عزيز محي الدين محمّد</t>
  </si>
  <si>
    <t>مصطفى محمّد غريب</t>
  </si>
  <si>
    <t>مهناز أحمد ملۆ مسيح</t>
  </si>
  <si>
    <t>مهند وحيد محمّد مصطفى</t>
  </si>
  <si>
    <t>مهوى فكري محمّد صالح</t>
  </si>
  <si>
    <t>ميديا عبدالواحد حمد أمين</t>
  </si>
  <si>
    <t>ناز محمّد كانبـي سليمان</t>
  </si>
  <si>
    <t>بێگەرد هاشم جعفر</t>
  </si>
  <si>
    <t>پەيمان خليل محمّد</t>
  </si>
  <si>
    <t>جيهاد محمّد قاسم</t>
  </si>
  <si>
    <t>سميّة جوهر عمر طه</t>
  </si>
  <si>
    <t>محمّد جمشير حسن</t>
  </si>
  <si>
    <t>محمّد محمود عثمان</t>
  </si>
  <si>
    <t>محمّد مظفر عبدالرحمن</t>
  </si>
  <si>
    <t>هەلوان عبدالخالق سليم</t>
  </si>
  <si>
    <t>يسرى محمّد طاهر</t>
  </si>
  <si>
    <t>يونس نريمان عبدالرحمن</t>
  </si>
  <si>
    <t>ئاشنا سێودین حاجي سلیمان</t>
  </si>
  <si>
    <t>بسام ڕزگار محمّد شوقي</t>
  </si>
  <si>
    <t>دڵنيا فرهاد رشاد بابكر</t>
  </si>
  <si>
    <t>زینبە محمّد رحمان محمّد</t>
  </si>
  <si>
    <t>سمیّة سردار جاسم صوفي</t>
  </si>
  <si>
    <t>سواء صبري محمّد فقی</t>
  </si>
  <si>
    <t>سێران محمّد علي حسن</t>
  </si>
  <si>
    <t>شکریة حسن پیرۆ محمّدأمین</t>
  </si>
  <si>
    <t>عبدالغفار محمّد حمدأمین عالي</t>
  </si>
  <si>
    <t>فاطمة إسماعيل كمال محمّد</t>
  </si>
  <si>
    <t>گەشبین حیدر محمّد مولود</t>
  </si>
  <si>
    <t>لاڤین أکرم أحمد محمّد</t>
  </si>
  <si>
    <t>محمّد إسماعیل محمّد حسین</t>
  </si>
  <si>
    <t>محمّد عبدالستار عبدالله خدر</t>
  </si>
  <si>
    <t>محمّد قاسم محمّد قادر</t>
  </si>
  <si>
    <t>نیشتمان بدرالدین محمّد علي</t>
  </si>
  <si>
    <t>هێور محمّد قادر محمّد</t>
  </si>
  <si>
    <t>یوسف چتۆ جلال محمّد</t>
  </si>
  <si>
    <t>ئامنا محمّد پیرجب عبدالرحیم</t>
  </si>
  <si>
    <t>أحمد إسماعیل أحمد محمّدأمین</t>
  </si>
  <si>
    <t>أسماء نەوزاد پیرمام قادر</t>
  </si>
  <si>
    <t>ڕوپاك أحمێ عرب مسيح</t>
  </si>
  <si>
    <t>شيماء سەردار سليم عثمان</t>
  </si>
  <si>
    <t>ضحى کەیوان نعمان محمّدشریف</t>
  </si>
  <si>
    <t>نارين نەوزاد حسن مولود</t>
  </si>
  <si>
    <t>مصطفى محمّد عبدالله داود</t>
  </si>
  <si>
    <t xml:space="preserve">بابەت: النحو </t>
  </si>
  <si>
    <t>یەکە:  4</t>
  </si>
  <si>
    <t xml:space="preserve">    اسم المدرس: طه عمر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</si>
</sst>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3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4"/>
      <color theme="1"/>
      <name val="Ali-A-Traditional"/>
      <charset val="178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Calibri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color theme="1"/>
      <name val="Ali_K_Traditional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6"/>
      <color theme="1"/>
      <name val="Ali_K_Alwand"/>
      <charset val="178"/>
    </font>
    <font>
      <sz val="24"/>
      <color theme="1"/>
      <name val="Ali_K_Alwand"/>
      <charset val="178"/>
    </font>
    <font>
      <sz val="22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Calibri"/>
      <family val="2"/>
      <charset val="178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Ali_K_Traditional"/>
      <charset val="178"/>
    </font>
    <font>
      <sz val="24"/>
      <color theme="1"/>
      <name val="Ali_K_Alwand"/>
      <charset val="2"/>
    </font>
    <font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Ali_K_Traditional"/>
      <charset val="178"/>
    </font>
    <font>
      <sz val="22"/>
      <color theme="1"/>
      <name val="Ali-A-Samik"/>
      <charset val="178"/>
    </font>
    <font>
      <sz val="22"/>
      <color theme="1"/>
      <name val="Ali_K_Alwand"/>
      <charset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charset val="178"/>
    </font>
    <font>
      <b/>
      <sz val="18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sz val="2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9" borderId="0" applyNumberFormat="0" applyBorder="0" applyAlignment="0" applyProtection="0"/>
  </cellStyleXfs>
  <cellXfs count="21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/>
    <xf numFmtId="0" fontId="0" fillId="0" borderId="0" xfId="0" applyAlignment="1">
      <alignment vertical="center"/>
    </xf>
    <xf numFmtId="0" fontId="7" fillId="4" borderId="0" xfId="0" applyFont="1" applyFill="1" applyAlignment="1">
      <alignment horizontal="right" vertical="center" wrapText="1" readingOrder="2"/>
    </xf>
    <xf numFmtId="0" fontId="6" fillId="4" borderId="0" xfId="0" applyFont="1" applyFill="1" applyAlignment="1">
      <alignment horizontal="right" vertical="center" wrapText="1" readingOrder="2"/>
    </xf>
    <xf numFmtId="0" fontId="2" fillId="2" borderId="3" xfId="0" applyFont="1" applyFill="1" applyBorder="1" applyAlignment="1">
      <alignment horizontal="center" wrapText="1" readingOrder="2"/>
    </xf>
    <xf numFmtId="0" fontId="13" fillId="0" borderId="0" xfId="0" applyFont="1" applyAlignment="1">
      <alignment vertical="center"/>
    </xf>
    <xf numFmtId="0" fontId="0" fillId="5" borderId="0" xfId="0" applyFill="1"/>
    <xf numFmtId="0" fontId="2" fillId="2" borderId="2" xfId="0" applyFont="1" applyFill="1" applyBorder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wrapText="1" readingOrder="2"/>
    </xf>
    <xf numFmtId="0" fontId="12" fillId="6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right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16" fillId="6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 readingOrder="2"/>
    </xf>
    <xf numFmtId="0" fontId="2" fillId="2" borderId="0" xfId="0" applyFont="1" applyFill="1" applyAlignment="1">
      <alignment horizontal="center" wrapText="1" readingOrder="2"/>
    </xf>
    <xf numFmtId="0" fontId="13" fillId="4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 readingOrder="2"/>
    </xf>
    <xf numFmtId="0" fontId="10" fillId="4" borderId="0" xfId="0" applyFont="1" applyFill="1" applyAlignment="1">
      <alignment horizontal="justify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0" fontId="17" fillId="6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justify" vertical="center" wrapText="1" readingOrder="2"/>
    </xf>
    <xf numFmtId="0" fontId="2" fillId="3" borderId="0" xfId="0" applyFont="1" applyFill="1" applyAlignment="1">
      <alignment horizont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wrapText="1" readingOrder="2"/>
    </xf>
    <xf numFmtId="0" fontId="3" fillId="0" borderId="0" xfId="0" applyFont="1" applyAlignment="1">
      <alignment horizontal="center" readingOrder="2"/>
    </xf>
    <xf numFmtId="0" fontId="3" fillId="0" borderId="0" xfId="0" applyFont="1" applyAlignment="1">
      <alignment horizontal="left" readingOrder="2"/>
    </xf>
    <xf numFmtId="0" fontId="5" fillId="3" borderId="0" xfId="0" applyFont="1" applyFill="1" applyAlignment="1">
      <alignment textRotation="85"/>
    </xf>
    <xf numFmtId="0" fontId="22" fillId="2" borderId="3" xfId="0" applyFont="1" applyFill="1" applyBorder="1" applyAlignment="1">
      <alignment horizontal="right" vertical="center"/>
    </xf>
    <xf numFmtId="0" fontId="23" fillId="2" borderId="3" xfId="0" applyFont="1" applyFill="1" applyBorder="1" applyAlignment="1">
      <alignment horizontal="right" vertical="center"/>
    </xf>
    <xf numFmtId="0" fontId="0" fillId="7" borderId="0" xfId="0" applyFill="1"/>
    <xf numFmtId="0" fontId="23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23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right" vertical="center" readingOrder="2"/>
    </xf>
    <xf numFmtId="0" fontId="24" fillId="2" borderId="3" xfId="0" applyFont="1" applyFill="1" applyBorder="1" applyAlignment="1">
      <alignment horizontal="right" vertical="center" readingOrder="2"/>
    </xf>
    <xf numFmtId="0" fontId="23" fillId="2" borderId="3" xfId="0" applyFont="1" applyFill="1" applyBorder="1" applyAlignment="1">
      <alignment horizontal="center" vertical="center"/>
    </xf>
    <xf numFmtId="0" fontId="18" fillId="0" borderId="0" xfId="0" applyFont="1"/>
    <xf numFmtId="0" fontId="19" fillId="2" borderId="0" xfId="0" applyFont="1" applyFill="1" applyAlignment="1">
      <alignment horizontal="center" vertical="center"/>
    </xf>
    <xf numFmtId="0" fontId="20" fillId="0" borderId="0" xfId="0" applyFont="1"/>
    <xf numFmtId="0" fontId="20" fillId="2" borderId="0" xfId="0" applyFont="1" applyFill="1"/>
    <xf numFmtId="0" fontId="21" fillId="5" borderId="0" xfId="0" applyFont="1" applyFill="1"/>
    <xf numFmtId="0" fontId="27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0" fontId="28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2"/>
    </xf>
    <xf numFmtId="0" fontId="28" fillId="2" borderId="3" xfId="0" applyFont="1" applyFill="1" applyBorder="1" applyAlignment="1">
      <alignment horizontal="right" vertical="center" readingOrder="1"/>
    </xf>
    <xf numFmtId="0" fontId="27" fillId="2" borderId="3" xfId="0" applyFont="1" applyFill="1" applyBorder="1" applyAlignment="1">
      <alignment horizontal="right" vertical="center" readingOrder="1"/>
    </xf>
    <xf numFmtId="0" fontId="31" fillId="2" borderId="3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right" vertical="center" readingOrder="1"/>
    </xf>
    <xf numFmtId="0" fontId="33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horizontal="right" vertical="center" wrapText="1"/>
    </xf>
    <xf numFmtId="0" fontId="35" fillId="2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vertical="center" readingOrder="1"/>
    </xf>
    <xf numFmtId="0" fontId="28" fillId="2" borderId="3" xfId="0" applyFont="1" applyFill="1" applyBorder="1" applyAlignment="1">
      <alignment horizontal="right" vertical="center" wrapText="1" readingOrder="1"/>
    </xf>
    <xf numFmtId="0" fontId="27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horizontal="right" vertical="center" readingOrder="1"/>
    </xf>
    <xf numFmtId="0" fontId="32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2"/>
    </xf>
    <xf numFmtId="0" fontId="14" fillId="2" borderId="2" xfId="0" applyFont="1" applyFill="1" applyBorder="1" applyAlignment="1">
      <alignment horizontal="center" readingOrder="2"/>
    </xf>
    <xf numFmtId="0" fontId="37" fillId="2" borderId="3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wrapText="1" readingOrder="2"/>
    </xf>
    <xf numFmtId="0" fontId="39" fillId="2" borderId="3" xfId="0" applyFont="1" applyFill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/>
    </xf>
    <xf numFmtId="0" fontId="41" fillId="0" borderId="0" xfId="0" applyFont="1"/>
    <xf numFmtId="0" fontId="14" fillId="0" borderId="0" xfId="0" applyFont="1" applyAlignment="1">
      <alignment horizontal="center" wrapText="1" readingOrder="2"/>
    </xf>
    <xf numFmtId="0" fontId="14" fillId="2" borderId="0" xfId="0" applyFont="1" applyFill="1" applyAlignment="1">
      <alignment horizontal="center" wrapText="1" readingOrder="2"/>
    </xf>
    <xf numFmtId="0" fontId="14" fillId="3" borderId="0" xfId="0" applyFont="1" applyFill="1" applyAlignment="1">
      <alignment horizontal="center" wrapText="1" readingOrder="2"/>
    </xf>
    <xf numFmtId="1" fontId="40" fillId="0" borderId="3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readingOrder="2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2" fillId="0" borderId="0" xfId="0" applyFont="1" applyAlignment="1">
      <alignment horizontal="center" vertical="center" readingOrder="2"/>
    </xf>
    <xf numFmtId="0" fontId="2" fillId="3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left" vertical="center" readingOrder="2"/>
    </xf>
    <xf numFmtId="0" fontId="0" fillId="0" borderId="0" xfId="0" applyAlignment="1">
      <alignment horizontal="right" vertical="center"/>
    </xf>
    <xf numFmtId="0" fontId="14" fillId="2" borderId="2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2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readingOrder="2"/>
    </xf>
    <xf numFmtId="0" fontId="3" fillId="0" borderId="0" xfId="0" applyFont="1" applyAlignment="1">
      <alignment horizontal="right" vertical="center" readingOrder="2"/>
    </xf>
    <xf numFmtId="0" fontId="0" fillId="8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14" fillId="2" borderId="0" xfId="0" applyFont="1" applyFill="1" applyAlignment="1">
      <alignment horizontal="center" vertical="center" wrapText="1" readingOrder="2"/>
    </xf>
    <xf numFmtId="0" fontId="14" fillId="3" borderId="0" xfId="0" applyFont="1" applyFill="1" applyAlignment="1">
      <alignment horizontal="center" vertical="center" wrapText="1" readingOrder="2"/>
    </xf>
    <xf numFmtId="0" fontId="41" fillId="0" borderId="0" xfId="0" applyFont="1" applyAlignment="1">
      <alignment vertical="center"/>
    </xf>
    <xf numFmtId="0" fontId="42" fillId="0" borderId="3" xfId="0" applyFont="1" applyBorder="1" applyAlignment="1">
      <alignment horizontal="right" vertical="center" readingOrder="2"/>
    </xf>
    <xf numFmtId="0" fontId="42" fillId="2" borderId="3" xfId="0" applyFont="1" applyFill="1" applyBorder="1" applyAlignment="1">
      <alignment horizontal="right" vertical="center" readingOrder="2"/>
    </xf>
    <xf numFmtId="0" fontId="42" fillId="12" borderId="3" xfId="0" applyFont="1" applyFill="1" applyBorder="1" applyAlignment="1">
      <alignment horizontal="right" vertical="center" readingOrder="2"/>
    </xf>
    <xf numFmtId="0" fontId="43" fillId="11" borderId="3" xfId="0" applyFont="1" applyFill="1" applyBorder="1" applyAlignment="1">
      <alignment horizontal="right" vertical="center"/>
    </xf>
    <xf numFmtId="0" fontId="42" fillId="11" borderId="3" xfId="0" applyFont="1" applyFill="1" applyBorder="1" applyAlignment="1">
      <alignment horizontal="right" vertical="center" readingOrder="2"/>
    </xf>
    <xf numFmtId="0" fontId="35" fillId="8" borderId="3" xfId="0" applyFont="1" applyFill="1" applyBorder="1" applyAlignment="1">
      <alignment horizontal="right" vertical="center"/>
    </xf>
    <xf numFmtId="0" fontId="42" fillId="5" borderId="3" xfId="0" applyFont="1" applyFill="1" applyBorder="1" applyAlignment="1">
      <alignment horizontal="right" vertical="center" readingOrder="2"/>
    </xf>
    <xf numFmtId="0" fontId="44" fillId="2" borderId="3" xfId="0" applyFont="1" applyFill="1" applyBorder="1" applyAlignment="1">
      <alignment horizontal="right" vertical="center" readingOrder="2"/>
    </xf>
    <xf numFmtId="0" fontId="41" fillId="0" borderId="3" xfId="0" applyFont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46" fillId="0" borderId="3" xfId="0" applyFont="1" applyBorder="1" applyAlignment="1">
      <alignment horizontal="right" vertical="center" readingOrder="2"/>
    </xf>
    <xf numFmtId="0" fontId="47" fillId="0" borderId="3" xfId="0" applyFont="1" applyBorder="1" applyAlignment="1">
      <alignment vertical="center"/>
    </xf>
    <xf numFmtId="0" fontId="47" fillId="10" borderId="3" xfId="0" applyFont="1" applyFill="1" applyBorder="1" applyAlignment="1">
      <alignment horizontal="right" vertical="center" wrapText="1"/>
    </xf>
    <xf numFmtId="0" fontId="47" fillId="0" borderId="3" xfId="0" applyFont="1" applyBorder="1" applyAlignment="1">
      <alignment horizontal="right" vertical="center"/>
    </xf>
    <xf numFmtId="0" fontId="46" fillId="2" borderId="3" xfId="0" applyFont="1" applyFill="1" applyBorder="1" applyAlignment="1">
      <alignment horizontal="right" vertical="center" readingOrder="2"/>
    </xf>
    <xf numFmtId="0" fontId="46" fillId="12" borderId="3" xfId="0" applyFont="1" applyFill="1" applyBorder="1" applyAlignment="1">
      <alignment horizontal="right" vertical="center" readingOrder="2"/>
    </xf>
    <xf numFmtId="0" fontId="47" fillId="11" borderId="3" xfId="0" applyFont="1" applyFill="1" applyBorder="1" applyAlignment="1">
      <alignment horizontal="right" vertical="center"/>
    </xf>
    <xf numFmtId="0" fontId="47" fillId="0" borderId="3" xfId="0" applyFont="1" applyBorder="1"/>
    <xf numFmtId="0" fontId="46" fillId="5" borderId="3" xfId="0" applyFont="1" applyFill="1" applyBorder="1" applyAlignment="1">
      <alignment horizontal="right" vertical="center" readingOrder="2"/>
    </xf>
    <xf numFmtId="0" fontId="47" fillId="0" borderId="3" xfId="0" applyFont="1" applyBorder="1" applyAlignment="1">
      <alignment horizontal="right" vertical="center" wrapText="1"/>
    </xf>
    <xf numFmtId="0" fontId="47" fillId="8" borderId="3" xfId="0" applyFont="1" applyFill="1" applyBorder="1" applyAlignment="1">
      <alignment horizontal="right" vertical="center"/>
    </xf>
    <xf numFmtId="0" fontId="46" fillId="0" borderId="3" xfId="0" applyFont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 wrapText="1" readingOrder="2"/>
    </xf>
    <xf numFmtId="0" fontId="46" fillId="0" borderId="4" xfId="0" applyFont="1" applyBorder="1" applyAlignment="1">
      <alignment horizontal="right" vertical="center" readingOrder="2"/>
    </xf>
    <xf numFmtId="0" fontId="47" fillId="5" borderId="3" xfId="0" applyFont="1" applyFill="1" applyBorder="1" applyAlignment="1">
      <alignment horizontal="right" vertical="center"/>
    </xf>
    <xf numFmtId="0" fontId="38" fillId="0" borderId="3" xfId="0" applyFont="1" applyBorder="1"/>
    <xf numFmtId="0" fontId="38" fillId="0" borderId="3" xfId="0" applyFont="1" applyBorder="1" applyAlignment="1">
      <alignment horizontal="right" vertical="center"/>
    </xf>
    <xf numFmtId="0" fontId="48" fillId="0" borderId="3" xfId="0" applyFont="1" applyBorder="1" applyAlignment="1">
      <alignment horizontal="right" vertical="center" readingOrder="2"/>
    </xf>
    <xf numFmtId="0" fontId="49" fillId="0" borderId="3" xfId="0" applyFont="1" applyBorder="1"/>
    <xf numFmtId="0" fontId="50" fillId="0" borderId="3" xfId="0" applyFont="1" applyBorder="1" applyAlignment="1">
      <alignment horizontal="right" vertical="center" readingOrder="2"/>
    </xf>
    <xf numFmtId="0" fontId="43" fillId="5" borderId="3" xfId="0" applyFont="1" applyFill="1" applyBorder="1" applyAlignment="1">
      <alignment horizontal="right" vertical="center"/>
    </xf>
    <xf numFmtId="0" fontId="43" fillId="8" borderId="3" xfId="0" applyFont="1" applyFill="1" applyBorder="1" applyAlignment="1">
      <alignment horizontal="right" vertical="center"/>
    </xf>
    <xf numFmtId="0" fontId="43" fillId="0" borderId="3" xfId="0" applyFont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/>
    </xf>
    <xf numFmtId="0" fontId="42" fillId="2" borderId="4" xfId="0" applyFont="1" applyFill="1" applyBorder="1" applyAlignment="1">
      <alignment horizontal="right" vertical="center" readingOrder="2"/>
    </xf>
    <xf numFmtId="0" fontId="43" fillId="5" borderId="4" xfId="0" applyFont="1" applyFill="1" applyBorder="1" applyAlignment="1">
      <alignment horizontal="right" vertical="center" wrapText="1"/>
    </xf>
    <xf numFmtId="0" fontId="43" fillId="5" borderId="4" xfId="0" applyFont="1" applyFill="1" applyBorder="1" applyAlignment="1">
      <alignment horizontal="right" vertical="center"/>
    </xf>
    <xf numFmtId="0" fontId="43" fillId="0" borderId="4" xfId="0" applyFont="1" applyBorder="1" applyAlignment="1">
      <alignment horizontal="right" vertical="center"/>
    </xf>
    <xf numFmtId="0" fontId="44" fillId="0" borderId="3" xfId="0" applyFont="1" applyBorder="1" applyAlignment="1">
      <alignment horizontal="right" vertical="center" readingOrder="2"/>
    </xf>
    <xf numFmtId="0" fontId="33" fillId="0" borderId="3" xfId="0" applyFont="1" applyBorder="1" applyAlignment="1">
      <alignment horizontal="right" vertical="center"/>
    </xf>
    <xf numFmtId="0" fontId="45" fillId="0" borderId="3" xfId="0" applyFont="1" applyBorder="1" applyAlignment="1">
      <alignment horizontal="right" vertical="center" readingOrder="2"/>
    </xf>
    <xf numFmtId="0" fontId="43" fillId="2" borderId="3" xfId="0" applyFont="1" applyFill="1" applyBorder="1" applyAlignment="1">
      <alignment horizontal="right" vertical="center"/>
    </xf>
    <xf numFmtId="0" fontId="47" fillId="5" borderId="0" xfId="0" applyFont="1" applyFill="1" applyAlignment="1">
      <alignment horizontal="right" vertical="center" wrapText="1"/>
    </xf>
    <xf numFmtId="0" fontId="46" fillId="13" borderId="3" xfId="0" applyFont="1" applyFill="1" applyBorder="1" applyAlignment="1">
      <alignment horizontal="right" vertical="center" readingOrder="2"/>
    </xf>
    <xf numFmtId="0" fontId="47" fillId="13" borderId="3" xfId="0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7" fillId="13" borderId="3" xfId="0" applyFont="1" applyFill="1" applyBorder="1" applyAlignment="1">
      <alignment vertical="center"/>
    </xf>
    <xf numFmtId="0" fontId="47" fillId="5" borderId="3" xfId="0" applyFont="1" applyFill="1" applyBorder="1" applyAlignment="1">
      <alignment horizontal="right" vertical="center" wrapText="1"/>
    </xf>
    <xf numFmtId="0" fontId="46" fillId="2" borderId="3" xfId="0" applyFont="1" applyFill="1" applyBorder="1" applyAlignment="1">
      <alignment horizontal="right" vertical="center" wrapText="1" readingOrder="2"/>
    </xf>
    <xf numFmtId="0" fontId="47" fillId="2" borderId="3" xfId="0" applyFont="1" applyFill="1" applyBorder="1" applyAlignment="1">
      <alignment horizontal="right" vertical="center"/>
    </xf>
    <xf numFmtId="0" fontId="47" fillId="11" borderId="3" xfId="0" applyFont="1" applyFill="1" applyBorder="1" applyAlignment="1">
      <alignment horizontal="right" vertical="center" wrapText="1"/>
    </xf>
    <xf numFmtId="0" fontId="47" fillId="5" borderId="3" xfId="0" applyFont="1" applyFill="1" applyBorder="1" applyAlignment="1">
      <alignment vertical="center" wrapText="1"/>
    </xf>
    <xf numFmtId="0" fontId="43" fillId="2" borderId="3" xfId="0" applyFont="1" applyFill="1" applyBorder="1" applyAlignment="1">
      <alignment vertical="center"/>
    </xf>
    <xf numFmtId="0" fontId="43" fillId="2" borderId="3" xfId="0" applyFont="1" applyFill="1" applyBorder="1" applyAlignment="1">
      <alignment horizontal="right" vertical="center" readingOrder="2"/>
    </xf>
    <xf numFmtId="0" fontId="14" fillId="2" borderId="3" xfId="0" applyFont="1" applyFill="1" applyBorder="1" applyAlignment="1">
      <alignment vertical="center"/>
    </xf>
    <xf numFmtId="0" fontId="47" fillId="2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horizontal="right" vertical="center" wrapText="1"/>
    </xf>
    <xf numFmtId="0" fontId="47" fillId="13" borderId="3" xfId="0" applyFont="1" applyFill="1" applyBorder="1" applyAlignment="1">
      <alignment vertical="center" wrapText="1"/>
    </xf>
    <xf numFmtId="0" fontId="47" fillId="11" borderId="3" xfId="0" applyFont="1" applyFill="1" applyBorder="1" applyAlignment="1">
      <alignment vertical="center" wrapText="1"/>
    </xf>
    <xf numFmtId="0" fontId="47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vertical="center" wrapText="1"/>
    </xf>
    <xf numFmtId="0" fontId="49" fillId="2" borderId="3" xfId="0" applyFont="1" applyFill="1" applyBorder="1" applyAlignment="1">
      <alignment horizontal="right" vertical="center"/>
    </xf>
    <xf numFmtId="0" fontId="43" fillId="5" borderId="3" xfId="0" applyFont="1" applyFill="1" applyBorder="1" applyAlignment="1">
      <alignment horizontal="right" vertical="center" wrapText="1" readingOrder="1"/>
    </xf>
    <xf numFmtId="0" fontId="42" fillId="5" borderId="3" xfId="0" applyFont="1" applyFill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1"/>
    </xf>
    <xf numFmtId="0" fontId="43" fillId="5" borderId="3" xfId="0" applyFont="1" applyFill="1" applyBorder="1" applyAlignment="1">
      <alignment horizontal="right" vertical="center" readingOrder="1"/>
    </xf>
    <xf numFmtId="0" fontId="43" fillId="2" borderId="3" xfId="0" applyFont="1" applyFill="1" applyBorder="1" applyAlignment="1">
      <alignment horizontal="right" vertical="center" wrapText="1" readingOrder="2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 readingOrder="1"/>
    </xf>
    <xf numFmtId="0" fontId="46" fillId="13" borderId="3" xfId="1" applyFont="1" applyFill="1" applyBorder="1" applyAlignment="1">
      <alignment horizontal="right" vertical="center"/>
    </xf>
    <xf numFmtId="0" fontId="51" fillId="2" borderId="3" xfId="0" applyFont="1" applyFill="1" applyBorder="1" applyAlignment="1">
      <alignment horizontal="right" vertical="center"/>
    </xf>
    <xf numFmtId="0" fontId="46" fillId="5" borderId="3" xfId="0" applyFont="1" applyFill="1" applyBorder="1" applyAlignment="1">
      <alignment horizontal="right" vertical="center"/>
    </xf>
    <xf numFmtId="0" fontId="47" fillId="14" borderId="0" xfId="0" applyFont="1" applyFill="1" applyAlignment="1">
      <alignment horizontal="right" vertical="center"/>
    </xf>
    <xf numFmtId="0" fontId="47" fillId="5" borderId="3" xfId="0" applyFont="1" applyFill="1" applyBorder="1" applyAlignment="1">
      <alignment vertical="center"/>
    </xf>
    <xf numFmtId="0" fontId="5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3" fillId="5" borderId="4" xfId="0" applyFont="1" applyFill="1" applyBorder="1" applyAlignment="1">
      <alignment horizontal="center" vertical="center" wrapText="1" readingOrder="2"/>
    </xf>
    <xf numFmtId="0" fontId="55" fillId="5" borderId="4" xfId="0" applyFont="1" applyFill="1" applyBorder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7" fillId="5" borderId="4" xfId="0" applyFont="1" applyFill="1" applyBorder="1" applyAlignment="1">
      <alignment horizontal="center" vertical="center" wrapText="1" readingOrder="2"/>
    </xf>
    <xf numFmtId="0" fontId="53" fillId="0" borderId="0" xfId="0" applyFont="1" applyAlignment="1">
      <alignment horizontal="right" vertical="center" wrapText="1" readingOrder="2"/>
    </xf>
    <xf numFmtId="0" fontId="53" fillId="0" borderId="0" xfId="0" applyFont="1" applyAlignment="1">
      <alignment readingOrder="2"/>
    </xf>
    <xf numFmtId="0" fontId="53" fillId="0" borderId="0" xfId="0" applyFont="1" applyAlignment="1">
      <alignment horizontal="right" vertical="center" readingOrder="2"/>
    </xf>
    <xf numFmtId="0" fontId="53" fillId="0" borderId="0" xfId="0" applyFont="1"/>
    <xf numFmtId="0" fontId="53" fillId="0" borderId="0" xfId="0" applyFont="1" applyAlignment="1">
      <alignment vertical="center"/>
    </xf>
    <xf numFmtId="0" fontId="58" fillId="0" borderId="0" xfId="0" applyFont="1" applyAlignment="1">
      <alignment horizontal="right" vertical="center" wrapText="1" readingOrder="2"/>
    </xf>
    <xf numFmtId="0" fontId="58" fillId="0" borderId="0" xfId="0" applyFont="1" applyAlignment="1">
      <alignment readingOrder="2"/>
    </xf>
    <xf numFmtId="0" fontId="58" fillId="0" borderId="0" xfId="0" applyFont="1" applyAlignment="1">
      <alignment horizontal="right" vertical="center" readingOrder="2"/>
    </xf>
    <xf numFmtId="0" fontId="58" fillId="0" borderId="0" xfId="0" applyFont="1"/>
    <xf numFmtId="0" fontId="42" fillId="8" borderId="3" xfId="0" applyFont="1" applyFill="1" applyBorder="1" applyAlignment="1">
      <alignment horizontal="right" vertical="center" readingOrder="2"/>
    </xf>
    <xf numFmtId="0" fontId="46" fillId="8" borderId="3" xfId="0" applyFont="1" applyFill="1" applyBorder="1" applyAlignment="1">
      <alignment horizontal="right" vertical="center" readingOrder="2"/>
    </xf>
    <xf numFmtId="0" fontId="59" fillId="0" borderId="3" xfId="0" applyFont="1" applyBorder="1" applyAlignment="1">
      <alignment horizontal="right" vertical="center"/>
    </xf>
    <xf numFmtId="0" fontId="59" fillId="2" borderId="3" xfId="0" applyFont="1" applyFill="1" applyBorder="1" applyAlignment="1">
      <alignment horizontal="right" vertical="center"/>
    </xf>
    <xf numFmtId="0" fontId="56" fillId="5" borderId="5" xfId="0" applyFont="1" applyFill="1" applyBorder="1" applyAlignment="1">
      <alignment horizontal="center" vertical="center" readingOrder="2"/>
    </xf>
    <xf numFmtId="0" fontId="56" fillId="5" borderId="10" xfId="0" applyFont="1" applyFill="1" applyBorder="1" applyAlignment="1">
      <alignment horizontal="center" vertical="center" readingOrder="2"/>
    </xf>
    <xf numFmtId="0" fontId="58" fillId="0" borderId="0" xfId="0" applyFont="1" applyAlignment="1">
      <alignment horizontal="center" vertical="center" wrapText="1" readingOrder="2"/>
    </xf>
    <xf numFmtId="0" fontId="58" fillId="0" borderId="0" xfId="0" applyFont="1" applyAlignment="1">
      <alignment horizontal="center" vertical="center" wrapText="1"/>
    </xf>
    <xf numFmtId="0" fontId="54" fillId="5" borderId="7" xfId="0" applyFont="1" applyFill="1" applyBorder="1" applyAlignment="1">
      <alignment horizontal="center" vertical="center" readingOrder="2"/>
    </xf>
    <xf numFmtId="0" fontId="54" fillId="5" borderId="9" xfId="0" applyFont="1" applyFill="1" applyBorder="1" applyAlignment="1">
      <alignment horizontal="center" vertical="center" readingOrder="2"/>
    </xf>
    <xf numFmtId="0" fontId="51" fillId="5" borderId="6" xfId="0" applyFont="1" applyFill="1" applyBorder="1" applyAlignment="1">
      <alignment horizontal="center" vertical="center" wrapText="1" readingOrder="2"/>
    </xf>
    <xf numFmtId="0" fontId="51" fillId="5" borderId="8" xfId="0" applyFont="1" applyFill="1" applyBorder="1" applyAlignment="1">
      <alignment horizontal="center" vertical="center" wrapText="1" readingOrder="2"/>
    </xf>
    <xf numFmtId="0" fontId="55" fillId="5" borderId="1" xfId="0" applyFont="1" applyFill="1" applyBorder="1" applyAlignment="1">
      <alignment horizontal="center" wrapText="1" readingOrder="2"/>
    </xf>
    <xf numFmtId="0" fontId="54" fillId="5" borderId="7" xfId="0" applyFont="1" applyFill="1" applyBorder="1" applyAlignment="1">
      <alignment horizontal="right" vertical="center" readingOrder="2"/>
    </xf>
    <xf numFmtId="0" fontId="54" fillId="5" borderId="9" xfId="0" applyFont="1" applyFill="1" applyBorder="1" applyAlignment="1">
      <alignment horizontal="right" vertical="center" readingOrder="2"/>
    </xf>
    <xf numFmtId="0" fontId="53" fillId="5" borderId="5" xfId="0" applyFont="1" applyFill="1" applyBorder="1" applyAlignment="1">
      <alignment horizontal="center" vertical="center" readingOrder="2"/>
    </xf>
    <xf numFmtId="0" fontId="53" fillId="5" borderId="10" xfId="0" applyFont="1" applyFill="1" applyBorder="1" applyAlignment="1">
      <alignment horizontal="center" vertical="center" readingOrder="2"/>
    </xf>
    <xf numFmtId="0" fontId="53" fillId="0" borderId="0" xfId="0" applyFont="1" applyAlignment="1">
      <alignment horizontal="center" vertical="center" wrapText="1" readingOrder="2"/>
    </xf>
    <xf numFmtId="0" fontId="53" fillId="5" borderId="7" xfId="0" applyFont="1" applyFill="1" applyBorder="1" applyAlignment="1">
      <alignment horizontal="center" vertical="center" readingOrder="2"/>
    </xf>
    <xf numFmtId="0" fontId="53" fillId="5" borderId="9" xfId="0" applyFont="1" applyFill="1" applyBorder="1" applyAlignment="1">
      <alignment horizontal="center" vertical="center" readingOrder="2"/>
    </xf>
    <xf numFmtId="0" fontId="53" fillId="5" borderId="6" xfId="0" applyFont="1" applyFill="1" applyBorder="1" applyAlignment="1">
      <alignment horizontal="center" vertical="center" wrapText="1" readingOrder="2"/>
    </xf>
    <xf numFmtId="0" fontId="53" fillId="5" borderId="8" xfId="0" applyFont="1" applyFill="1" applyBorder="1" applyAlignment="1">
      <alignment horizontal="center" vertical="center" wrapText="1" readingOrder="2"/>
    </xf>
    <xf numFmtId="0" fontId="53" fillId="5" borderId="1" xfId="0" applyFont="1" applyFill="1" applyBorder="1" applyAlignment="1">
      <alignment horizontal="center" wrapText="1" readingOrder="2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p\Desktop\New%20folder\&#1575;&#1604;&#1576;&#1608;&#1585;&#1583;%20&#1608;&#1575;&#1604;&#1587;&#1593;&#1740;%202017-%202018%20-%20Copy&#1575;&#1604;&#1583;&#1608;&#1585;%20&#1575;&#1604;&#1579;&#1575;&#1606;&#1610;\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J154"/>
  <sheetViews>
    <sheetView rightToLeft="1" view="pageBreakPreview" topLeftCell="A71" zoomScale="70" zoomScaleSheetLayoutView="70" workbookViewId="0">
      <selection activeCell="B76" sqref="B76"/>
    </sheetView>
  </sheetViews>
  <sheetFormatPr defaultColWidth="8.85546875" defaultRowHeight="23.25"/>
  <cols>
    <col min="1" max="1" width="7.85546875" bestFit="1" customWidth="1"/>
    <col min="2" max="2" width="46.85546875" style="5" bestFit="1" customWidth="1"/>
    <col min="3" max="3" width="8.42578125" bestFit="1" customWidth="1"/>
    <col min="4" max="4" width="35.28515625" customWidth="1"/>
    <col min="5" max="5" width="155.85546875" style="4" customWidth="1"/>
  </cols>
  <sheetData>
    <row r="1" spans="1:10" ht="26.25">
      <c r="B1" s="188" t="s">
        <v>103</v>
      </c>
      <c r="C1" s="198" t="s">
        <v>106</v>
      </c>
      <c r="D1" s="199"/>
      <c r="E1" s="189" t="s">
        <v>108</v>
      </c>
    </row>
    <row r="2" spans="1:10" ht="27.75" customHeight="1">
      <c r="B2" s="190" t="s">
        <v>104</v>
      </c>
      <c r="C2" s="198" t="s">
        <v>107</v>
      </c>
      <c r="D2" s="199"/>
      <c r="E2" s="189" t="s">
        <v>109</v>
      </c>
    </row>
    <row r="3" spans="1:10" ht="27" thickBot="1">
      <c r="B3" s="190" t="s">
        <v>105</v>
      </c>
      <c r="C3" s="191"/>
      <c r="D3" s="191"/>
      <c r="E3" s="189" t="s">
        <v>110</v>
      </c>
      <c r="H3" s="1"/>
    </row>
    <row r="4" spans="1:10" ht="25.5" customHeight="1" thickTop="1">
      <c r="A4" s="200" t="s">
        <v>112</v>
      </c>
      <c r="B4" s="202" t="s">
        <v>111</v>
      </c>
      <c r="C4" s="204" t="s">
        <v>115</v>
      </c>
      <c r="D4" s="204"/>
      <c r="E4" s="196" t="s">
        <v>116</v>
      </c>
    </row>
    <row r="5" spans="1:10" ht="25.5" customHeight="1">
      <c r="A5" s="201"/>
      <c r="B5" s="203"/>
      <c r="C5" s="180" t="s">
        <v>113</v>
      </c>
      <c r="D5" s="180" t="s">
        <v>114</v>
      </c>
      <c r="E5" s="197"/>
    </row>
    <row r="6" spans="1:10" ht="50.1" customHeight="1">
      <c r="A6" s="78">
        <v>1</v>
      </c>
      <c r="B6" s="192" t="s">
        <v>24</v>
      </c>
      <c r="C6" s="71">
        <v>0</v>
      </c>
      <c r="D6" s="72" t="str">
        <f>VLOOKUP(C6,[1]Test!$U$5:$V$105,2)</f>
        <v>سفر تةنها</v>
      </c>
      <c r="E6" s="113"/>
    </row>
    <row r="7" spans="1:10" ht="50.1" customHeight="1">
      <c r="A7" s="78">
        <v>2</v>
      </c>
      <c r="B7" s="102" t="s">
        <v>25</v>
      </c>
      <c r="C7" s="71">
        <v>0</v>
      </c>
      <c r="D7" s="72" t="str">
        <f>VLOOKUP(C7,[1]Test!$U$5:$V$105,2)</f>
        <v>سفر تةنها</v>
      </c>
      <c r="E7" s="114"/>
    </row>
    <row r="8" spans="1:10" ht="50.1" customHeight="1">
      <c r="A8" s="78">
        <v>3</v>
      </c>
      <c r="B8" s="102" t="s">
        <v>22</v>
      </c>
      <c r="C8" s="71">
        <v>0</v>
      </c>
      <c r="D8" s="72" t="str">
        <f>VLOOKUP(C8,[1]Test!$U$5:$V$105,2)</f>
        <v>سفر تةنها</v>
      </c>
      <c r="E8" s="115"/>
    </row>
    <row r="9" spans="1:10" ht="50.1" customHeight="1">
      <c r="A9" s="78">
        <v>4</v>
      </c>
      <c r="B9" s="102" t="s">
        <v>23</v>
      </c>
      <c r="C9" s="71">
        <v>0</v>
      </c>
      <c r="D9" s="72" t="str">
        <f>VLOOKUP(C9,[1]Test!$U$5:$V$105,2)</f>
        <v>سفر تةنها</v>
      </c>
      <c r="E9" s="116"/>
    </row>
    <row r="10" spans="1:10" ht="50.1" customHeight="1">
      <c r="A10" s="78">
        <v>5</v>
      </c>
      <c r="B10" s="102" t="s">
        <v>324</v>
      </c>
      <c r="C10" s="71">
        <v>0</v>
      </c>
      <c r="D10" s="72" t="str">
        <f>VLOOKUP(C10,[1]Test!$U$5:$V$105,2)</f>
        <v>سفر تةنها</v>
      </c>
      <c r="E10" s="117"/>
    </row>
    <row r="11" spans="1:10" ht="50.1" customHeight="1">
      <c r="A11" s="78">
        <v>6</v>
      </c>
      <c r="B11" s="103" t="s">
        <v>284</v>
      </c>
      <c r="C11" s="71">
        <v>0</v>
      </c>
      <c r="D11" s="72" t="str">
        <f>VLOOKUP(C11,[1]Test!$U$5:$V$105,2)</f>
        <v>سفر تةنها</v>
      </c>
      <c r="E11" s="117"/>
      <c r="F11" s="43"/>
      <c r="G11" s="43"/>
      <c r="H11" s="43"/>
      <c r="I11" s="43"/>
      <c r="J11" s="44"/>
    </row>
    <row r="12" spans="1:10" ht="50.1" customHeight="1">
      <c r="A12" s="78">
        <v>7</v>
      </c>
      <c r="B12" s="102" t="s">
        <v>48</v>
      </c>
      <c r="C12" s="71">
        <v>0</v>
      </c>
      <c r="D12" s="72" t="str">
        <f>VLOOKUP(C12,[1]Test!$U$5:$V$105,2)</f>
        <v>سفر تةنها</v>
      </c>
      <c r="E12" s="117"/>
      <c r="F12" s="45"/>
      <c r="G12" s="45"/>
      <c r="H12" s="45"/>
      <c r="I12" s="45"/>
      <c r="J12" s="46"/>
    </row>
    <row r="13" spans="1:10" s="10" customFormat="1" ht="50.1" customHeight="1">
      <c r="A13" s="78">
        <v>9</v>
      </c>
      <c r="B13" s="104" t="s">
        <v>49</v>
      </c>
      <c r="C13" s="71">
        <v>0</v>
      </c>
      <c r="D13" s="72" t="str">
        <f>VLOOKUP(C13,[1]Test!$U$5:$V$105,2)</f>
        <v>سفر تةنها</v>
      </c>
      <c r="E13" s="118"/>
      <c r="F13" s="47"/>
      <c r="G13" s="47"/>
      <c r="H13" s="47"/>
      <c r="I13" s="47"/>
    </row>
    <row r="14" spans="1:10" ht="50.1" customHeight="1">
      <c r="A14" s="78">
        <v>10</v>
      </c>
      <c r="B14" s="105" t="s">
        <v>325</v>
      </c>
      <c r="C14" s="71">
        <v>0</v>
      </c>
      <c r="D14" s="72" t="str">
        <f>VLOOKUP(C14,[1]Test!$U$5:$V$105,2)</f>
        <v>سفر تةنها</v>
      </c>
      <c r="E14" s="119" t="s">
        <v>69</v>
      </c>
    </row>
    <row r="15" spans="1:10" ht="50.1" customHeight="1">
      <c r="A15" s="78">
        <v>11</v>
      </c>
      <c r="B15" s="102" t="s">
        <v>50</v>
      </c>
      <c r="C15" s="71">
        <v>0</v>
      </c>
      <c r="D15" s="72" t="str">
        <f>VLOOKUP(C15,[1]Test!$U$5:$V$105,2)</f>
        <v>سفر تةنها</v>
      </c>
      <c r="E15" s="117"/>
    </row>
    <row r="16" spans="1:10" s="10" customFormat="1" ht="50.1" customHeight="1">
      <c r="A16" s="78">
        <v>12</v>
      </c>
      <c r="B16" s="102" t="s">
        <v>51</v>
      </c>
      <c r="C16" s="71">
        <v>0</v>
      </c>
      <c r="D16" s="72" t="str">
        <f>VLOOKUP(C16,[1]Test!$U$5:$V$105,2)</f>
        <v>سفر تةنها</v>
      </c>
      <c r="E16" s="120"/>
    </row>
    <row r="17" spans="1:5" ht="50.1" customHeight="1">
      <c r="A17" s="78">
        <v>13</v>
      </c>
      <c r="B17" s="102" t="s">
        <v>52</v>
      </c>
      <c r="C17" s="71">
        <v>0</v>
      </c>
      <c r="D17" s="72" t="str">
        <f>VLOOKUP(C17,[1]Test!$U$5:$V$105,2)</f>
        <v>سفر تةنها</v>
      </c>
      <c r="E17" s="117"/>
    </row>
    <row r="18" spans="1:5" s="36" customFormat="1" ht="50.1" customHeight="1">
      <c r="A18" s="78">
        <v>14</v>
      </c>
      <c r="B18" s="102" t="s">
        <v>285</v>
      </c>
      <c r="C18" s="71">
        <v>0</v>
      </c>
      <c r="D18" s="72" t="str">
        <f>VLOOKUP(C18,[1]Test!$U$5:$V$105,2)</f>
        <v>سفر تةنها</v>
      </c>
      <c r="E18" s="117"/>
    </row>
    <row r="19" spans="1:5" ht="50.1" customHeight="1">
      <c r="A19" s="78">
        <v>15</v>
      </c>
      <c r="B19" s="102" t="s">
        <v>26</v>
      </c>
      <c r="C19" s="71">
        <v>0</v>
      </c>
      <c r="D19" s="72" t="str">
        <f>VLOOKUP(C19,[1]Test!$U$5:$V$105,2)</f>
        <v>سفر تةنها</v>
      </c>
      <c r="E19" s="116"/>
    </row>
    <row r="20" spans="1:5" s="10" customFormat="1" ht="50.1" customHeight="1">
      <c r="A20" s="78">
        <v>16</v>
      </c>
      <c r="B20" s="102" t="s">
        <v>53</v>
      </c>
      <c r="C20" s="71">
        <v>0</v>
      </c>
      <c r="D20" s="72" t="str">
        <f>VLOOKUP(C20,[1]Test!$U$5:$V$105,2)</f>
        <v>سفر تةنها</v>
      </c>
      <c r="E20" s="117"/>
    </row>
    <row r="21" spans="1:5" ht="50.1" customHeight="1">
      <c r="A21" s="78">
        <v>17</v>
      </c>
      <c r="B21" s="102" t="s">
        <v>326</v>
      </c>
      <c r="C21" s="71">
        <v>0</v>
      </c>
      <c r="D21" s="72" t="str">
        <f>VLOOKUP(C21,[1]Test!$U$5:$V$105,2)</f>
        <v>سفر تةنها</v>
      </c>
      <c r="E21" s="116"/>
    </row>
    <row r="22" spans="1:5" ht="50.1" customHeight="1">
      <c r="A22" s="78">
        <v>18</v>
      </c>
      <c r="B22" s="103" t="s">
        <v>27</v>
      </c>
      <c r="C22" s="71">
        <v>0</v>
      </c>
      <c r="D22" s="72" t="str">
        <f>VLOOKUP(C22,[1]Test!$U$5:$V$105,2)</f>
        <v>سفر تةنها</v>
      </c>
      <c r="E22" s="116"/>
    </row>
    <row r="23" spans="1:5" s="10" customFormat="1" ht="50.1" customHeight="1">
      <c r="A23" s="78">
        <v>19</v>
      </c>
      <c r="B23" s="106" t="s">
        <v>28</v>
      </c>
      <c r="C23" s="71">
        <v>0</v>
      </c>
      <c r="D23" s="72" t="str">
        <f>VLOOKUP(C23,[1]Test!$U$5:$V$105,2)</f>
        <v>سفر تةنها</v>
      </c>
      <c r="E23" s="119" t="s">
        <v>44</v>
      </c>
    </row>
    <row r="24" spans="1:5" s="36" customFormat="1" ht="50.1" customHeight="1">
      <c r="A24" s="78">
        <v>20</v>
      </c>
      <c r="B24" s="102" t="s">
        <v>54</v>
      </c>
      <c r="C24" s="71">
        <v>0</v>
      </c>
      <c r="D24" s="72" t="str">
        <f>VLOOKUP(C24,[1]Test!$U$5:$V$105,2)</f>
        <v>سفر تةنها</v>
      </c>
      <c r="E24" s="113"/>
    </row>
    <row r="25" spans="1:5" ht="50.1" customHeight="1">
      <c r="A25" s="78">
        <v>21</v>
      </c>
      <c r="B25" s="102" t="s">
        <v>286</v>
      </c>
      <c r="C25" s="71">
        <v>0</v>
      </c>
      <c r="D25" s="72" t="str">
        <f>VLOOKUP(C25,[1]Test!$U$5:$V$105,2)</f>
        <v>سفر تةنها</v>
      </c>
      <c r="E25" s="120"/>
    </row>
    <row r="26" spans="1:5" s="10" customFormat="1" ht="50.1" customHeight="1">
      <c r="A26" s="78">
        <v>22</v>
      </c>
      <c r="B26" s="102" t="s">
        <v>55</v>
      </c>
      <c r="C26" s="71">
        <v>0</v>
      </c>
      <c r="D26" s="72" t="str">
        <f>VLOOKUP(C26,[1]Test!$U$5:$V$105,2)</f>
        <v>سفر تةنها</v>
      </c>
      <c r="E26" s="120"/>
    </row>
    <row r="27" spans="1:5" ht="50.1" customHeight="1">
      <c r="A27" s="78">
        <v>23</v>
      </c>
      <c r="B27" s="102" t="s">
        <v>30</v>
      </c>
      <c r="C27" s="71">
        <v>0</v>
      </c>
      <c r="D27" s="72" t="str">
        <f>VLOOKUP(C27,[1]Test!$U$5:$V$105,2)</f>
        <v>سفر تةنها</v>
      </c>
      <c r="E27" s="120"/>
    </row>
    <row r="28" spans="1:5" s="10" customFormat="1" ht="50.1" customHeight="1">
      <c r="A28" s="78">
        <v>24</v>
      </c>
      <c r="B28" s="102" t="s">
        <v>327</v>
      </c>
      <c r="C28" s="71">
        <v>0</v>
      </c>
      <c r="D28" s="72" t="str">
        <f>VLOOKUP(C28,[1]Test!$U$5:$V$105,2)</f>
        <v>سفر تةنها</v>
      </c>
      <c r="E28" s="117"/>
    </row>
    <row r="29" spans="1:5" s="10" customFormat="1" ht="50.1" customHeight="1">
      <c r="A29" s="78">
        <v>25</v>
      </c>
      <c r="B29" s="108" t="s">
        <v>287</v>
      </c>
      <c r="C29" s="71">
        <v>0</v>
      </c>
      <c r="D29" s="72" t="str">
        <f>VLOOKUP(C29,[1]Test!$U$5:$V$105,2)</f>
        <v>سفر تةنها</v>
      </c>
      <c r="E29" s="121" t="s">
        <v>70</v>
      </c>
    </row>
    <row r="30" spans="1:5" ht="50.1" customHeight="1">
      <c r="A30" s="78">
        <v>26</v>
      </c>
      <c r="B30" s="102" t="s">
        <v>29</v>
      </c>
      <c r="C30" s="71">
        <v>0</v>
      </c>
      <c r="D30" s="72" t="str">
        <f>VLOOKUP(C30,[1]Test!$U$5:$V$105,2)</f>
        <v>سفر تةنها</v>
      </c>
      <c r="E30" s="116"/>
    </row>
    <row r="31" spans="1:5" ht="50.1" customHeight="1">
      <c r="A31" s="78">
        <v>27</v>
      </c>
      <c r="B31" s="102" t="s">
        <v>31</v>
      </c>
      <c r="C31" s="71">
        <v>0</v>
      </c>
      <c r="D31" s="72" t="str">
        <f>VLOOKUP(C31,[1]Test!$U$5:$V$105,2)</f>
        <v>سفر تةنها</v>
      </c>
      <c r="E31" s="120"/>
    </row>
    <row r="32" spans="1:5" s="10" customFormat="1" ht="50.1" customHeight="1">
      <c r="A32" s="78">
        <v>28</v>
      </c>
      <c r="B32" s="102" t="s">
        <v>32</v>
      </c>
      <c r="C32" s="71">
        <v>0</v>
      </c>
      <c r="D32" s="72" t="str">
        <f>VLOOKUP(C32,[1]Test!$U$5:$V$105,2)</f>
        <v>سفر تةنها</v>
      </c>
      <c r="E32" s="116"/>
    </row>
    <row r="33" spans="1:5" s="10" customFormat="1" ht="50.1" customHeight="1">
      <c r="A33" s="78">
        <v>29</v>
      </c>
      <c r="B33" s="106" t="s">
        <v>56</v>
      </c>
      <c r="C33" s="71">
        <v>0</v>
      </c>
      <c r="D33" s="72" t="str">
        <f>VLOOKUP(C33,[1]Test!$U$5:$V$105,2)</f>
        <v>سفر تةنها</v>
      </c>
      <c r="E33" s="119" t="s">
        <v>71</v>
      </c>
    </row>
    <row r="34" spans="1:5" ht="50.1" customHeight="1">
      <c r="A34" s="78">
        <v>30</v>
      </c>
      <c r="B34" s="102" t="s">
        <v>33</v>
      </c>
      <c r="C34" s="71">
        <v>0</v>
      </c>
      <c r="D34" s="72" t="str">
        <f>VLOOKUP(C34,[1]Test!$U$5:$V$105,2)</f>
        <v>سفر تةنها</v>
      </c>
      <c r="E34" s="116"/>
    </row>
    <row r="35" spans="1:5" ht="50.1" customHeight="1">
      <c r="A35" s="78">
        <v>31</v>
      </c>
      <c r="B35" s="103" t="s">
        <v>288</v>
      </c>
      <c r="C35" s="71">
        <v>0</v>
      </c>
      <c r="D35" s="72" t="str">
        <f>VLOOKUP(C35,[1]Test!$U$5:$V$105,2)</f>
        <v>سفر تةنها</v>
      </c>
      <c r="E35" s="122"/>
    </row>
    <row r="36" spans="1:5" ht="50.1" customHeight="1">
      <c r="A36" s="78">
        <v>32</v>
      </c>
      <c r="B36" s="102" t="s">
        <v>57</v>
      </c>
      <c r="C36" s="71">
        <v>0</v>
      </c>
      <c r="D36" s="72" t="str">
        <f>VLOOKUP(C36,[1]Test!$U$5:$V$105,2)</f>
        <v>سفر تةنها</v>
      </c>
      <c r="E36" s="120"/>
    </row>
    <row r="37" spans="1:5" ht="50.1" customHeight="1">
      <c r="A37" s="78">
        <v>33</v>
      </c>
      <c r="B37" s="107" t="s">
        <v>58</v>
      </c>
      <c r="C37" s="71">
        <v>0</v>
      </c>
      <c r="D37" s="72" t="str">
        <f>VLOOKUP(C37,[1]Test!$U$5:$V$105,2)</f>
        <v>سفر تةنها</v>
      </c>
      <c r="E37" s="123" t="s">
        <v>272</v>
      </c>
    </row>
    <row r="38" spans="1:5" ht="50.1" customHeight="1">
      <c r="A38" s="78">
        <v>34</v>
      </c>
      <c r="B38" s="102" t="s">
        <v>34</v>
      </c>
      <c r="C38" s="71">
        <v>0</v>
      </c>
      <c r="D38" s="72" t="str">
        <f>VLOOKUP(C38,[1]Test!$U$5:$V$105,2)</f>
        <v>سفر تةنها</v>
      </c>
      <c r="E38" s="116"/>
    </row>
    <row r="39" spans="1:5" ht="50.1" customHeight="1">
      <c r="A39" s="78">
        <v>35</v>
      </c>
      <c r="B39" s="102" t="s">
        <v>289</v>
      </c>
      <c r="C39" s="71">
        <v>0</v>
      </c>
      <c r="D39" s="72" t="str">
        <f>VLOOKUP(C39,[1]Test!$U$5:$V$105,2)</f>
        <v>سفر تةنها</v>
      </c>
      <c r="E39" s="116"/>
    </row>
    <row r="40" spans="1:5" ht="50.1" customHeight="1">
      <c r="A40" s="78">
        <v>36</v>
      </c>
      <c r="B40" s="102" t="s">
        <v>328</v>
      </c>
      <c r="C40" s="71">
        <v>0</v>
      </c>
      <c r="D40" s="72" t="str">
        <f>VLOOKUP(C40,[1]Test!$U$5:$V$105,2)</f>
        <v>سفر تةنها</v>
      </c>
      <c r="E40" s="120"/>
    </row>
    <row r="41" spans="1:5" ht="50.1" customHeight="1">
      <c r="A41" s="78">
        <v>37</v>
      </c>
      <c r="B41" s="102" t="s">
        <v>329</v>
      </c>
      <c r="C41" s="71">
        <v>0</v>
      </c>
      <c r="D41" s="72" t="str">
        <f>VLOOKUP(C41,[1]Test!$U$5:$V$105,2)</f>
        <v>سفر تةنها</v>
      </c>
      <c r="E41" s="116"/>
    </row>
    <row r="42" spans="1:5" ht="50.1" customHeight="1">
      <c r="A42" s="78">
        <v>38</v>
      </c>
      <c r="B42" s="102" t="s">
        <v>35</v>
      </c>
      <c r="C42" s="71">
        <v>0</v>
      </c>
      <c r="D42" s="72" t="str">
        <f>VLOOKUP(C42,[1]Test!$U$5:$V$105,2)</f>
        <v>سفر تةنها</v>
      </c>
      <c r="E42" s="116"/>
    </row>
    <row r="43" spans="1:5" ht="50.1" customHeight="1">
      <c r="A43" s="78">
        <v>39</v>
      </c>
      <c r="B43" s="102" t="s">
        <v>330</v>
      </c>
      <c r="C43" s="71">
        <v>0</v>
      </c>
      <c r="D43" s="72" t="str">
        <f>VLOOKUP(C43,[1]Test!$U$5:$V$105,2)</f>
        <v>سفر تةنها</v>
      </c>
      <c r="E43" s="120"/>
    </row>
    <row r="44" spans="1:5" ht="50.1" customHeight="1">
      <c r="A44" s="78">
        <v>40</v>
      </c>
      <c r="B44" s="102" t="s">
        <v>331</v>
      </c>
      <c r="C44" s="71">
        <v>0</v>
      </c>
      <c r="D44" s="72" t="str">
        <f>VLOOKUP(C44,[1]Test!$U$5:$V$105,2)</f>
        <v>سفر تةنها</v>
      </c>
      <c r="E44" s="120"/>
    </row>
    <row r="45" spans="1:5" s="38" customFormat="1" ht="50.1" customHeight="1">
      <c r="A45" s="78">
        <v>41</v>
      </c>
      <c r="B45" s="102" t="s">
        <v>36</v>
      </c>
      <c r="C45" s="71">
        <v>0</v>
      </c>
      <c r="D45" s="72" t="str">
        <f>VLOOKUP(C45,[1]Test!$U$5:$V$105,2)</f>
        <v>سفر تةنها</v>
      </c>
      <c r="E45" s="120"/>
    </row>
    <row r="46" spans="1:5" ht="50.1" customHeight="1">
      <c r="A46" s="78">
        <v>42</v>
      </c>
      <c r="B46" s="102" t="s">
        <v>332</v>
      </c>
      <c r="C46" s="71">
        <v>0</v>
      </c>
      <c r="D46" s="72" t="str">
        <f>VLOOKUP(C46,[1]Test!$U$5:$V$105,2)</f>
        <v>سفر تةنها</v>
      </c>
      <c r="E46" s="120"/>
    </row>
    <row r="47" spans="1:5" ht="50.1" customHeight="1">
      <c r="A47" s="78">
        <v>43</v>
      </c>
      <c r="B47" s="102" t="s">
        <v>290</v>
      </c>
      <c r="C47" s="71">
        <v>0</v>
      </c>
      <c r="D47" s="72" t="str">
        <f>VLOOKUP(C47,[1]Test!$U$5:$V$105,2)</f>
        <v>سفر تةنها</v>
      </c>
      <c r="E47" s="120"/>
    </row>
    <row r="48" spans="1:5" ht="50.1" customHeight="1">
      <c r="A48" s="78">
        <v>44</v>
      </c>
      <c r="B48" s="102" t="s">
        <v>291</v>
      </c>
      <c r="C48" s="71">
        <v>0</v>
      </c>
      <c r="D48" s="72" t="str">
        <f>VLOOKUP(C48,[1]Test!$U$5:$V$105,2)</f>
        <v>سفر تةنها</v>
      </c>
      <c r="E48" s="120"/>
    </row>
    <row r="49" spans="1:5" ht="31.5">
      <c r="A49" s="78">
        <v>45</v>
      </c>
      <c r="B49" s="102" t="s">
        <v>37</v>
      </c>
      <c r="C49" s="71">
        <v>0</v>
      </c>
      <c r="D49" s="72" t="str">
        <f>VLOOKUP(C49,[1]Test!$U$5:$V$105,2)</f>
        <v>سفر تةنها</v>
      </c>
      <c r="E49" s="124"/>
    </row>
    <row r="50" spans="1:5" ht="31.5">
      <c r="A50" s="78">
        <v>46</v>
      </c>
      <c r="B50" s="102" t="s">
        <v>333</v>
      </c>
      <c r="C50" s="71">
        <v>0</v>
      </c>
      <c r="D50" s="72" t="str">
        <f>VLOOKUP(C50,[1]Test!$U$5:$V$105,2)</f>
        <v>سفر تةنها</v>
      </c>
      <c r="E50" s="120"/>
    </row>
    <row r="51" spans="1:5" ht="57">
      <c r="A51" s="78">
        <v>47</v>
      </c>
      <c r="B51" s="108" t="s">
        <v>38</v>
      </c>
      <c r="C51" s="71">
        <v>0</v>
      </c>
      <c r="D51" s="72" t="str">
        <f>VLOOKUP(C51,[1]Test!$U$5:$V$105,2)</f>
        <v>سفر تةنها</v>
      </c>
      <c r="E51" s="125" t="s">
        <v>45</v>
      </c>
    </row>
    <row r="52" spans="1:5" ht="57">
      <c r="A52" s="78">
        <v>48</v>
      </c>
      <c r="B52" s="108" t="s">
        <v>39</v>
      </c>
      <c r="C52" s="71">
        <v>0</v>
      </c>
      <c r="D52" s="72" t="str">
        <f>VLOOKUP(C52,[1]Test!$U$5:$V$105,2)</f>
        <v>سفر تةنها</v>
      </c>
      <c r="E52" s="125" t="s">
        <v>46</v>
      </c>
    </row>
    <row r="53" spans="1:5" s="2" customFormat="1" ht="50.1" customHeight="1">
      <c r="A53" s="78">
        <v>49</v>
      </c>
      <c r="B53" s="102" t="s">
        <v>59</v>
      </c>
      <c r="C53" s="71">
        <v>0</v>
      </c>
      <c r="D53" s="72" t="str">
        <f>VLOOKUP(C53,[1]Test!$U$5:$V$105,2)</f>
        <v>سفر تةنها</v>
      </c>
      <c r="E53" s="117"/>
    </row>
    <row r="54" spans="1:5" ht="50.1" customHeight="1">
      <c r="A54" s="78">
        <v>50</v>
      </c>
      <c r="B54" s="102" t="s">
        <v>334</v>
      </c>
      <c r="C54" s="71">
        <v>0</v>
      </c>
      <c r="D54" s="72" t="str">
        <f>VLOOKUP(C54,[1]Test!$U$5:$V$105,2)</f>
        <v>سفر تةنها</v>
      </c>
      <c r="E54" s="120"/>
    </row>
    <row r="55" spans="1:5" s="10" customFormat="1" ht="50.1" customHeight="1">
      <c r="A55" s="78">
        <v>51</v>
      </c>
      <c r="B55" s="102" t="s">
        <v>335</v>
      </c>
      <c r="C55" s="71">
        <v>0</v>
      </c>
      <c r="D55" s="72" t="str">
        <f>VLOOKUP(C55,[1]Test!$U$5:$V$105,2)</f>
        <v>سفر تةنها</v>
      </c>
      <c r="E55" s="117"/>
    </row>
    <row r="56" spans="1:5" ht="50.1" customHeight="1">
      <c r="A56" s="78">
        <v>52</v>
      </c>
      <c r="B56" s="193" t="s">
        <v>40</v>
      </c>
      <c r="C56" s="71">
        <v>0</v>
      </c>
      <c r="D56" s="72" t="str">
        <f>VLOOKUP(C56,[1]Test!$U$5:$V$105,2)</f>
        <v>سفر تةنها</v>
      </c>
      <c r="E56" s="113"/>
    </row>
    <row r="57" spans="1:5" ht="50.1" customHeight="1">
      <c r="A57" s="78">
        <v>53</v>
      </c>
      <c r="B57" s="102" t="s">
        <v>336</v>
      </c>
      <c r="C57" s="71">
        <v>0</v>
      </c>
      <c r="D57" s="72" t="str">
        <f>VLOOKUP(C57,[1]Test!$U$5:$V$105,2)</f>
        <v>سفر تةنها</v>
      </c>
      <c r="E57" s="120"/>
    </row>
    <row r="58" spans="1:5" ht="50.1" customHeight="1">
      <c r="A58" s="78">
        <v>54</v>
      </c>
      <c r="B58" s="102" t="s">
        <v>337</v>
      </c>
      <c r="C58" s="71">
        <v>0</v>
      </c>
      <c r="D58" s="72" t="str">
        <f>VLOOKUP(C58,[1]Test!$U$5:$V$105,2)</f>
        <v>سفر تةنها</v>
      </c>
      <c r="E58" s="116"/>
    </row>
    <row r="59" spans="1:5" ht="50.1" customHeight="1">
      <c r="A59" s="78">
        <v>55</v>
      </c>
      <c r="B59" s="102" t="s">
        <v>338</v>
      </c>
      <c r="C59" s="71">
        <v>0</v>
      </c>
      <c r="D59" s="72" t="str">
        <f>VLOOKUP(C59,[1]Test!$U$5:$V$105,2)</f>
        <v>سفر تةنها</v>
      </c>
      <c r="E59" s="117"/>
    </row>
    <row r="60" spans="1:5" ht="50.1" customHeight="1">
      <c r="A60" s="78">
        <v>56</v>
      </c>
      <c r="B60" s="102" t="s">
        <v>41</v>
      </c>
      <c r="C60" s="71">
        <v>0</v>
      </c>
      <c r="D60" s="72" t="str">
        <f>VLOOKUP(C60,[1]Test!$U$5:$V$105,2)</f>
        <v>سفر تةنها</v>
      </c>
      <c r="E60" s="124"/>
    </row>
    <row r="61" spans="1:5" ht="50.1" customHeight="1">
      <c r="A61" s="78">
        <v>57</v>
      </c>
      <c r="B61" s="102" t="s">
        <v>60</v>
      </c>
      <c r="C61" s="71">
        <v>0</v>
      </c>
      <c r="D61" s="72" t="str">
        <f>VLOOKUP(C61,[1]Test!$U$5:$V$105,2)</f>
        <v>سفر تةنها</v>
      </c>
      <c r="E61" s="113"/>
    </row>
    <row r="62" spans="1:5" s="10" customFormat="1" ht="50.1" customHeight="1">
      <c r="A62" s="78">
        <v>58</v>
      </c>
      <c r="B62" s="102" t="s">
        <v>61</v>
      </c>
      <c r="C62" s="71">
        <v>0</v>
      </c>
      <c r="D62" s="72" t="str">
        <f>VLOOKUP(C62,[1]Test!$U$5:$V$105,2)</f>
        <v>سفر تةنها</v>
      </c>
      <c r="E62" s="117"/>
    </row>
    <row r="63" spans="1:5" s="10" customFormat="1" ht="50.1" customHeight="1">
      <c r="A63" s="78">
        <v>59</v>
      </c>
      <c r="B63" s="102" t="s">
        <v>339</v>
      </c>
      <c r="C63" s="71">
        <v>0</v>
      </c>
      <c r="D63" s="72" t="str">
        <f>VLOOKUP(C63,[1]Test!$U$5:$V$105,2)</f>
        <v>سفر تةنها</v>
      </c>
      <c r="E63" s="117"/>
    </row>
    <row r="64" spans="1:5" ht="50.1" customHeight="1">
      <c r="A64" s="78">
        <v>60</v>
      </c>
      <c r="B64" s="102" t="s">
        <v>292</v>
      </c>
      <c r="C64" s="71">
        <v>0</v>
      </c>
      <c r="D64" s="72" t="str">
        <f>VLOOKUP(C64,[1]Test!$U$5:$V$105,2)</f>
        <v>سفر تةنها</v>
      </c>
      <c r="E64" s="120"/>
    </row>
    <row r="65" spans="1:5" s="10" customFormat="1" ht="50.1" customHeight="1">
      <c r="A65" s="78">
        <v>61</v>
      </c>
      <c r="B65" s="102" t="s">
        <v>42</v>
      </c>
      <c r="C65" s="71">
        <v>0</v>
      </c>
      <c r="D65" s="72" t="str">
        <f>VLOOKUP(C65,[1]Test!$U$5:$V$105,2)</f>
        <v>سفر تةنها</v>
      </c>
      <c r="E65" s="120"/>
    </row>
    <row r="66" spans="1:5" s="10" customFormat="1" ht="50.1" customHeight="1">
      <c r="A66" s="78">
        <v>62</v>
      </c>
      <c r="B66" s="102" t="s">
        <v>62</v>
      </c>
      <c r="C66" s="71">
        <v>0</v>
      </c>
      <c r="D66" s="72" t="str">
        <f>VLOOKUP(C66,[1]Test!$U$5:$V$105,2)</f>
        <v>سفر تةنها</v>
      </c>
      <c r="E66" s="120"/>
    </row>
    <row r="67" spans="1:5" ht="50.1" customHeight="1">
      <c r="A67" s="78">
        <v>63</v>
      </c>
      <c r="B67" s="102" t="s">
        <v>63</v>
      </c>
      <c r="C67" s="71">
        <v>0</v>
      </c>
      <c r="D67" s="72" t="str">
        <f>VLOOKUP(C67,[1]Test!$U$5:$V$105,2)</f>
        <v>سفر تةنها</v>
      </c>
      <c r="E67" s="126"/>
    </row>
    <row r="68" spans="1:5" s="10" customFormat="1" ht="50.1" customHeight="1">
      <c r="A68" s="78">
        <v>64</v>
      </c>
      <c r="B68" s="102" t="s">
        <v>43</v>
      </c>
      <c r="C68" s="71">
        <v>0</v>
      </c>
      <c r="D68" s="72" t="str">
        <f>VLOOKUP(C68,[1]Test!$U$5:$V$105,2)</f>
        <v>سفر تةنها</v>
      </c>
      <c r="E68" s="120"/>
    </row>
    <row r="69" spans="1:5" ht="50.1" customHeight="1">
      <c r="A69" s="78">
        <v>65</v>
      </c>
      <c r="B69" s="102" t="s">
        <v>293</v>
      </c>
      <c r="C69" s="71">
        <v>0</v>
      </c>
      <c r="D69" s="72" t="str">
        <f>VLOOKUP(C69,[1]Test!$U$5:$V$105,2)</f>
        <v>سفر تةنها</v>
      </c>
      <c r="E69" s="117"/>
    </row>
    <row r="70" spans="1:5" s="10" customFormat="1" ht="50.1" customHeight="1">
      <c r="A70" s="78">
        <v>66</v>
      </c>
      <c r="B70" s="102" t="s">
        <v>64</v>
      </c>
      <c r="C70" s="71">
        <v>0</v>
      </c>
      <c r="D70" s="72" t="str">
        <f>VLOOKUP(C70,[1]Test!$U$5:$V$105,2)</f>
        <v>سفر تةنها</v>
      </c>
      <c r="E70" s="117"/>
    </row>
    <row r="71" spans="1:5" s="10" customFormat="1" ht="50.1" customHeight="1">
      <c r="A71" s="78">
        <v>67</v>
      </c>
      <c r="B71" s="102" t="s">
        <v>65</v>
      </c>
      <c r="C71" s="71">
        <v>0</v>
      </c>
      <c r="D71" s="72" t="str">
        <f>VLOOKUP(C71,[1]Test!$U$5:$V$105,2)</f>
        <v>سفر تةنها</v>
      </c>
      <c r="E71" s="117"/>
    </row>
    <row r="72" spans="1:5" ht="50.1" customHeight="1">
      <c r="A72" s="78">
        <v>68</v>
      </c>
      <c r="B72" s="106" t="s">
        <v>66</v>
      </c>
      <c r="C72" s="71">
        <v>0</v>
      </c>
      <c r="D72" s="72" t="str">
        <f>VLOOKUP(C72,[1]Test!$U$5:$V$105,2)</f>
        <v>سفر تةنها</v>
      </c>
      <c r="E72" s="119" t="s">
        <v>72</v>
      </c>
    </row>
    <row r="73" spans="1:5" ht="50.1" customHeight="1">
      <c r="A73" s="78">
        <v>69</v>
      </c>
      <c r="B73" s="108" t="s">
        <v>340</v>
      </c>
      <c r="C73" s="71">
        <v>0</v>
      </c>
      <c r="D73" s="72" t="str">
        <f>VLOOKUP(C73,[1]Test!$U$5:$V$105,2)</f>
        <v>سفر تةنها</v>
      </c>
      <c r="E73" s="127" t="s">
        <v>47</v>
      </c>
    </row>
    <row r="74" spans="1:5" ht="50.1" customHeight="1">
      <c r="A74" s="78">
        <v>70</v>
      </c>
      <c r="B74" s="102" t="s">
        <v>67</v>
      </c>
      <c r="C74" s="71">
        <v>0</v>
      </c>
      <c r="D74" s="72" t="str">
        <f>VLOOKUP(C74,[1]Test!$U$5:$V$105,2)</f>
        <v>سفر تةنها</v>
      </c>
      <c r="E74" s="117"/>
    </row>
    <row r="75" spans="1:5" ht="50.1" customHeight="1">
      <c r="A75" s="78">
        <v>71</v>
      </c>
      <c r="B75" s="102" t="s">
        <v>68</v>
      </c>
      <c r="C75" s="71">
        <v>0</v>
      </c>
      <c r="D75" s="72" t="str">
        <f>VLOOKUP(C75,[1]Test!$U$5:$V$105,2)</f>
        <v>سفر تةنها</v>
      </c>
      <c r="E75" s="117"/>
    </row>
    <row r="76" spans="1:5" ht="50.1" customHeight="1">
      <c r="A76" s="78">
        <v>72</v>
      </c>
      <c r="B76" s="103" t="s">
        <v>341</v>
      </c>
      <c r="C76" s="71">
        <v>0</v>
      </c>
      <c r="D76" s="77" t="str">
        <f>VLOOKUP(C76,[1]Test!$U$5:$V$105,2)</f>
        <v>سفر تةنها</v>
      </c>
      <c r="E76" s="117"/>
    </row>
    <row r="77" spans="1:5" ht="50.1" customHeight="1">
      <c r="A77" s="78">
        <v>73</v>
      </c>
      <c r="B77" s="102"/>
      <c r="C77" s="71">
        <v>0</v>
      </c>
      <c r="D77" s="77" t="str">
        <f>VLOOKUP(C77,[1]Test!$U$5:$V$105,2)</f>
        <v>سفر تةنها</v>
      </c>
      <c r="E77" s="128"/>
    </row>
    <row r="78" spans="1:5" ht="50.1" customHeight="1">
      <c r="A78" s="78">
        <v>74</v>
      </c>
      <c r="B78" s="109"/>
      <c r="C78" s="71">
        <v>0</v>
      </c>
      <c r="D78" s="77" t="str">
        <f>VLOOKUP(C78,[1]Test!$U$5:$V$105,2)</f>
        <v>سفر تةنها</v>
      </c>
      <c r="E78" s="129"/>
    </row>
    <row r="79" spans="1:5" ht="50.1" customHeight="1">
      <c r="A79" s="78">
        <v>75</v>
      </c>
      <c r="B79" s="110"/>
      <c r="C79" s="71">
        <v>0</v>
      </c>
      <c r="D79" s="77" t="str">
        <f>VLOOKUP(C79,[1]Test!$U$5:$V$105,2)</f>
        <v>سفر تةنها</v>
      </c>
      <c r="E79" s="129"/>
    </row>
    <row r="80" spans="1:5" ht="50.1" customHeight="1">
      <c r="A80" s="78">
        <v>76</v>
      </c>
      <c r="B80" s="110"/>
      <c r="C80" s="71">
        <v>0</v>
      </c>
      <c r="D80" s="77" t="str">
        <f>VLOOKUP(C80,[1]Test!$U$5:$V$105,2)</f>
        <v>سفر تةنها</v>
      </c>
      <c r="E80" s="130"/>
    </row>
    <row r="81" spans="1:5" ht="50.1" customHeight="1">
      <c r="A81" s="78">
        <v>77</v>
      </c>
      <c r="B81" s="109"/>
      <c r="C81" s="71">
        <v>0</v>
      </c>
      <c r="D81" s="77" t="str">
        <f>VLOOKUP(C81,[1]Test!$U$5:$V$105,2)</f>
        <v>سفر تةنها</v>
      </c>
      <c r="E81" s="129"/>
    </row>
    <row r="82" spans="1:5" ht="50.1" customHeight="1">
      <c r="A82" s="78">
        <v>78</v>
      </c>
      <c r="B82" s="111"/>
      <c r="C82" s="71">
        <v>0</v>
      </c>
      <c r="D82" s="77" t="str">
        <f>VLOOKUP(C82,[1]Test!$U$5:$V$105,2)</f>
        <v>سفر تةنها</v>
      </c>
      <c r="E82" s="131"/>
    </row>
    <row r="83" spans="1:5" ht="50.1" customHeight="1">
      <c r="A83" s="78">
        <v>79</v>
      </c>
      <c r="B83" s="112"/>
      <c r="C83" s="71">
        <v>0</v>
      </c>
      <c r="D83" s="77" t="str">
        <f>VLOOKUP(C83,[1]Test!$U$5:$V$105,2)</f>
        <v>سفر تةنها</v>
      </c>
      <c r="E83" s="132"/>
    </row>
    <row r="84" spans="1:5" ht="50.1" customHeight="1">
      <c r="A84" s="68">
        <v>80</v>
      </c>
      <c r="B84" s="52"/>
      <c r="C84" s="39"/>
      <c r="D84" s="39"/>
      <c r="E84" s="69"/>
    </row>
    <row r="85" spans="1:5" ht="50.1" customHeight="1">
      <c r="A85" s="68">
        <v>81</v>
      </c>
      <c r="B85" s="52"/>
      <c r="C85" s="39"/>
      <c r="D85" s="39"/>
      <c r="E85" s="69"/>
    </row>
    <row r="86" spans="1:5" ht="50.1" customHeight="1">
      <c r="A86" s="68">
        <v>82</v>
      </c>
      <c r="B86" s="52"/>
      <c r="C86" s="39"/>
      <c r="D86" s="39"/>
      <c r="E86" s="69"/>
    </row>
    <row r="87" spans="1:5" ht="50.1" customHeight="1">
      <c r="A87" s="68">
        <v>83</v>
      </c>
      <c r="B87" s="52"/>
      <c r="C87" s="39"/>
      <c r="D87" s="39"/>
      <c r="E87" s="69"/>
    </row>
    <row r="88" spans="1:5" ht="50.1" customHeight="1">
      <c r="A88" s="68">
        <v>84</v>
      </c>
      <c r="B88" s="51"/>
      <c r="C88" s="39"/>
      <c r="D88" s="39"/>
      <c r="E88" s="69"/>
    </row>
    <row r="89" spans="1:5" ht="50.1" customHeight="1">
      <c r="A89" s="68">
        <v>85</v>
      </c>
      <c r="B89" s="51"/>
      <c r="C89" s="39"/>
      <c r="D89" s="39"/>
      <c r="E89" s="69"/>
    </row>
    <row r="90" spans="1:5" ht="50.1" customHeight="1">
      <c r="A90" s="68">
        <v>86</v>
      </c>
      <c r="B90" s="51"/>
      <c r="C90" s="39"/>
      <c r="D90" s="39"/>
      <c r="E90" s="69"/>
    </row>
    <row r="91" spans="1:5" ht="50.1" customHeight="1">
      <c r="A91" s="68">
        <v>87</v>
      </c>
      <c r="B91" s="51"/>
      <c r="C91" s="39"/>
      <c r="D91" s="39"/>
      <c r="E91" s="69"/>
    </row>
    <row r="92" spans="1:5" ht="50.1" customHeight="1">
      <c r="A92" s="68">
        <v>88</v>
      </c>
      <c r="B92" s="52"/>
      <c r="C92" s="39"/>
      <c r="D92" s="39"/>
      <c r="E92" s="69"/>
    </row>
    <row r="93" spans="1:5" ht="50.1" customHeight="1">
      <c r="A93" s="68">
        <v>89</v>
      </c>
      <c r="B93" s="39"/>
      <c r="C93" s="39"/>
      <c r="D93" s="39"/>
      <c r="E93" s="39"/>
    </row>
    <row r="94" spans="1:5" ht="50.1" customHeight="1">
      <c r="A94" s="68">
        <v>90</v>
      </c>
      <c r="B94" s="39"/>
      <c r="C94" s="39"/>
      <c r="D94" s="39"/>
      <c r="E94" s="39"/>
    </row>
    <row r="95" spans="1:5" ht="50.1" customHeight="1">
      <c r="A95" s="68">
        <v>91</v>
      </c>
      <c r="B95" s="39"/>
      <c r="C95" s="39"/>
      <c r="D95" s="39"/>
      <c r="E95" s="39"/>
    </row>
    <row r="96" spans="1:5" ht="50.1" customHeight="1">
      <c r="A96" s="68">
        <v>92</v>
      </c>
      <c r="B96" s="39"/>
      <c r="C96" s="39"/>
      <c r="D96" s="39"/>
      <c r="E96" s="39"/>
    </row>
    <row r="97" spans="1:5" ht="50.1" customHeight="1">
      <c r="A97" s="68">
        <v>93</v>
      </c>
      <c r="B97" s="39"/>
      <c r="C97" s="39"/>
      <c r="D97" s="39"/>
      <c r="E97" s="39"/>
    </row>
    <row r="98" spans="1:5" ht="50.1" customHeight="1">
      <c r="A98" s="68">
        <v>94</v>
      </c>
      <c r="B98" s="39"/>
      <c r="C98" s="39"/>
      <c r="D98" s="39"/>
      <c r="E98" s="39"/>
    </row>
    <row r="99" spans="1:5" ht="50.1" customHeight="1">
      <c r="A99" s="68">
        <v>95</v>
      </c>
      <c r="B99" s="39"/>
      <c r="C99" s="39"/>
      <c r="D99" s="39"/>
      <c r="E99" s="39"/>
    </row>
    <row r="100" spans="1:5" ht="50.1" customHeight="1">
      <c r="A100" s="68">
        <v>96</v>
      </c>
      <c r="B100" s="39"/>
      <c r="C100" s="39"/>
      <c r="D100" s="39"/>
      <c r="E100" s="39"/>
    </row>
    <row r="101" spans="1:5" ht="50.1" customHeight="1">
      <c r="A101" s="68">
        <v>97</v>
      </c>
      <c r="B101" s="39"/>
      <c r="C101" s="39"/>
      <c r="D101" s="39"/>
      <c r="E101" s="39"/>
    </row>
    <row r="102" spans="1:5" ht="50.1" customHeight="1">
      <c r="A102" s="68">
        <v>98</v>
      </c>
      <c r="B102" s="39"/>
      <c r="C102" s="39"/>
      <c r="D102" s="39"/>
      <c r="E102" s="39"/>
    </row>
    <row r="103" spans="1:5">
      <c r="A103" s="12"/>
      <c r="B103" s="26"/>
      <c r="C103" s="13"/>
      <c r="D103" s="13"/>
      <c r="E103" s="9"/>
    </row>
    <row r="104" spans="1:5">
      <c r="A104" s="12"/>
      <c r="B104" s="25"/>
      <c r="C104" s="13"/>
      <c r="D104" s="13"/>
      <c r="E104" s="9"/>
    </row>
    <row r="105" spans="1:5">
      <c r="A105" s="12"/>
      <c r="B105" s="18"/>
      <c r="C105" s="13"/>
      <c r="D105" s="13"/>
      <c r="E105" s="9"/>
    </row>
    <row r="106" spans="1:5" ht="21">
      <c r="A106" s="12"/>
      <c r="B106" s="27"/>
      <c r="C106" s="13"/>
      <c r="D106" s="13"/>
      <c r="E106" s="14"/>
    </row>
    <row r="107" spans="1:5" ht="21">
      <c r="A107" s="12"/>
      <c r="B107" s="7"/>
      <c r="C107" s="13"/>
      <c r="D107" s="13"/>
      <c r="E107" s="14"/>
    </row>
    <row r="108" spans="1:5">
      <c r="A108" s="12"/>
      <c r="B108" s="25"/>
      <c r="C108" s="13"/>
      <c r="D108" s="13"/>
      <c r="E108" s="9"/>
    </row>
    <row r="109" spans="1:5">
      <c r="A109" s="12"/>
      <c r="B109" s="21"/>
      <c r="C109" s="13"/>
      <c r="D109" s="13"/>
      <c r="E109" s="9"/>
    </row>
    <row r="110" spans="1:5" ht="21">
      <c r="A110" s="12"/>
      <c r="B110" s="7"/>
      <c r="C110" s="13"/>
      <c r="D110" s="13"/>
      <c r="E110" s="14"/>
    </row>
    <row r="111" spans="1:5">
      <c r="A111" s="12"/>
      <c r="B111" s="7"/>
      <c r="C111" s="13"/>
      <c r="D111" s="13"/>
      <c r="E111" s="20"/>
    </row>
    <row r="112" spans="1:5" ht="21">
      <c r="A112" s="12"/>
      <c r="B112" s="7"/>
      <c r="C112" s="13"/>
      <c r="D112" s="13"/>
      <c r="E112" s="14"/>
    </row>
    <row r="113" spans="1:5">
      <c r="A113" s="12"/>
      <c r="B113" s="16"/>
      <c r="C113" s="13"/>
      <c r="D113" s="13"/>
      <c r="E113" s="9"/>
    </row>
    <row r="114" spans="1:5">
      <c r="A114" s="12"/>
      <c r="B114" s="7"/>
      <c r="C114" s="13"/>
      <c r="D114" s="13"/>
      <c r="E114" s="20"/>
    </row>
    <row r="115" spans="1:5">
      <c r="A115" s="12"/>
      <c r="B115" s="25"/>
      <c r="C115" s="13"/>
      <c r="D115" s="13"/>
      <c r="E115" s="9"/>
    </row>
    <row r="116" spans="1:5" ht="21">
      <c r="A116" s="12"/>
      <c r="B116" s="7"/>
      <c r="C116" s="13"/>
      <c r="D116" s="13"/>
      <c r="E116" s="14"/>
    </row>
    <row r="117" spans="1:5">
      <c r="A117" s="12"/>
      <c r="B117" s="25"/>
      <c r="C117" s="13"/>
      <c r="D117" s="13"/>
      <c r="E117" s="9"/>
    </row>
    <row r="118" spans="1:5" ht="21">
      <c r="A118" s="12"/>
      <c r="B118" s="15"/>
      <c r="C118" s="13"/>
      <c r="D118" s="13"/>
      <c r="E118" s="14"/>
    </row>
    <row r="119" spans="1:5">
      <c r="A119" s="12"/>
      <c r="B119" s="16"/>
      <c r="C119" s="13"/>
      <c r="D119" s="13"/>
      <c r="E119" s="9"/>
    </row>
    <row r="120" spans="1:5">
      <c r="A120" s="12"/>
      <c r="B120" s="26"/>
      <c r="C120" s="13"/>
      <c r="D120" s="13"/>
      <c r="E120" s="9"/>
    </row>
    <row r="121" spans="1:5" ht="21">
      <c r="A121" s="12"/>
      <c r="B121" s="15"/>
      <c r="C121" s="13"/>
      <c r="D121" s="13"/>
      <c r="E121" s="14"/>
    </row>
    <row r="122" spans="1:5">
      <c r="A122" s="12"/>
      <c r="B122" s="16"/>
      <c r="C122" s="13"/>
      <c r="D122" s="13"/>
      <c r="E122" s="9"/>
    </row>
    <row r="123" spans="1:5" ht="21">
      <c r="A123" s="12"/>
      <c r="B123" s="6"/>
      <c r="C123" s="13"/>
      <c r="D123" s="13"/>
      <c r="E123" s="14"/>
    </row>
    <row r="124" spans="1:5" ht="21">
      <c r="A124" s="12"/>
      <c r="B124" s="7"/>
      <c r="C124" s="13"/>
      <c r="D124" s="13"/>
      <c r="E124" s="14"/>
    </row>
    <row r="125" spans="1:5">
      <c r="A125" s="12"/>
      <c r="B125" s="15"/>
      <c r="C125" s="13"/>
      <c r="D125" s="13"/>
      <c r="E125" s="9"/>
    </row>
    <row r="126" spans="1:5">
      <c r="A126" s="12"/>
      <c r="B126" s="16"/>
      <c r="C126" s="13"/>
      <c r="D126" s="13"/>
      <c r="E126" s="9"/>
    </row>
    <row r="127" spans="1:5">
      <c r="A127" s="12"/>
      <c r="B127" s="16"/>
      <c r="C127" s="13"/>
      <c r="D127" s="13"/>
      <c r="E127" s="9"/>
    </row>
    <row r="128" spans="1:5">
      <c r="A128" s="12"/>
      <c r="B128" s="16"/>
      <c r="C128" s="13"/>
      <c r="D128" s="13"/>
      <c r="E128" s="9"/>
    </row>
    <row r="129" spans="1:5">
      <c r="A129" s="12"/>
      <c r="B129" s="16"/>
      <c r="C129" s="13"/>
      <c r="D129" s="13"/>
      <c r="E129" s="9"/>
    </row>
    <row r="130" spans="1:5">
      <c r="A130" s="12"/>
      <c r="B130" s="16"/>
      <c r="C130" s="13"/>
      <c r="D130" s="13"/>
      <c r="E130" s="9"/>
    </row>
    <row r="131" spans="1:5" ht="20.25">
      <c r="A131" s="12"/>
      <c r="B131" s="7"/>
      <c r="C131" s="13"/>
      <c r="D131" s="13"/>
      <c r="E131" s="17"/>
    </row>
    <row r="132" spans="1:5">
      <c r="A132" s="12"/>
      <c r="B132" s="18"/>
      <c r="C132" s="13"/>
      <c r="D132" s="13"/>
      <c r="E132" s="9"/>
    </row>
    <row r="133" spans="1:5">
      <c r="A133" s="12"/>
      <c r="B133" s="18"/>
      <c r="C133" s="13"/>
      <c r="D133" s="13"/>
      <c r="E133" s="9"/>
    </row>
    <row r="134" spans="1:5" ht="21">
      <c r="A134" s="12"/>
      <c r="B134" s="7"/>
      <c r="C134" s="13"/>
      <c r="D134" s="13"/>
      <c r="E134" s="14"/>
    </row>
    <row r="135" spans="1:5" s="2" customFormat="1">
      <c r="A135" s="12"/>
      <c r="B135" s="7"/>
      <c r="C135" s="13"/>
      <c r="D135" s="19"/>
      <c r="E135" s="20"/>
    </row>
    <row r="136" spans="1:5" s="2" customFormat="1">
      <c r="A136" s="12"/>
      <c r="B136" s="18"/>
      <c r="C136" s="13"/>
      <c r="D136" s="19"/>
      <c r="E136" s="9"/>
    </row>
    <row r="137" spans="1:5" s="2" customFormat="1">
      <c r="A137" s="12"/>
      <c r="B137" s="7"/>
      <c r="C137" s="13"/>
      <c r="D137" s="19"/>
      <c r="E137" s="20"/>
    </row>
    <row r="138" spans="1:5" s="2" customFormat="1" ht="21">
      <c r="A138" s="12"/>
      <c r="B138" s="7"/>
      <c r="C138" s="13"/>
      <c r="D138" s="19"/>
      <c r="E138" s="14"/>
    </row>
    <row r="139" spans="1:5" s="2" customFormat="1">
      <c r="A139" s="12"/>
      <c r="B139" s="21"/>
      <c r="C139" s="13"/>
      <c r="D139" s="19"/>
      <c r="E139" s="9"/>
    </row>
    <row r="140" spans="1:5" s="2" customFormat="1">
      <c r="A140" s="12"/>
      <c r="B140" s="7"/>
      <c r="C140" s="13"/>
      <c r="D140" s="19"/>
      <c r="E140" s="20"/>
    </row>
    <row r="141" spans="1:5" s="2" customFormat="1" ht="21">
      <c r="A141" s="12"/>
      <c r="B141" s="15"/>
      <c r="C141" s="13"/>
      <c r="D141" s="19"/>
      <c r="E141" s="14"/>
    </row>
    <row r="142" spans="1:5" s="2" customFormat="1">
      <c r="A142" s="12"/>
      <c r="B142" s="16"/>
      <c r="C142" s="13"/>
      <c r="D142" s="19"/>
      <c r="E142" s="9"/>
    </row>
    <row r="143" spans="1:5" s="2" customFormat="1">
      <c r="A143" s="12"/>
      <c r="B143" s="7"/>
      <c r="C143" s="13"/>
      <c r="D143" s="19"/>
      <c r="E143" s="20"/>
    </row>
    <row r="144" spans="1:5" ht="21">
      <c r="A144" s="12"/>
      <c r="B144" s="22"/>
      <c r="C144" s="13"/>
      <c r="D144" s="13"/>
      <c r="E144" s="14"/>
    </row>
    <row r="145" spans="1:5">
      <c r="A145" s="12"/>
      <c r="B145" s="23"/>
      <c r="C145" s="13"/>
      <c r="D145" s="13"/>
      <c r="E145" s="20"/>
    </row>
    <row r="146" spans="1:5">
      <c r="A146" s="12"/>
      <c r="B146" s="21"/>
      <c r="C146" s="13"/>
      <c r="D146" s="13"/>
      <c r="E146" s="9"/>
    </row>
    <row r="147" spans="1:5">
      <c r="A147" s="12"/>
      <c r="B147" s="21"/>
      <c r="C147" s="13"/>
      <c r="D147" s="13"/>
      <c r="E147" s="9"/>
    </row>
    <row r="148" spans="1:5">
      <c r="A148" s="12"/>
      <c r="B148" s="7"/>
      <c r="C148" s="13"/>
      <c r="D148" s="13"/>
      <c r="E148" s="20"/>
    </row>
    <row r="149" spans="1:5">
      <c r="A149" s="12"/>
      <c r="B149" s="23"/>
      <c r="C149" s="19"/>
      <c r="D149" s="19"/>
      <c r="E149" s="24"/>
    </row>
    <row r="150" spans="1:5">
      <c r="A150" s="12"/>
      <c r="B150" s="25"/>
      <c r="C150" s="13"/>
      <c r="D150" s="13"/>
      <c r="E150" s="9"/>
    </row>
    <row r="151" spans="1:5" s="3" customFormat="1" ht="20.25">
      <c r="A151" s="28"/>
      <c r="B151" s="29"/>
      <c r="C151" s="30"/>
      <c r="D151" s="30"/>
      <c r="E151" s="33"/>
    </row>
    <row r="152" spans="1:5">
      <c r="A152" s="31"/>
    </row>
    <row r="153" spans="1:5">
      <c r="A153" s="32"/>
    </row>
    <row r="154" spans="1:5">
      <c r="A154" s="32"/>
    </row>
  </sheetData>
  <sheetProtection selectLockedCells="1" selectUnlockedCells="1"/>
  <sortState xmlns:xlrd2="http://schemas.microsoft.com/office/spreadsheetml/2017/richdata2" ref="B6:E77">
    <sortCondition ref="B77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3" max="4" man="1"/>
    <brk id="83" max="4" man="1"/>
    <brk id="110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56"/>
  <sheetViews>
    <sheetView rightToLeft="1" view="pageBreakPreview" zoomScale="85" zoomScaleSheetLayoutView="85" workbookViewId="0">
      <selection activeCell="B7" sqref="B7"/>
    </sheetView>
  </sheetViews>
  <sheetFormatPr defaultColWidth="8.85546875" defaultRowHeight="23.25"/>
  <cols>
    <col min="1" max="1" width="7.140625" style="89" customWidth="1"/>
    <col min="2" max="2" width="50.85546875" style="5" bestFit="1" customWidth="1"/>
    <col min="3" max="3" width="8.42578125" bestFit="1" customWidth="1"/>
    <col min="4" max="4" width="35.28515625" customWidth="1"/>
    <col min="5" max="5" width="179.85546875" style="4" customWidth="1"/>
  </cols>
  <sheetData>
    <row r="1" spans="1:10" ht="27" customHeight="1">
      <c r="A1" s="178"/>
      <c r="B1" s="188" t="s">
        <v>103</v>
      </c>
      <c r="C1" s="198" t="s">
        <v>106</v>
      </c>
      <c r="D1" s="199"/>
      <c r="E1" s="189" t="s">
        <v>108</v>
      </c>
    </row>
    <row r="2" spans="1:10" ht="27.75" customHeight="1">
      <c r="A2" s="178"/>
      <c r="B2" s="190" t="s">
        <v>104</v>
      </c>
      <c r="C2" s="198" t="s">
        <v>107</v>
      </c>
      <c r="D2" s="199"/>
      <c r="E2" s="189" t="s">
        <v>117</v>
      </c>
    </row>
    <row r="3" spans="1:10" ht="27" thickBot="1">
      <c r="A3" s="178"/>
      <c r="B3" s="190" t="s">
        <v>105</v>
      </c>
      <c r="C3" s="191"/>
      <c r="D3" s="191"/>
      <c r="E3" s="189" t="s">
        <v>110</v>
      </c>
      <c r="H3" s="1"/>
    </row>
    <row r="4" spans="1:10" ht="25.5" customHeight="1" thickTop="1">
      <c r="A4" s="205" t="s">
        <v>112</v>
      </c>
      <c r="B4" s="202" t="s">
        <v>111</v>
      </c>
      <c r="C4" s="204" t="s">
        <v>115</v>
      </c>
      <c r="D4" s="204"/>
      <c r="E4" s="196" t="s">
        <v>116</v>
      </c>
    </row>
    <row r="5" spans="1:10" ht="21">
      <c r="A5" s="206"/>
      <c r="B5" s="203"/>
      <c r="C5" s="181" t="s">
        <v>113</v>
      </c>
      <c r="D5" s="181" t="s">
        <v>114</v>
      </c>
      <c r="E5" s="197"/>
    </row>
    <row r="6" spans="1:10" ht="50.1" customHeight="1">
      <c r="A6" s="78">
        <v>1</v>
      </c>
      <c r="B6" s="102" t="s">
        <v>342</v>
      </c>
      <c r="C6" s="71">
        <v>0</v>
      </c>
      <c r="D6" s="72" t="str">
        <f>VLOOKUP(C6,[1]Test!$U$5:$V$105,2)</f>
        <v>سفر تةنها</v>
      </c>
      <c r="E6" s="113"/>
    </row>
    <row r="7" spans="1:10" ht="50.1" customHeight="1">
      <c r="A7" s="78">
        <v>2</v>
      </c>
      <c r="B7" s="103" t="s">
        <v>4</v>
      </c>
      <c r="C7" s="71">
        <v>0</v>
      </c>
      <c r="D7" s="72" t="str">
        <f>VLOOKUP(C7,[1]Test!$U$5:$V$105,2)</f>
        <v>سفر تةنها</v>
      </c>
      <c r="E7" s="114"/>
    </row>
    <row r="8" spans="1:10" ht="57">
      <c r="A8" s="78">
        <v>3</v>
      </c>
      <c r="B8" s="133" t="s">
        <v>343</v>
      </c>
      <c r="C8" s="71">
        <v>0</v>
      </c>
      <c r="D8" s="72" t="str">
        <f>VLOOKUP(C8,[1]Test!$U$5:$V$105,2)</f>
        <v>سفر تةنها</v>
      </c>
      <c r="E8" s="145" t="s">
        <v>273</v>
      </c>
    </row>
    <row r="9" spans="1:10" ht="50.1" customHeight="1">
      <c r="A9" s="78">
        <v>4</v>
      </c>
      <c r="B9" s="134" t="s">
        <v>74</v>
      </c>
      <c r="C9" s="71">
        <v>0</v>
      </c>
      <c r="D9" s="72" t="str">
        <f>VLOOKUP(C9,[1]Test!$U$5:$V$105,2)</f>
        <v>سفر تةنها</v>
      </c>
      <c r="E9" s="123" t="s">
        <v>294</v>
      </c>
    </row>
    <row r="10" spans="1:10" s="5" customFormat="1" ht="50.1" customHeight="1">
      <c r="A10" s="78">
        <v>5</v>
      </c>
      <c r="B10" s="135" t="s">
        <v>344</v>
      </c>
      <c r="C10" s="71">
        <v>0</v>
      </c>
      <c r="D10" s="72" t="str">
        <f>VLOOKUP(C10,[1]Test!$U$5:$V$105,2)</f>
        <v>سفر تةنها</v>
      </c>
      <c r="E10" s="114"/>
      <c r="F10" s="79"/>
      <c r="G10" s="79"/>
      <c r="H10" s="79"/>
      <c r="I10" s="79"/>
      <c r="J10" s="44"/>
    </row>
    <row r="11" spans="1:10" s="5" customFormat="1" ht="50.1" customHeight="1">
      <c r="A11" s="78">
        <v>6</v>
      </c>
      <c r="B11" s="135" t="s">
        <v>75</v>
      </c>
      <c r="C11" s="71">
        <v>0</v>
      </c>
      <c r="D11" s="72" t="str">
        <f>VLOOKUP(C11,[1]Test!$U$5:$V$105,2)</f>
        <v>سفر تةنها</v>
      </c>
      <c r="E11" s="116"/>
      <c r="F11" s="80"/>
      <c r="G11" s="80"/>
      <c r="H11" s="80"/>
      <c r="I11" s="80"/>
      <c r="J11" s="81"/>
    </row>
    <row r="12" spans="1:10" s="5" customFormat="1" ht="50.1" customHeight="1">
      <c r="A12" s="78">
        <v>7</v>
      </c>
      <c r="B12" s="103" t="s">
        <v>0</v>
      </c>
      <c r="C12" s="71">
        <v>0</v>
      </c>
      <c r="D12" s="72" t="str">
        <f>VLOOKUP(C12,[1]Test!$U$5:$V$105,2)</f>
        <v>سفر تةنها</v>
      </c>
      <c r="E12" s="114"/>
    </row>
    <row r="13" spans="1:10" s="83" customFormat="1" ht="50.1" customHeight="1">
      <c r="A13" s="78">
        <v>8</v>
      </c>
      <c r="B13" s="103" t="s">
        <v>20</v>
      </c>
      <c r="C13" s="71">
        <v>0</v>
      </c>
      <c r="D13" s="72" t="str">
        <f>VLOOKUP(C13,[1]Test!$U$5:$V$105,2)</f>
        <v>سفر تةنها</v>
      </c>
      <c r="E13" s="114"/>
      <c r="F13" s="82"/>
      <c r="G13" s="82"/>
      <c r="H13" s="82"/>
      <c r="I13" s="82"/>
    </row>
    <row r="14" spans="1:10" s="5" customFormat="1" ht="50.1" customHeight="1">
      <c r="A14" s="78">
        <v>9</v>
      </c>
      <c r="B14" s="103" t="s">
        <v>1</v>
      </c>
      <c r="C14" s="71">
        <v>0</v>
      </c>
      <c r="D14" s="72" t="str">
        <f>VLOOKUP(C14,[1]Test!$U$5:$V$105,2)</f>
        <v>سفر تةنها</v>
      </c>
      <c r="E14" s="114"/>
    </row>
    <row r="15" spans="1:10" s="5" customFormat="1" ht="50.1" customHeight="1">
      <c r="A15" s="78">
        <v>10</v>
      </c>
      <c r="B15" s="103" t="s">
        <v>2</v>
      </c>
      <c r="C15" s="71">
        <v>0</v>
      </c>
      <c r="D15" s="72" t="str">
        <f>VLOOKUP(C15,[1]Test!$U$5:$V$105,2)</f>
        <v>سفر تةنها</v>
      </c>
      <c r="E15" s="146" t="s">
        <v>96</v>
      </c>
    </row>
    <row r="16" spans="1:10" s="83" customFormat="1" ht="50.1" customHeight="1">
      <c r="A16" s="78">
        <v>11</v>
      </c>
      <c r="B16" s="103" t="s">
        <v>135</v>
      </c>
      <c r="C16" s="71">
        <v>0</v>
      </c>
      <c r="D16" s="72" t="str">
        <f>VLOOKUP(C16,[1]Test!$U$5:$V$105,2)</f>
        <v>سفر تةنها</v>
      </c>
      <c r="E16" s="146" t="s">
        <v>97</v>
      </c>
    </row>
    <row r="17" spans="1:5" s="5" customFormat="1" ht="50.1" customHeight="1">
      <c r="A17" s="78">
        <v>12</v>
      </c>
      <c r="B17" s="103" t="s">
        <v>3</v>
      </c>
      <c r="C17" s="71">
        <v>0</v>
      </c>
      <c r="D17" s="72" t="str">
        <f>VLOOKUP(C17,[1]Test!$U$5:$V$105,2)</f>
        <v>سفر تةنها</v>
      </c>
      <c r="E17" s="117"/>
    </row>
    <row r="18" spans="1:5" s="84" customFormat="1" ht="50.1" customHeight="1">
      <c r="A18" s="78">
        <v>13</v>
      </c>
      <c r="B18" s="135" t="s">
        <v>73</v>
      </c>
      <c r="C18" s="71">
        <v>0</v>
      </c>
      <c r="D18" s="72" t="str">
        <f>VLOOKUP(C18,[1]Test!$U$5:$V$105,2)</f>
        <v>سفر تةنها</v>
      </c>
      <c r="E18" s="147" t="s">
        <v>87</v>
      </c>
    </row>
    <row r="19" spans="1:5" s="5" customFormat="1" ht="50.1" customHeight="1">
      <c r="A19" s="78">
        <v>14</v>
      </c>
      <c r="B19" s="103" t="s">
        <v>134</v>
      </c>
      <c r="C19" s="71">
        <v>0</v>
      </c>
      <c r="D19" s="72" t="str">
        <f>VLOOKUP(C19,[1]Test!$U$5:$V$105,2)</f>
        <v>سفر تةنها</v>
      </c>
      <c r="E19" s="146" t="s">
        <v>95</v>
      </c>
    </row>
    <row r="20" spans="1:5" s="83" customFormat="1" ht="50.1" customHeight="1">
      <c r="A20" s="78">
        <v>15</v>
      </c>
      <c r="B20" s="135" t="s">
        <v>76</v>
      </c>
      <c r="C20" s="71">
        <v>0</v>
      </c>
      <c r="D20" s="72" t="str">
        <f>VLOOKUP(C20,[1]Test!$U$5:$V$105,2)</f>
        <v>سفر تةنها</v>
      </c>
      <c r="E20" s="116"/>
    </row>
    <row r="21" spans="1:5" s="5" customFormat="1" ht="50.1" customHeight="1">
      <c r="A21" s="78">
        <v>16</v>
      </c>
      <c r="B21" s="103" t="s">
        <v>136</v>
      </c>
      <c r="C21" s="71">
        <v>0</v>
      </c>
      <c r="D21" s="72" t="str">
        <f>VLOOKUP(C21,[1]Test!$U$5:$V$105,2)</f>
        <v>سفر تةنها</v>
      </c>
      <c r="E21" s="146" t="s">
        <v>97</v>
      </c>
    </row>
    <row r="22" spans="1:5" s="5" customFormat="1" ht="50.1" customHeight="1">
      <c r="A22" s="78">
        <v>17</v>
      </c>
      <c r="B22" s="135" t="s">
        <v>120</v>
      </c>
      <c r="C22" s="71">
        <v>0</v>
      </c>
      <c r="D22" s="72" t="str">
        <f>VLOOKUP(C22,[1]Test!$U$5:$V$105,2)</f>
        <v>سفر تةنها</v>
      </c>
      <c r="E22" s="114"/>
    </row>
    <row r="23" spans="1:5" s="83" customFormat="1" ht="50.1" customHeight="1">
      <c r="A23" s="78">
        <v>18</v>
      </c>
      <c r="B23" s="103" t="s">
        <v>5</v>
      </c>
      <c r="C23" s="71">
        <v>0</v>
      </c>
      <c r="D23" s="72" t="str">
        <f>VLOOKUP(C23,[1]Test!$U$5:$V$105,2)</f>
        <v>سفر تةنها</v>
      </c>
      <c r="E23" s="117"/>
    </row>
    <row r="24" spans="1:5" s="84" customFormat="1" ht="50.1" customHeight="1">
      <c r="A24" s="78">
        <v>19</v>
      </c>
      <c r="B24" s="135" t="s">
        <v>122</v>
      </c>
      <c r="C24" s="71">
        <v>0</v>
      </c>
      <c r="D24" s="72" t="str">
        <f>VLOOKUP(C24,[1]Test!$U$5:$V$105,2)</f>
        <v>سفر تةنها</v>
      </c>
      <c r="E24" s="116"/>
    </row>
    <row r="25" spans="1:5" s="5" customFormat="1" ht="50.1" customHeight="1">
      <c r="A25" s="78">
        <v>20</v>
      </c>
      <c r="B25" s="135" t="s">
        <v>121</v>
      </c>
      <c r="C25" s="71">
        <v>0</v>
      </c>
      <c r="D25" s="72" t="str">
        <f>VLOOKUP(C25,[1]Test!$U$5:$V$105,2)</f>
        <v>سفر تةنها</v>
      </c>
      <c r="E25" s="148"/>
    </row>
    <row r="26" spans="1:5" s="83" customFormat="1" ht="50.1" customHeight="1">
      <c r="A26" s="78">
        <v>21</v>
      </c>
      <c r="B26" s="103" t="s">
        <v>137</v>
      </c>
      <c r="C26" s="71">
        <v>0</v>
      </c>
      <c r="D26" s="72" t="str">
        <f>VLOOKUP(C26,[1]Test!$U$5:$V$105,2)</f>
        <v>سفر تةنها</v>
      </c>
      <c r="E26" s="117"/>
    </row>
    <row r="27" spans="1:5" s="5" customFormat="1" ht="50.1" customHeight="1">
      <c r="A27" s="78">
        <v>22</v>
      </c>
      <c r="B27" s="103" t="s">
        <v>153</v>
      </c>
      <c r="C27" s="71">
        <v>0</v>
      </c>
      <c r="D27" s="72" t="str">
        <f>VLOOKUP(C27,[1]Test!$U$5:$V$105,2)</f>
        <v>سفر تةنها</v>
      </c>
      <c r="E27" s="114"/>
    </row>
    <row r="28" spans="1:5" s="83" customFormat="1" ht="50.1" customHeight="1">
      <c r="A28" s="78">
        <v>23</v>
      </c>
      <c r="B28" s="103" t="s">
        <v>140</v>
      </c>
      <c r="C28" s="71">
        <v>0</v>
      </c>
      <c r="D28" s="72" t="str">
        <f>VLOOKUP(C28,[1]Test!$U$5:$V$105,2)</f>
        <v>سفر تةنها</v>
      </c>
      <c r="E28" s="149" t="s">
        <v>89</v>
      </c>
    </row>
    <row r="29" spans="1:5" s="83" customFormat="1" ht="50.1" customHeight="1">
      <c r="A29" s="78">
        <v>24</v>
      </c>
      <c r="B29" s="135" t="s">
        <v>78</v>
      </c>
      <c r="C29" s="71">
        <v>0</v>
      </c>
      <c r="D29" s="72" t="str">
        <f>VLOOKUP(C29,[1]Test!$U$5:$V$105,2)</f>
        <v>سفر تةنها</v>
      </c>
      <c r="E29" s="147" t="s">
        <v>89</v>
      </c>
    </row>
    <row r="30" spans="1:5" s="5" customFormat="1" ht="50.1" customHeight="1">
      <c r="A30" s="78">
        <v>25</v>
      </c>
      <c r="B30" s="103" t="s">
        <v>6</v>
      </c>
      <c r="C30" s="71">
        <v>0</v>
      </c>
      <c r="D30" s="72" t="str">
        <f>VLOOKUP(C30,[1]Test!$U$5:$V$105,2)</f>
        <v>سفر تةنها</v>
      </c>
      <c r="E30" s="114"/>
    </row>
    <row r="31" spans="1:5" s="5" customFormat="1" ht="50.1" customHeight="1">
      <c r="A31" s="78">
        <v>26</v>
      </c>
      <c r="B31" s="103" t="s">
        <v>345</v>
      </c>
      <c r="C31" s="71">
        <v>0</v>
      </c>
      <c r="D31" s="72" t="str">
        <f>VLOOKUP(C31,[1]Test!$U$5:$V$105,2)</f>
        <v>سفر تةنها</v>
      </c>
      <c r="E31" s="117"/>
    </row>
    <row r="32" spans="1:5" s="83" customFormat="1" ht="50.1" customHeight="1">
      <c r="A32" s="78">
        <v>27</v>
      </c>
      <c r="B32" s="103" t="s">
        <v>138</v>
      </c>
      <c r="C32" s="71">
        <v>0</v>
      </c>
      <c r="D32" s="72" t="str">
        <f>VLOOKUP(C32,[1]Test!$U$5:$V$105,2)</f>
        <v>سفر تةنها</v>
      </c>
      <c r="E32" s="117"/>
    </row>
    <row r="33" spans="1:5" s="83" customFormat="1" ht="50.1" customHeight="1">
      <c r="A33" s="78">
        <v>28</v>
      </c>
      <c r="B33" s="103" t="s">
        <v>139</v>
      </c>
      <c r="C33" s="71">
        <v>0</v>
      </c>
      <c r="D33" s="72" t="str">
        <f>VLOOKUP(C33,[1]Test!$U$5:$V$105,2)</f>
        <v>سفر تةنها</v>
      </c>
      <c r="E33" s="146" t="s">
        <v>88</v>
      </c>
    </row>
    <row r="34" spans="1:5" s="5" customFormat="1" ht="50.1" customHeight="1">
      <c r="A34" s="78">
        <v>29</v>
      </c>
      <c r="B34" s="135" t="s">
        <v>12</v>
      </c>
      <c r="C34" s="71">
        <v>0</v>
      </c>
      <c r="D34" s="72" t="str">
        <f>VLOOKUP(C34,[1]Test!$U$5:$V$105,2)</f>
        <v>سفر تةنها</v>
      </c>
      <c r="E34" s="116"/>
    </row>
    <row r="35" spans="1:5" s="5" customFormat="1" ht="50.1" customHeight="1">
      <c r="A35" s="78">
        <v>30</v>
      </c>
      <c r="B35" s="103" t="s">
        <v>7</v>
      </c>
      <c r="C35" s="71">
        <v>0</v>
      </c>
      <c r="D35" s="72" t="str">
        <f>VLOOKUP(C35,[1]Test!$U$5:$V$105,2)</f>
        <v>سفر تةنها</v>
      </c>
      <c r="E35" s="114"/>
    </row>
    <row r="36" spans="1:5" s="5" customFormat="1" ht="50.1" customHeight="1">
      <c r="A36" s="78">
        <v>31</v>
      </c>
      <c r="B36" s="135" t="s">
        <v>86</v>
      </c>
      <c r="C36" s="71">
        <v>0</v>
      </c>
      <c r="D36" s="72" t="str">
        <f>VLOOKUP(C36,[1]Test!$U$5:$V$105,2)</f>
        <v>سفر تةنها</v>
      </c>
      <c r="E36" s="116"/>
    </row>
    <row r="37" spans="1:5" ht="57">
      <c r="A37" s="78">
        <v>32</v>
      </c>
      <c r="B37" s="108" t="s">
        <v>129</v>
      </c>
      <c r="C37" s="71">
        <v>0</v>
      </c>
      <c r="D37" s="72" t="str">
        <f>VLOOKUP(C37,[1]Test!$U$5:$V$105,2)</f>
        <v>سفر تةنها</v>
      </c>
      <c r="E37" s="150" t="s">
        <v>274</v>
      </c>
    </row>
    <row r="38" spans="1:5" ht="50.1" customHeight="1">
      <c r="A38" s="78">
        <v>33</v>
      </c>
      <c r="B38" s="135" t="s">
        <v>123</v>
      </c>
      <c r="C38" s="71">
        <v>0</v>
      </c>
      <c r="D38" s="72" t="str">
        <f>VLOOKUP(C38,[1]Test!$U$5:$V$105,2)</f>
        <v>سفر تةنها</v>
      </c>
      <c r="E38" s="116"/>
    </row>
    <row r="39" spans="1:5" ht="57">
      <c r="A39" s="78">
        <v>34</v>
      </c>
      <c r="B39" s="133" t="s">
        <v>79</v>
      </c>
      <c r="C39" s="71">
        <v>0</v>
      </c>
      <c r="D39" s="72" t="str">
        <f>VLOOKUP(C39,[1]Test!$U$5:$V$105,2)</f>
        <v>سفر تةنها</v>
      </c>
      <c r="E39" s="150" t="s">
        <v>90</v>
      </c>
    </row>
    <row r="40" spans="1:5" ht="50.1" customHeight="1">
      <c r="A40" s="78">
        <v>35</v>
      </c>
      <c r="B40" s="135" t="s">
        <v>77</v>
      </c>
      <c r="C40" s="71">
        <v>0</v>
      </c>
      <c r="D40" s="72" t="str">
        <f>VLOOKUP(C40,[1]Test!$U$5:$V$105,2)</f>
        <v>سفر تةنها</v>
      </c>
      <c r="E40" s="147" t="s">
        <v>88</v>
      </c>
    </row>
    <row r="41" spans="1:5" ht="50.1" customHeight="1">
      <c r="A41" s="78">
        <v>36</v>
      </c>
      <c r="B41" s="135" t="s">
        <v>124</v>
      </c>
      <c r="C41" s="71">
        <v>0</v>
      </c>
      <c r="D41" s="72" t="str">
        <f>VLOOKUP(C41,[1]Test!$U$5:$V$105,2)</f>
        <v>سفر تةنها</v>
      </c>
      <c r="E41" s="116"/>
    </row>
    <row r="42" spans="1:5" ht="50.1" customHeight="1">
      <c r="A42" s="78">
        <v>37</v>
      </c>
      <c r="B42" s="103" t="s">
        <v>8</v>
      </c>
      <c r="C42" s="71">
        <v>0</v>
      </c>
      <c r="D42" s="72" t="str">
        <f>VLOOKUP(C42,[1]Test!$U$5:$V$105,2)</f>
        <v>سفر تةنها</v>
      </c>
      <c r="E42" s="114"/>
    </row>
    <row r="43" spans="1:5" ht="50.1" customHeight="1">
      <c r="A43" s="78">
        <v>38</v>
      </c>
      <c r="B43" s="135" t="s">
        <v>13</v>
      </c>
      <c r="C43" s="71">
        <v>0</v>
      </c>
      <c r="D43" s="72" t="str">
        <f>VLOOKUP(C43,[1]Test!$U$5:$V$105,2)</f>
        <v>سفر تةنها</v>
      </c>
      <c r="E43" s="122"/>
    </row>
    <row r="44" spans="1:5" ht="50.1" customHeight="1">
      <c r="A44" s="78">
        <v>39</v>
      </c>
      <c r="B44" s="103" t="s">
        <v>141</v>
      </c>
      <c r="C44" s="71">
        <v>0</v>
      </c>
      <c r="D44" s="72" t="str">
        <f>VLOOKUP(C44,[1]Test!$U$5:$V$105,2)</f>
        <v>سفر تةنها</v>
      </c>
      <c r="E44" s="151" t="s">
        <v>98</v>
      </c>
    </row>
    <row r="45" spans="1:5" s="38" customFormat="1" ht="50.1" customHeight="1">
      <c r="A45" s="78">
        <v>40</v>
      </c>
      <c r="B45" s="135" t="s">
        <v>125</v>
      </c>
      <c r="C45" s="71">
        <v>0</v>
      </c>
      <c r="D45" s="72" t="str">
        <f>VLOOKUP(C45,[1]Test!$U$5:$V$105,2)</f>
        <v>سفر تةنها</v>
      </c>
      <c r="E45" s="116"/>
    </row>
    <row r="46" spans="1:5" ht="57">
      <c r="A46" s="78">
        <v>41</v>
      </c>
      <c r="B46" s="133" t="s">
        <v>80</v>
      </c>
      <c r="C46" s="71">
        <v>0</v>
      </c>
      <c r="D46" s="72" t="str">
        <f>VLOOKUP(C46,[1]Test!$U$5:$V$105,2)</f>
        <v>سفر تةنها</v>
      </c>
      <c r="E46" s="150" t="s">
        <v>275</v>
      </c>
    </row>
    <row r="47" spans="1:5" ht="50.1" customHeight="1">
      <c r="A47" s="78">
        <v>42</v>
      </c>
      <c r="B47" s="103" t="s">
        <v>142</v>
      </c>
      <c r="C47" s="71">
        <v>0</v>
      </c>
      <c r="D47" s="72" t="str">
        <f>VLOOKUP(C47,[1]Test!$U$5:$V$105,2)</f>
        <v>سفر تةنها</v>
      </c>
      <c r="E47" s="114" t="s">
        <v>88</v>
      </c>
    </row>
    <row r="48" spans="1:5" ht="50.1" customHeight="1">
      <c r="A48" s="78">
        <v>43</v>
      </c>
      <c r="B48" s="103" t="s">
        <v>346</v>
      </c>
      <c r="C48" s="71">
        <v>0</v>
      </c>
      <c r="D48" s="72" t="str">
        <f>VLOOKUP(C48,[1]Test!$U$5:$V$105,2)</f>
        <v>سفر تةنها</v>
      </c>
      <c r="E48" s="117" t="s">
        <v>99</v>
      </c>
    </row>
    <row r="49" spans="1:5" ht="50.1" customHeight="1">
      <c r="A49" s="78">
        <v>44</v>
      </c>
      <c r="B49" s="135" t="s">
        <v>347</v>
      </c>
      <c r="C49" s="71">
        <v>0</v>
      </c>
      <c r="D49" s="72" t="str">
        <f>VLOOKUP(C49,[1]Test!$U$5:$V$105,2)</f>
        <v>سفر تةنها</v>
      </c>
      <c r="E49" s="152" t="s">
        <v>133</v>
      </c>
    </row>
    <row r="50" spans="1:5" ht="50.1" customHeight="1">
      <c r="A50" s="78">
        <v>45</v>
      </c>
      <c r="B50" s="105" t="s">
        <v>82</v>
      </c>
      <c r="C50" s="71">
        <v>0</v>
      </c>
      <c r="D50" s="72" t="str">
        <f>VLOOKUP(C50,[1]Test!$U$5:$V$105,2)</f>
        <v>سفر تةنها</v>
      </c>
      <c r="E50" s="153" t="s">
        <v>132</v>
      </c>
    </row>
    <row r="51" spans="1:5" ht="57">
      <c r="A51" s="78">
        <v>46</v>
      </c>
      <c r="B51" s="108" t="s">
        <v>21</v>
      </c>
      <c r="C51" s="71">
        <v>0</v>
      </c>
      <c r="D51" s="72" t="str">
        <f>VLOOKUP(C51,[1]Test!$U$5:$V$105,2)</f>
        <v>سفر تةنها</v>
      </c>
      <c r="E51" s="150" t="s">
        <v>91</v>
      </c>
    </row>
    <row r="52" spans="1:5" ht="50.1" customHeight="1">
      <c r="A52" s="78">
        <v>47</v>
      </c>
      <c r="B52" s="103" t="s">
        <v>144</v>
      </c>
      <c r="C52" s="71">
        <v>0</v>
      </c>
      <c r="D52" s="72" t="str">
        <f>VLOOKUP(C52,[1]Test!$U$5:$V$105,2)</f>
        <v>سفر تةنها</v>
      </c>
      <c r="E52" s="117"/>
    </row>
    <row r="53" spans="1:5" s="2" customFormat="1" ht="50.1" customHeight="1">
      <c r="A53" s="78">
        <v>48</v>
      </c>
      <c r="B53" s="133" t="s">
        <v>83</v>
      </c>
      <c r="C53" s="71">
        <v>0</v>
      </c>
      <c r="D53" s="72" t="str">
        <f>VLOOKUP(C53,[1]Test!$U$5:$V$105,2)</f>
        <v>سفر تةنها</v>
      </c>
      <c r="E53" s="125" t="s">
        <v>92</v>
      </c>
    </row>
    <row r="54" spans="1:5" ht="50.1" customHeight="1">
      <c r="A54" s="78">
        <v>49</v>
      </c>
      <c r="B54" s="133" t="s">
        <v>84</v>
      </c>
      <c r="C54" s="71">
        <v>0</v>
      </c>
      <c r="D54" s="72" t="str">
        <f>VLOOKUP(C54,[1]Test!$U$5:$V$105,2)</f>
        <v>سفر تةنها</v>
      </c>
      <c r="E54" s="150" t="s">
        <v>93</v>
      </c>
    </row>
    <row r="55" spans="1:5" s="10" customFormat="1" ht="50.1" customHeight="1">
      <c r="A55" s="78">
        <v>50</v>
      </c>
      <c r="B55" s="135" t="s">
        <v>14</v>
      </c>
      <c r="C55" s="71">
        <v>0</v>
      </c>
      <c r="D55" s="72" t="str">
        <f>VLOOKUP(C55,[1]Test!$U$5:$V$105,2)</f>
        <v>سفر تةنها</v>
      </c>
      <c r="E55" s="116"/>
    </row>
    <row r="56" spans="1:5" ht="50.1" customHeight="1">
      <c r="A56" s="78">
        <v>51</v>
      </c>
      <c r="B56" s="103" t="s">
        <v>145</v>
      </c>
      <c r="C56" s="71">
        <v>0</v>
      </c>
      <c r="D56" s="72" t="str">
        <f>VLOOKUP(C56,[1]Test!$U$5:$V$105,2)</f>
        <v>سفر تةنها</v>
      </c>
      <c r="E56" s="117"/>
    </row>
    <row r="57" spans="1:5" ht="50.1" customHeight="1">
      <c r="A57" s="78">
        <v>52</v>
      </c>
      <c r="B57" s="103" t="s">
        <v>143</v>
      </c>
      <c r="C57" s="71">
        <v>0</v>
      </c>
      <c r="D57" s="72" t="str">
        <f>VLOOKUP(C57,[1]Test!$U$5:$V$105,2)</f>
        <v>سفر تةنها</v>
      </c>
      <c r="E57" s="117" t="s">
        <v>88</v>
      </c>
    </row>
    <row r="58" spans="1:5" ht="50.1" customHeight="1">
      <c r="A58" s="78">
        <v>53</v>
      </c>
      <c r="B58" s="135" t="s">
        <v>126</v>
      </c>
      <c r="C58" s="71">
        <v>0</v>
      </c>
      <c r="D58" s="72" t="str">
        <f>VLOOKUP(C58,[1]Test!$U$5:$V$105,2)</f>
        <v>سفر تةنها</v>
      </c>
      <c r="E58" s="116"/>
    </row>
    <row r="59" spans="1:5" ht="50.1" customHeight="1">
      <c r="A59" s="78">
        <v>54</v>
      </c>
      <c r="B59" s="136" t="s">
        <v>146</v>
      </c>
      <c r="C59" s="71">
        <v>0</v>
      </c>
      <c r="D59" s="72" t="str">
        <f>VLOOKUP(C59,[1]Test!$U$5:$V$105,2)</f>
        <v>سفر تةنها</v>
      </c>
      <c r="E59" s="150" t="s">
        <v>100</v>
      </c>
    </row>
    <row r="60" spans="1:5" ht="50.1" customHeight="1">
      <c r="A60" s="78">
        <v>55</v>
      </c>
      <c r="B60" s="135" t="s">
        <v>295</v>
      </c>
      <c r="C60" s="71">
        <v>0</v>
      </c>
      <c r="D60" s="72" t="str">
        <f>VLOOKUP(C60,[1]Test!$U$5:$V$105,2)</f>
        <v>سفر تةنها</v>
      </c>
      <c r="E60" s="117"/>
    </row>
    <row r="61" spans="1:5" ht="50.1" customHeight="1">
      <c r="A61" s="78">
        <v>56</v>
      </c>
      <c r="B61" s="103" t="s">
        <v>147</v>
      </c>
      <c r="C61" s="71">
        <v>0</v>
      </c>
      <c r="D61" s="72" t="str">
        <f>VLOOKUP(C61,[1]Test!$U$5:$V$105,2)</f>
        <v>سفر تةنها</v>
      </c>
      <c r="E61" s="117" t="s">
        <v>88</v>
      </c>
    </row>
    <row r="62" spans="1:5" s="10" customFormat="1" ht="50.1" customHeight="1">
      <c r="A62" s="78">
        <v>57</v>
      </c>
      <c r="B62" s="135" t="s">
        <v>15</v>
      </c>
      <c r="C62" s="71">
        <v>0</v>
      </c>
      <c r="D62" s="72" t="str">
        <f>VLOOKUP(C62,[1]Test!$U$5:$V$105,2)</f>
        <v>سفر تةنها</v>
      </c>
      <c r="E62" s="116"/>
    </row>
    <row r="63" spans="1:5" s="10" customFormat="1" ht="50.1" customHeight="1">
      <c r="A63" s="78">
        <v>58</v>
      </c>
      <c r="B63" s="135" t="s">
        <v>81</v>
      </c>
      <c r="C63" s="71">
        <v>0</v>
      </c>
      <c r="D63" s="72" t="str">
        <f>VLOOKUP(C63,[1]Test!$U$5:$V$105,2)</f>
        <v>سفر تةنها</v>
      </c>
      <c r="E63" s="117" t="s">
        <v>131</v>
      </c>
    </row>
    <row r="64" spans="1:5" ht="50.1" customHeight="1">
      <c r="A64" s="78">
        <v>59</v>
      </c>
      <c r="B64" s="103" t="s">
        <v>148</v>
      </c>
      <c r="C64" s="71">
        <v>0</v>
      </c>
      <c r="D64" s="72" t="str">
        <f>VLOOKUP(C64,[1]Test!$U$5:$V$105,2)</f>
        <v>سفر تةنها</v>
      </c>
      <c r="E64" s="117"/>
    </row>
    <row r="65" spans="1:5" s="10" customFormat="1" ht="57">
      <c r="A65" s="78">
        <v>60</v>
      </c>
      <c r="B65" s="108" t="s">
        <v>130</v>
      </c>
      <c r="C65" s="71">
        <v>0</v>
      </c>
      <c r="D65" s="72" t="str">
        <f>VLOOKUP(C65,[1]Test!$U$5:$V$105,2)</f>
        <v>سفر تةنها</v>
      </c>
      <c r="E65" s="150" t="s">
        <v>276</v>
      </c>
    </row>
    <row r="66" spans="1:5" s="10" customFormat="1" ht="50.1" customHeight="1">
      <c r="A66" s="78">
        <v>61</v>
      </c>
      <c r="B66" s="103" t="s">
        <v>9</v>
      </c>
      <c r="C66" s="71">
        <v>0</v>
      </c>
      <c r="D66" s="72" t="str">
        <f>VLOOKUP(C66,[1]Test!$U$5:$V$105,2)</f>
        <v>سفر تةنها</v>
      </c>
      <c r="E66" s="117" t="s">
        <v>88</v>
      </c>
    </row>
    <row r="67" spans="1:5" s="10" customFormat="1" ht="50.1" customHeight="1">
      <c r="A67" s="78">
        <v>62</v>
      </c>
      <c r="B67" s="103" t="s">
        <v>10</v>
      </c>
      <c r="C67" s="71">
        <v>0</v>
      </c>
      <c r="D67" s="72" t="str">
        <f>VLOOKUP(C67,[1]Test!$U$5:$V$105,2)</f>
        <v>سفر تةنها</v>
      </c>
      <c r="E67" s="114"/>
    </row>
    <row r="68" spans="1:5" ht="50.1" customHeight="1">
      <c r="A68" s="78">
        <v>63</v>
      </c>
      <c r="B68" s="103" t="s">
        <v>149</v>
      </c>
      <c r="C68" s="71">
        <v>0</v>
      </c>
      <c r="D68" s="72" t="str">
        <f>VLOOKUP(C68,[1]Test!$U$5:$V$105,2)</f>
        <v>سفر تةنها</v>
      </c>
      <c r="E68" s="117"/>
    </row>
    <row r="69" spans="1:5" s="10" customFormat="1" ht="50.1" customHeight="1">
      <c r="A69" s="78">
        <v>64</v>
      </c>
      <c r="B69" s="194" t="s">
        <v>16</v>
      </c>
      <c r="C69" s="71">
        <v>0</v>
      </c>
      <c r="D69" s="72" t="str">
        <f>VLOOKUP(C69,[1]Test!$U$5:$V$105,2)</f>
        <v>سفر تةنها</v>
      </c>
      <c r="E69" s="116"/>
    </row>
    <row r="70" spans="1:5" ht="50.1" customHeight="1">
      <c r="A70" s="78">
        <v>65</v>
      </c>
      <c r="B70" s="137" t="s">
        <v>349</v>
      </c>
      <c r="C70" s="71">
        <v>0</v>
      </c>
      <c r="D70" s="72" t="str">
        <f>VLOOKUP(C70,[1]Test!$U$5:$V$105,2)</f>
        <v>سفر تةنها</v>
      </c>
      <c r="E70" s="117"/>
    </row>
    <row r="71" spans="1:5" s="10" customFormat="1" ht="57">
      <c r="A71" s="78">
        <v>66</v>
      </c>
      <c r="B71" s="138" t="s">
        <v>18</v>
      </c>
      <c r="C71" s="71">
        <v>0</v>
      </c>
      <c r="D71" s="72" t="str">
        <f>VLOOKUP(C71,[1]Test!$U$5:$V$105,2)</f>
        <v>سفر تةنها</v>
      </c>
      <c r="E71" s="150" t="s">
        <v>101</v>
      </c>
    </row>
    <row r="72" spans="1:5" s="10" customFormat="1" ht="57">
      <c r="A72" s="78">
        <v>67</v>
      </c>
      <c r="B72" s="139" t="s">
        <v>85</v>
      </c>
      <c r="C72" s="71">
        <v>0</v>
      </c>
      <c r="D72" s="72" t="str">
        <f>VLOOKUP(C72,[1]Test!$U$5:$V$105,2)</f>
        <v>سفر تةنها</v>
      </c>
      <c r="E72" s="154" t="s">
        <v>94</v>
      </c>
    </row>
    <row r="73" spans="1:5" ht="50.1" customHeight="1">
      <c r="A73" s="78">
        <v>68</v>
      </c>
      <c r="B73" s="140" t="s">
        <v>348</v>
      </c>
      <c r="C73" s="71">
        <v>0</v>
      </c>
      <c r="D73" s="72" t="str">
        <f>VLOOKUP(C73,[1]Test!$U$5:$V$105,2)</f>
        <v>سفر تةنها</v>
      </c>
      <c r="E73" s="116"/>
    </row>
    <row r="74" spans="1:5" ht="50.1" customHeight="1">
      <c r="A74" s="78">
        <v>69</v>
      </c>
      <c r="B74" s="103" t="s">
        <v>11</v>
      </c>
      <c r="C74" s="71">
        <v>0</v>
      </c>
      <c r="D74" s="72" t="str">
        <f>VLOOKUP(C74,[1]Test!$U$5:$V$105,2)</f>
        <v>سفر تةنها</v>
      </c>
      <c r="E74" s="117"/>
    </row>
    <row r="75" spans="1:5" ht="50.1" customHeight="1">
      <c r="A75" s="78">
        <v>70</v>
      </c>
      <c r="B75" s="135" t="s">
        <v>17</v>
      </c>
      <c r="C75" s="71">
        <v>0</v>
      </c>
      <c r="D75" s="72" t="str">
        <f>VLOOKUP(C75,[1]Test!$U$5:$V$105,2)</f>
        <v>سفر تةنها</v>
      </c>
      <c r="E75" s="116"/>
    </row>
    <row r="76" spans="1:5" ht="50.1" customHeight="1">
      <c r="A76" s="78">
        <v>71</v>
      </c>
      <c r="B76" s="135" t="s">
        <v>127</v>
      </c>
      <c r="C76" s="71">
        <v>0</v>
      </c>
      <c r="D76" s="72" t="str">
        <f>VLOOKUP(C76,[1]Test!$U$5:$V$105,2)</f>
        <v>سفر تةنها</v>
      </c>
      <c r="E76" s="152"/>
    </row>
    <row r="77" spans="1:5" ht="50.1" customHeight="1">
      <c r="A77" s="78">
        <v>72</v>
      </c>
      <c r="B77" s="103" t="s">
        <v>150</v>
      </c>
      <c r="C77" s="71">
        <v>0</v>
      </c>
      <c r="D77" s="72" t="str">
        <f>VLOOKUP(C77,[1]Test!$U$5:$V$105,2)</f>
        <v>سفر تةنها</v>
      </c>
      <c r="E77" s="117" t="s">
        <v>88</v>
      </c>
    </row>
    <row r="78" spans="1:5" ht="50.1" customHeight="1">
      <c r="A78" s="78">
        <v>73</v>
      </c>
      <c r="B78" s="135" t="s">
        <v>128</v>
      </c>
      <c r="C78" s="71">
        <v>0</v>
      </c>
      <c r="D78" s="72" t="str">
        <f>VLOOKUP(C78,[1]Test!$U$5:$V$105,2)</f>
        <v>سفر تةنها</v>
      </c>
      <c r="E78" s="116"/>
    </row>
    <row r="79" spans="1:5" ht="50.1" customHeight="1">
      <c r="A79" s="78">
        <v>74</v>
      </c>
      <c r="B79" s="103" t="s">
        <v>151</v>
      </c>
      <c r="C79" s="71">
        <v>0</v>
      </c>
      <c r="D79" s="72" t="str">
        <f>VLOOKUP(C79,[1]Test!$U$5:$V$105,2)</f>
        <v>سفر تةنها</v>
      </c>
      <c r="E79" s="117"/>
    </row>
    <row r="80" spans="1:5" ht="50.1" customHeight="1">
      <c r="A80" s="78">
        <v>75</v>
      </c>
      <c r="B80" s="103" t="s">
        <v>152</v>
      </c>
      <c r="C80" s="71">
        <v>0</v>
      </c>
      <c r="D80" s="72" t="str">
        <f>VLOOKUP(C80,[1]Test!$U$5:$V$105,2)</f>
        <v>سفر تةنها</v>
      </c>
      <c r="E80" s="114"/>
    </row>
    <row r="81" spans="1:5" ht="50.1" customHeight="1">
      <c r="A81" s="78">
        <v>76</v>
      </c>
      <c r="B81" s="136" t="s">
        <v>19</v>
      </c>
      <c r="C81" s="71">
        <v>0</v>
      </c>
      <c r="D81" s="72" t="str">
        <f>VLOOKUP(C81,[1]Test!$U$5:$V$105,2)</f>
        <v>سفر تةنها</v>
      </c>
      <c r="E81" s="150" t="s">
        <v>102</v>
      </c>
    </row>
    <row r="82" spans="1:5" ht="50.1" customHeight="1">
      <c r="A82" s="78">
        <v>77</v>
      </c>
      <c r="B82" s="133" t="s">
        <v>341</v>
      </c>
      <c r="C82" s="71">
        <v>0</v>
      </c>
      <c r="D82" s="72" t="str">
        <f>VLOOKUP(C82,[1]Test!$U$5:$V$105,2)</f>
        <v>سفر تةنها</v>
      </c>
      <c r="E82" s="127" t="s">
        <v>277</v>
      </c>
    </row>
    <row r="83" spans="1:5" ht="50.1" customHeight="1">
      <c r="A83" s="78">
        <v>78</v>
      </c>
      <c r="B83" s="141"/>
      <c r="C83" s="71">
        <v>0</v>
      </c>
      <c r="D83" s="72" t="str">
        <f>VLOOKUP(C83,[1]Test!$U$5:$V$105,2)</f>
        <v>سفر تةنها</v>
      </c>
      <c r="E83" s="129"/>
    </row>
    <row r="84" spans="1:5" ht="50.1" customHeight="1">
      <c r="A84" s="78">
        <v>79</v>
      </c>
      <c r="B84" s="142"/>
      <c r="C84" s="71">
        <v>0</v>
      </c>
      <c r="D84" s="72" t="str">
        <f>VLOOKUP(C84,[1]Test!$U$5:$V$105,2)</f>
        <v>سفر تةنها</v>
      </c>
      <c r="E84" s="129"/>
    </row>
    <row r="85" spans="1:5" ht="50.1" customHeight="1">
      <c r="A85" s="78">
        <v>80</v>
      </c>
      <c r="B85" s="143"/>
      <c r="C85" s="71">
        <v>0</v>
      </c>
      <c r="D85" s="72" t="str">
        <f>VLOOKUP(C85,[1]Test!$U$5:$V$105,2)</f>
        <v>سفر تةنها</v>
      </c>
      <c r="E85" s="132"/>
    </row>
    <row r="86" spans="1:5" ht="50.1" customHeight="1">
      <c r="A86" s="78">
        <v>81</v>
      </c>
      <c r="B86" s="143"/>
      <c r="C86" s="71">
        <v>0</v>
      </c>
      <c r="D86" s="72" t="str">
        <f>VLOOKUP(C86,[1]Test!$U$5:$V$105,2)</f>
        <v>سفر تةنها</v>
      </c>
      <c r="E86" s="132"/>
    </row>
    <row r="87" spans="1:5" ht="50.1" customHeight="1">
      <c r="A87" s="90"/>
      <c r="B87" s="52"/>
      <c r="C87" s="71"/>
      <c r="D87" s="72"/>
      <c r="E87" s="67"/>
    </row>
    <row r="88" spans="1:5" ht="50.1" customHeight="1">
      <c r="A88" s="90"/>
      <c r="B88" s="52"/>
      <c r="C88" s="71"/>
      <c r="D88" s="72"/>
      <c r="E88" s="67"/>
    </row>
    <row r="89" spans="1:5" ht="50.1" customHeight="1">
      <c r="A89" s="90">
        <v>85</v>
      </c>
      <c r="B89" s="52"/>
      <c r="C89" s="39"/>
      <c r="D89" s="39"/>
      <c r="E89" s="67"/>
    </row>
    <row r="90" spans="1:5" ht="50.1" customHeight="1">
      <c r="A90" s="90">
        <v>86</v>
      </c>
      <c r="B90" s="52"/>
      <c r="C90" s="39"/>
      <c r="D90" s="39"/>
      <c r="E90" s="67"/>
    </row>
    <row r="91" spans="1:5" ht="50.1" customHeight="1">
      <c r="A91" s="90">
        <v>87</v>
      </c>
      <c r="B91" s="52"/>
      <c r="C91" s="39"/>
      <c r="D91" s="39"/>
      <c r="E91" s="67"/>
    </row>
    <row r="92" spans="1:5" ht="50.1" customHeight="1">
      <c r="A92" s="90">
        <v>88</v>
      </c>
      <c r="B92" s="52"/>
      <c r="C92" s="39"/>
      <c r="D92" s="39"/>
      <c r="E92" s="67"/>
    </row>
    <row r="93" spans="1:5" ht="50.1" customHeight="1">
      <c r="A93" s="90">
        <v>89</v>
      </c>
      <c r="B93" s="52"/>
      <c r="C93" s="39"/>
      <c r="D93" s="39"/>
      <c r="E93" s="67"/>
    </row>
    <row r="94" spans="1:5" ht="50.1" customHeight="1">
      <c r="A94" s="91">
        <v>90</v>
      </c>
      <c r="B94" s="39"/>
      <c r="C94" s="39"/>
      <c r="D94" s="39"/>
      <c r="E94" s="67"/>
    </row>
    <row r="95" spans="1:5" ht="50.1" customHeight="1">
      <c r="A95" s="91">
        <v>91</v>
      </c>
      <c r="B95" s="39"/>
      <c r="C95" s="39"/>
      <c r="D95" s="39"/>
      <c r="E95" s="39"/>
    </row>
    <row r="96" spans="1:5" ht="50.1" customHeight="1">
      <c r="A96" s="39">
        <v>92</v>
      </c>
      <c r="B96" s="39"/>
      <c r="C96" s="39"/>
      <c r="D96" s="39"/>
      <c r="E96" s="39"/>
    </row>
    <row r="97" spans="1:5" ht="50.1" customHeight="1">
      <c r="A97" s="39">
        <v>93</v>
      </c>
      <c r="B97" s="39"/>
      <c r="C97" s="39"/>
      <c r="D97" s="39"/>
      <c r="E97" s="39"/>
    </row>
    <row r="98" spans="1:5" ht="50.1" customHeight="1">
      <c r="A98" s="39">
        <v>94</v>
      </c>
      <c r="B98" s="39"/>
      <c r="C98" s="39"/>
      <c r="D98" s="39"/>
      <c r="E98" s="39"/>
    </row>
    <row r="99" spans="1:5" ht="50.1" customHeight="1">
      <c r="A99" s="39">
        <v>95</v>
      </c>
      <c r="B99" s="39"/>
      <c r="C99" s="39"/>
      <c r="D99" s="39"/>
      <c r="E99" s="39"/>
    </row>
    <row r="100" spans="1:5" ht="50.1" customHeight="1">
      <c r="A100" s="39">
        <v>96</v>
      </c>
      <c r="B100" s="39"/>
      <c r="C100" s="39"/>
      <c r="D100" s="39"/>
      <c r="E100" s="39"/>
    </row>
    <row r="101" spans="1:5" ht="50.1" customHeight="1">
      <c r="A101" s="39">
        <v>97</v>
      </c>
      <c r="B101" s="39"/>
      <c r="C101" s="39"/>
      <c r="D101" s="39"/>
      <c r="E101" s="39"/>
    </row>
    <row r="102" spans="1:5" ht="50.1" customHeight="1">
      <c r="A102" s="39">
        <v>98</v>
      </c>
      <c r="B102" s="39"/>
      <c r="C102" s="39"/>
      <c r="D102" s="39"/>
      <c r="E102" s="39"/>
    </row>
    <row r="103" spans="1:5" ht="50.1" customHeight="1">
      <c r="A103" s="39">
        <v>99</v>
      </c>
      <c r="B103" s="39"/>
      <c r="C103" s="39"/>
      <c r="D103" s="39"/>
      <c r="E103" s="39"/>
    </row>
    <row r="104" spans="1:5" ht="50.1" customHeight="1">
      <c r="A104" s="39">
        <v>100</v>
      </c>
      <c r="B104" s="39"/>
      <c r="C104" s="39"/>
      <c r="D104" s="39"/>
      <c r="E104" s="39"/>
    </row>
    <row r="105" spans="1:5">
      <c r="A105" s="92"/>
      <c r="B105" s="26"/>
      <c r="C105" s="13"/>
      <c r="D105" s="13"/>
      <c r="E105" s="9"/>
    </row>
    <row r="106" spans="1:5">
      <c r="A106" s="92"/>
      <c r="B106" s="25"/>
      <c r="C106" s="13"/>
      <c r="D106" s="13"/>
      <c r="E106" s="9"/>
    </row>
    <row r="107" spans="1:5">
      <c r="A107" s="92"/>
      <c r="B107" s="18"/>
      <c r="C107" s="13"/>
      <c r="D107" s="13"/>
      <c r="E107" s="9"/>
    </row>
    <row r="108" spans="1:5" ht="21">
      <c r="A108" s="92"/>
      <c r="B108" s="27"/>
      <c r="C108" s="13"/>
      <c r="D108" s="13"/>
      <c r="E108" s="14"/>
    </row>
    <row r="109" spans="1:5" ht="21">
      <c r="A109" s="92"/>
      <c r="B109" s="7"/>
      <c r="C109" s="13"/>
      <c r="D109" s="13"/>
      <c r="E109" s="14"/>
    </row>
    <row r="110" spans="1:5">
      <c r="A110" s="92"/>
      <c r="B110" s="25"/>
      <c r="C110" s="13"/>
      <c r="D110" s="13"/>
      <c r="E110" s="9"/>
    </row>
    <row r="111" spans="1:5">
      <c r="A111" s="92"/>
      <c r="B111" s="21"/>
      <c r="C111" s="13"/>
      <c r="D111" s="13"/>
      <c r="E111" s="9"/>
    </row>
    <row r="112" spans="1:5" ht="21">
      <c r="A112" s="92"/>
      <c r="B112" s="7"/>
      <c r="C112" s="13"/>
      <c r="D112" s="13"/>
      <c r="E112" s="14"/>
    </row>
    <row r="113" spans="1:5">
      <c r="A113" s="92"/>
      <c r="B113" s="7"/>
      <c r="C113" s="13"/>
      <c r="D113" s="13"/>
      <c r="E113" s="20"/>
    </row>
    <row r="114" spans="1:5" ht="21">
      <c r="A114" s="92"/>
      <c r="B114" s="7"/>
      <c r="C114" s="13"/>
      <c r="D114" s="13"/>
      <c r="E114" s="14"/>
    </row>
    <row r="115" spans="1:5">
      <c r="A115" s="92"/>
      <c r="B115" s="16"/>
      <c r="C115" s="13"/>
      <c r="D115" s="13"/>
      <c r="E115" s="9"/>
    </row>
    <row r="116" spans="1:5">
      <c r="A116" s="92"/>
      <c r="B116" s="7"/>
      <c r="C116" s="13"/>
      <c r="D116" s="13"/>
      <c r="E116" s="20"/>
    </row>
    <row r="117" spans="1:5">
      <c r="A117" s="92"/>
      <c r="B117" s="25"/>
      <c r="C117" s="13"/>
      <c r="D117" s="13"/>
      <c r="E117" s="9"/>
    </row>
    <row r="118" spans="1:5" ht="21">
      <c r="A118" s="92"/>
      <c r="B118" s="7"/>
      <c r="C118" s="13"/>
      <c r="D118" s="13"/>
      <c r="E118" s="14"/>
    </row>
    <row r="119" spans="1:5">
      <c r="A119" s="92"/>
      <c r="B119" s="25"/>
      <c r="C119" s="13"/>
      <c r="D119" s="13"/>
      <c r="E119" s="9"/>
    </row>
    <row r="120" spans="1:5" ht="21">
      <c r="A120" s="92"/>
      <c r="B120" s="15"/>
      <c r="C120" s="13"/>
      <c r="D120" s="13"/>
      <c r="E120" s="14"/>
    </row>
    <row r="121" spans="1:5">
      <c r="A121" s="92"/>
      <c r="B121" s="16"/>
      <c r="C121" s="13"/>
      <c r="D121" s="13"/>
      <c r="E121" s="9"/>
    </row>
    <row r="122" spans="1:5">
      <c r="A122" s="92"/>
      <c r="B122" s="26"/>
      <c r="C122" s="13"/>
      <c r="D122" s="13"/>
      <c r="E122" s="9"/>
    </row>
    <row r="123" spans="1:5" ht="21">
      <c r="A123" s="92"/>
      <c r="B123" s="15"/>
      <c r="C123" s="13"/>
      <c r="D123" s="13"/>
      <c r="E123" s="14"/>
    </row>
    <row r="124" spans="1:5">
      <c r="A124" s="92"/>
      <c r="B124" s="16"/>
      <c r="C124" s="13"/>
      <c r="D124" s="13"/>
      <c r="E124" s="9"/>
    </row>
    <row r="125" spans="1:5" ht="21">
      <c r="A125" s="92"/>
      <c r="B125" s="6"/>
      <c r="C125" s="13"/>
      <c r="D125" s="13"/>
      <c r="E125" s="14"/>
    </row>
    <row r="126" spans="1:5" ht="21">
      <c r="A126" s="92"/>
      <c r="B126" s="7"/>
      <c r="C126" s="13"/>
      <c r="D126" s="13"/>
      <c r="E126" s="14"/>
    </row>
    <row r="127" spans="1:5">
      <c r="A127" s="92"/>
      <c r="B127" s="15"/>
      <c r="C127" s="13"/>
      <c r="D127" s="13"/>
      <c r="E127" s="9"/>
    </row>
    <row r="128" spans="1:5">
      <c r="A128" s="92"/>
      <c r="B128" s="16"/>
      <c r="C128" s="13"/>
      <c r="D128" s="13"/>
      <c r="E128" s="9"/>
    </row>
    <row r="129" spans="1:5">
      <c r="A129" s="92"/>
      <c r="B129" s="16"/>
      <c r="C129" s="13"/>
      <c r="D129" s="13"/>
      <c r="E129" s="9"/>
    </row>
    <row r="130" spans="1:5">
      <c r="A130" s="92"/>
      <c r="B130" s="16"/>
      <c r="C130" s="13"/>
      <c r="D130" s="13"/>
      <c r="E130" s="9"/>
    </row>
    <row r="131" spans="1:5">
      <c r="A131" s="92"/>
      <c r="B131" s="16"/>
      <c r="C131" s="13"/>
      <c r="D131" s="13"/>
      <c r="E131" s="9"/>
    </row>
    <row r="132" spans="1:5">
      <c r="A132" s="92"/>
      <c r="B132" s="16"/>
      <c r="C132" s="13"/>
      <c r="D132" s="13"/>
      <c r="E132" s="9"/>
    </row>
    <row r="133" spans="1:5" ht="20.25">
      <c r="A133" s="92"/>
      <c r="B133" s="7"/>
      <c r="C133" s="13"/>
      <c r="D133" s="13"/>
      <c r="E133" s="17"/>
    </row>
    <row r="134" spans="1:5">
      <c r="A134" s="92"/>
      <c r="B134" s="18"/>
      <c r="C134" s="13"/>
      <c r="D134" s="13"/>
      <c r="E134" s="9"/>
    </row>
    <row r="135" spans="1:5">
      <c r="A135" s="92"/>
      <c r="B135" s="18"/>
      <c r="C135" s="13"/>
      <c r="D135" s="13"/>
      <c r="E135" s="9"/>
    </row>
    <row r="136" spans="1:5" ht="21">
      <c r="A136" s="92"/>
      <c r="B136" s="7"/>
      <c r="C136" s="13"/>
      <c r="D136" s="13"/>
      <c r="E136" s="14"/>
    </row>
    <row r="137" spans="1:5" s="2" customFormat="1">
      <c r="A137" s="92"/>
      <c r="B137" s="7"/>
      <c r="C137" s="13"/>
      <c r="D137" s="19"/>
      <c r="E137" s="20"/>
    </row>
    <row r="138" spans="1:5" s="2" customFormat="1">
      <c r="A138" s="92"/>
      <c r="B138" s="18"/>
      <c r="C138" s="13"/>
      <c r="D138" s="19"/>
      <c r="E138" s="9"/>
    </row>
    <row r="139" spans="1:5" s="2" customFormat="1">
      <c r="A139" s="92"/>
      <c r="B139" s="7"/>
      <c r="C139" s="13"/>
      <c r="D139" s="19"/>
      <c r="E139" s="20"/>
    </row>
    <row r="140" spans="1:5" s="2" customFormat="1" ht="21">
      <c r="A140" s="92"/>
      <c r="B140" s="7"/>
      <c r="C140" s="13"/>
      <c r="D140" s="19"/>
      <c r="E140" s="14"/>
    </row>
    <row r="141" spans="1:5" s="2" customFormat="1">
      <c r="A141" s="92"/>
      <c r="B141" s="21"/>
      <c r="C141" s="13"/>
      <c r="D141" s="19"/>
      <c r="E141" s="9"/>
    </row>
    <row r="142" spans="1:5" s="2" customFormat="1">
      <c r="A142" s="92"/>
      <c r="B142" s="7"/>
      <c r="C142" s="13"/>
      <c r="D142" s="19"/>
      <c r="E142" s="20"/>
    </row>
    <row r="143" spans="1:5" s="2" customFormat="1" ht="21">
      <c r="A143" s="92"/>
      <c r="B143" s="15"/>
      <c r="C143" s="13"/>
      <c r="D143" s="19"/>
      <c r="E143" s="14"/>
    </row>
    <row r="144" spans="1:5" s="2" customFormat="1">
      <c r="A144" s="92"/>
      <c r="B144" s="16"/>
      <c r="C144" s="13"/>
      <c r="D144" s="19"/>
      <c r="E144" s="9"/>
    </row>
    <row r="145" spans="1:5" s="2" customFormat="1">
      <c r="A145" s="92"/>
      <c r="B145" s="7"/>
      <c r="C145" s="13"/>
      <c r="D145" s="19"/>
      <c r="E145" s="20"/>
    </row>
    <row r="146" spans="1:5" ht="21">
      <c r="A146" s="92"/>
      <c r="B146" s="22"/>
      <c r="C146" s="13"/>
      <c r="D146" s="13"/>
      <c r="E146" s="14"/>
    </row>
    <row r="147" spans="1:5">
      <c r="A147" s="92"/>
      <c r="B147" s="23"/>
      <c r="C147" s="13"/>
      <c r="D147" s="13"/>
      <c r="E147" s="20"/>
    </row>
    <row r="148" spans="1:5">
      <c r="A148" s="92"/>
      <c r="B148" s="21"/>
      <c r="C148" s="13"/>
      <c r="D148" s="13"/>
      <c r="E148" s="9"/>
    </row>
    <row r="149" spans="1:5">
      <c r="A149" s="92"/>
      <c r="B149" s="21"/>
      <c r="C149" s="13"/>
      <c r="D149" s="13"/>
      <c r="E149" s="9"/>
    </row>
    <row r="150" spans="1:5">
      <c r="A150" s="92"/>
      <c r="B150" s="7"/>
      <c r="C150" s="13"/>
      <c r="D150" s="13"/>
      <c r="E150" s="20"/>
    </row>
    <row r="151" spans="1:5">
      <c r="A151" s="92"/>
      <c r="B151" s="23"/>
      <c r="C151" s="19"/>
      <c r="D151" s="19"/>
      <c r="E151" s="24"/>
    </row>
    <row r="152" spans="1:5">
      <c r="A152" s="92"/>
      <c r="B152" s="25"/>
      <c r="C152" s="13"/>
      <c r="D152" s="13"/>
      <c r="E152" s="9"/>
    </row>
    <row r="153" spans="1:5" s="3" customFormat="1" ht="20.25">
      <c r="A153" s="93"/>
      <c r="B153" s="29"/>
      <c r="C153" s="30"/>
      <c r="D153" s="30"/>
      <c r="E153" s="33"/>
    </row>
    <row r="154" spans="1:5">
      <c r="A154" s="94"/>
    </row>
    <row r="155" spans="1:5">
      <c r="A155" s="94"/>
    </row>
    <row r="156" spans="1:5">
      <c r="A156" s="94"/>
    </row>
  </sheetData>
  <sortState xmlns:xlrd2="http://schemas.microsoft.com/office/spreadsheetml/2017/richdata2" ref="B7:E82">
    <sortCondition ref="B6:B82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3" max="4" man="1"/>
    <brk id="86" max="4" man="1"/>
    <brk id="112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157"/>
  <sheetViews>
    <sheetView rightToLeft="1" view="pageBreakPreview" zoomScale="68" zoomScaleSheetLayoutView="51" workbookViewId="0">
      <selection activeCell="B65" sqref="B65"/>
    </sheetView>
  </sheetViews>
  <sheetFormatPr defaultColWidth="8.85546875" defaultRowHeight="23.25"/>
  <cols>
    <col min="1" max="1" width="7.140625" customWidth="1"/>
    <col min="2" max="2" width="49.42578125" style="5" bestFit="1" customWidth="1"/>
    <col min="3" max="3" width="8.42578125" bestFit="1" customWidth="1"/>
    <col min="4" max="4" width="35.28515625" customWidth="1"/>
    <col min="5" max="5" width="220.85546875" style="4" bestFit="1" customWidth="1"/>
  </cols>
  <sheetData>
    <row r="1" spans="1:10" ht="27" customHeight="1">
      <c r="B1" s="188" t="s">
        <v>103</v>
      </c>
      <c r="C1" s="198" t="s">
        <v>106</v>
      </c>
      <c r="D1" s="199"/>
      <c r="E1" s="189" t="s">
        <v>108</v>
      </c>
    </row>
    <row r="2" spans="1:10" ht="27.75" customHeight="1">
      <c r="B2" s="190" t="s">
        <v>104</v>
      </c>
      <c r="C2" s="198" t="s">
        <v>107</v>
      </c>
      <c r="D2" s="199"/>
      <c r="E2" s="189" t="s">
        <v>119</v>
      </c>
    </row>
    <row r="3" spans="1:10" ht="27" thickBot="1">
      <c r="B3" s="190" t="s">
        <v>105</v>
      </c>
      <c r="C3" s="191"/>
      <c r="D3" s="191"/>
      <c r="E3" s="189" t="s">
        <v>110</v>
      </c>
      <c r="H3" s="1"/>
    </row>
    <row r="4" spans="1:10" ht="25.5" customHeight="1" thickTop="1">
      <c r="A4" s="200" t="s">
        <v>112</v>
      </c>
      <c r="B4" s="202" t="s">
        <v>111</v>
      </c>
      <c r="C4" s="204" t="s">
        <v>115</v>
      </c>
      <c r="D4" s="204"/>
      <c r="E4" s="196" t="s">
        <v>116</v>
      </c>
    </row>
    <row r="5" spans="1:10" ht="25.5" customHeight="1">
      <c r="A5" s="201"/>
      <c r="B5" s="203"/>
      <c r="C5" s="181" t="s">
        <v>113</v>
      </c>
      <c r="D5" s="181" t="s">
        <v>114</v>
      </c>
      <c r="E5" s="197"/>
    </row>
    <row r="6" spans="1:10" s="5" customFormat="1" ht="50.1" customHeight="1">
      <c r="A6" s="78">
        <v>1</v>
      </c>
      <c r="B6" s="144" t="s">
        <v>154</v>
      </c>
      <c r="C6" s="71">
        <v>0</v>
      </c>
      <c r="D6" s="72" t="str">
        <f>VLOOKUP(C6,[1]Test!$U$5:$V$105,2)</f>
        <v>سفر تةنها</v>
      </c>
      <c r="E6" s="158"/>
    </row>
    <row r="7" spans="1:10" s="5" customFormat="1" ht="50.1" customHeight="1">
      <c r="A7" s="78">
        <v>2</v>
      </c>
      <c r="B7" s="144" t="s">
        <v>183</v>
      </c>
      <c r="C7" s="71">
        <v>0</v>
      </c>
      <c r="D7" s="72" t="str">
        <f>VLOOKUP(C7,[1]Test!$U$5:$V$105,2)</f>
        <v>سفر تةنها</v>
      </c>
      <c r="E7" s="152"/>
    </row>
    <row r="8" spans="1:10" s="83" customFormat="1" ht="50.1" customHeight="1">
      <c r="A8" s="78">
        <v>3</v>
      </c>
      <c r="B8" s="144" t="s">
        <v>155</v>
      </c>
      <c r="C8" s="71">
        <v>0</v>
      </c>
      <c r="D8" s="72" t="str">
        <f>VLOOKUP(C8,[1]Test!$U$5:$V$105,2)</f>
        <v>سفر تةنها</v>
      </c>
      <c r="E8" s="158"/>
    </row>
    <row r="9" spans="1:10" s="5" customFormat="1" ht="50.1" customHeight="1">
      <c r="A9" s="78">
        <v>4</v>
      </c>
      <c r="B9" s="144" t="s">
        <v>156</v>
      </c>
      <c r="C9" s="71">
        <v>0</v>
      </c>
      <c r="D9" s="72" t="str">
        <f>VLOOKUP(C9,[1]Test!$U$5:$V$105,2)</f>
        <v>سفر تةنها</v>
      </c>
      <c r="E9" s="158"/>
    </row>
    <row r="10" spans="1:10" s="5" customFormat="1" ht="50.1" customHeight="1">
      <c r="A10" s="78">
        <v>5</v>
      </c>
      <c r="B10" s="195" t="s">
        <v>157</v>
      </c>
      <c r="C10" s="71">
        <v>0</v>
      </c>
      <c r="D10" s="72" t="str">
        <f>VLOOKUP(C10,[1]Test!$U$5:$V$105,2)</f>
        <v>سفر تةنها</v>
      </c>
      <c r="E10" s="158"/>
    </row>
    <row r="11" spans="1:10" s="5" customFormat="1" ht="50.1" customHeight="1">
      <c r="A11" s="78">
        <v>6</v>
      </c>
      <c r="B11" s="144" t="s">
        <v>184</v>
      </c>
      <c r="C11" s="71">
        <v>0</v>
      </c>
      <c r="D11" s="72" t="str">
        <f>VLOOKUP(C11,[1]Test!$U$5:$V$105,2)</f>
        <v>سفر تةنها</v>
      </c>
      <c r="E11" s="147" t="s">
        <v>181</v>
      </c>
    </row>
    <row r="12" spans="1:10" s="5" customFormat="1" ht="50.1" customHeight="1">
      <c r="A12" s="78">
        <v>7</v>
      </c>
      <c r="B12" s="144" t="s">
        <v>185</v>
      </c>
      <c r="C12" s="71">
        <v>0</v>
      </c>
      <c r="D12" s="72" t="str">
        <f>VLOOKUP(C12,[1]Test!$U$5:$V$105,2)</f>
        <v>سفر تةنها</v>
      </c>
      <c r="E12" s="152"/>
      <c r="F12" s="79"/>
      <c r="G12" s="79"/>
      <c r="H12" s="79"/>
      <c r="I12" s="79"/>
      <c r="J12" s="44"/>
    </row>
    <row r="13" spans="1:10" s="5" customFormat="1" ht="50.1" customHeight="1">
      <c r="A13" s="78">
        <v>8</v>
      </c>
      <c r="B13" s="144" t="s">
        <v>159</v>
      </c>
      <c r="C13" s="71">
        <v>0</v>
      </c>
      <c r="D13" s="72" t="str">
        <f>VLOOKUP(C13,[1]Test!$U$5:$V$105,2)</f>
        <v>سفر تةنها</v>
      </c>
      <c r="E13" s="158"/>
      <c r="F13" s="80"/>
      <c r="G13" s="80"/>
      <c r="H13" s="80"/>
      <c r="I13" s="80"/>
      <c r="J13" s="81"/>
    </row>
    <row r="14" spans="1:10" s="5" customFormat="1" ht="50.1" customHeight="1">
      <c r="A14" s="78">
        <v>9</v>
      </c>
      <c r="B14" s="155" t="s">
        <v>160</v>
      </c>
      <c r="C14" s="71">
        <v>0</v>
      </c>
      <c r="D14" s="72" t="str">
        <f>VLOOKUP(C14,[1]Test!$U$5:$V$105,2)</f>
        <v>سفر تةنها</v>
      </c>
      <c r="E14" s="158"/>
    </row>
    <row r="15" spans="1:10" s="83" customFormat="1" ht="50.1" customHeight="1">
      <c r="A15" s="78">
        <v>10</v>
      </c>
      <c r="B15" s="144" t="s">
        <v>158</v>
      </c>
      <c r="C15" s="71">
        <v>0</v>
      </c>
      <c r="D15" s="72" t="str">
        <f>VLOOKUP(C15,[1]Test!$U$5:$V$105,2)</f>
        <v>سفر تةنها</v>
      </c>
      <c r="E15" s="158"/>
      <c r="F15" s="82"/>
      <c r="G15" s="82"/>
      <c r="H15" s="82"/>
      <c r="I15" s="82"/>
    </row>
    <row r="16" spans="1:10" s="5" customFormat="1" ht="50.1" customHeight="1">
      <c r="A16" s="78">
        <v>11</v>
      </c>
      <c r="B16" s="144" t="s">
        <v>296</v>
      </c>
      <c r="C16" s="71">
        <v>0</v>
      </c>
      <c r="D16" s="72" t="str">
        <f>VLOOKUP(C16,[1]Test!$U$5:$V$105,2)</f>
        <v>سفر تةنها</v>
      </c>
      <c r="E16" s="152"/>
    </row>
    <row r="17" spans="1:5" s="5" customFormat="1" ht="50.1" customHeight="1">
      <c r="A17" s="78">
        <v>12</v>
      </c>
      <c r="B17" s="144" t="s">
        <v>172</v>
      </c>
      <c r="C17" s="71">
        <v>0</v>
      </c>
      <c r="D17" s="72" t="str">
        <f>VLOOKUP(C17,[1]Test!$U$5:$V$105,2)</f>
        <v>سفر تةنها</v>
      </c>
      <c r="E17" s="158"/>
    </row>
    <row r="18" spans="1:5" s="83" customFormat="1" ht="50.1" customHeight="1">
      <c r="A18" s="78">
        <v>13</v>
      </c>
      <c r="B18" s="144" t="s">
        <v>161</v>
      </c>
      <c r="C18" s="71">
        <v>0</v>
      </c>
      <c r="D18" s="72" t="str">
        <f>VLOOKUP(C18,[1]Test!$U$5:$V$105,2)</f>
        <v>سفر تةنها</v>
      </c>
      <c r="E18" s="158"/>
    </row>
    <row r="19" spans="1:5" s="5" customFormat="1" ht="50.1" customHeight="1">
      <c r="A19" s="78">
        <v>14</v>
      </c>
      <c r="B19" s="144" t="s">
        <v>162</v>
      </c>
      <c r="C19" s="71">
        <v>0</v>
      </c>
      <c r="D19" s="72" t="str">
        <f>VLOOKUP(C19,[1]Test!$U$5:$V$105,2)</f>
        <v>سفر تةنها</v>
      </c>
      <c r="E19" s="158"/>
    </row>
    <row r="20" spans="1:5" s="84" customFormat="1" ht="50.1" customHeight="1">
      <c r="A20" s="78">
        <v>15</v>
      </c>
      <c r="B20" s="144" t="s">
        <v>163</v>
      </c>
      <c r="C20" s="71">
        <v>0</v>
      </c>
      <c r="D20" s="72" t="str">
        <f>VLOOKUP(C20,[1]Test!$U$5:$V$105,2)</f>
        <v>سفر تةنها</v>
      </c>
      <c r="E20" s="158"/>
    </row>
    <row r="21" spans="1:5" s="5" customFormat="1" ht="50.1" customHeight="1">
      <c r="A21" s="78">
        <v>16</v>
      </c>
      <c r="B21" s="144" t="s">
        <v>189</v>
      </c>
      <c r="C21" s="71">
        <v>0</v>
      </c>
      <c r="D21" s="72" t="str">
        <f>VLOOKUP(C21,[1]Test!$U$5:$V$105,2)</f>
        <v>سفر تةنها</v>
      </c>
      <c r="E21" s="152"/>
    </row>
    <row r="22" spans="1:5" s="83" customFormat="1" ht="50.1" customHeight="1">
      <c r="A22" s="78">
        <v>17</v>
      </c>
      <c r="B22" s="144" t="s">
        <v>190</v>
      </c>
      <c r="C22" s="71">
        <v>0</v>
      </c>
      <c r="D22" s="72" t="str">
        <f>VLOOKUP(C22,[1]Test!$U$5:$V$105,2)</f>
        <v>سفر تةنها</v>
      </c>
      <c r="E22" s="152"/>
    </row>
    <row r="23" spans="1:5" s="5" customFormat="1" ht="50.1" customHeight="1">
      <c r="A23" s="78">
        <v>18</v>
      </c>
      <c r="B23" s="144" t="s">
        <v>191</v>
      </c>
      <c r="C23" s="71">
        <v>0</v>
      </c>
      <c r="D23" s="72" t="str">
        <f>VLOOKUP(C23,[1]Test!$U$5:$V$105,2)</f>
        <v>سفر تةنها</v>
      </c>
      <c r="E23" s="152"/>
    </row>
    <row r="24" spans="1:5" s="5" customFormat="1" ht="50.1" customHeight="1">
      <c r="A24" s="78">
        <v>19</v>
      </c>
      <c r="B24" s="155" t="s">
        <v>297</v>
      </c>
      <c r="C24" s="71">
        <v>0</v>
      </c>
      <c r="D24" s="72" t="str">
        <f>VLOOKUP(C24,[1]Test!$U$5:$V$105,2)</f>
        <v>سفر تةنها</v>
      </c>
      <c r="E24" s="159" t="s">
        <v>180</v>
      </c>
    </row>
    <row r="25" spans="1:5" s="83" customFormat="1" ht="50.1" customHeight="1">
      <c r="A25" s="78">
        <v>20</v>
      </c>
      <c r="B25" s="144" t="s">
        <v>165</v>
      </c>
      <c r="C25" s="71">
        <v>0</v>
      </c>
      <c r="D25" s="72" t="str">
        <f>VLOOKUP(C25,[1]Test!$U$5:$V$105,2)</f>
        <v>سفر تةنها</v>
      </c>
      <c r="E25" s="158"/>
    </row>
    <row r="26" spans="1:5" s="84" customFormat="1" ht="50.1" customHeight="1">
      <c r="A26" s="78">
        <v>21</v>
      </c>
      <c r="B26" s="144" t="s">
        <v>298</v>
      </c>
      <c r="C26" s="71">
        <v>0</v>
      </c>
      <c r="D26" s="72" t="str">
        <f>VLOOKUP(C26,[1]Test!$U$5:$V$105,2)</f>
        <v>سفر تةنها</v>
      </c>
      <c r="E26" s="152"/>
    </row>
    <row r="27" spans="1:5" s="5" customFormat="1" ht="50.1" customHeight="1">
      <c r="A27" s="78">
        <v>22</v>
      </c>
      <c r="B27" s="144" t="s">
        <v>188</v>
      </c>
      <c r="C27" s="71">
        <v>0</v>
      </c>
      <c r="D27" s="72" t="str">
        <f>VLOOKUP(C27,[1]Test!$U$5:$V$105,2)</f>
        <v>سفر تةنها</v>
      </c>
      <c r="E27" s="152"/>
    </row>
    <row r="28" spans="1:5" s="83" customFormat="1" ht="50.1" customHeight="1">
      <c r="A28" s="78">
        <v>23</v>
      </c>
      <c r="B28" s="144" t="s">
        <v>164</v>
      </c>
      <c r="C28" s="71">
        <v>0</v>
      </c>
      <c r="D28" s="72" t="str">
        <f>VLOOKUP(C28,[1]Test!$U$5:$V$105,2)</f>
        <v>سفر تةنها</v>
      </c>
      <c r="E28" s="159" t="s">
        <v>179</v>
      </c>
    </row>
    <row r="29" spans="1:5" s="5" customFormat="1" ht="50.1" customHeight="1">
      <c r="A29" s="78">
        <v>24</v>
      </c>
      <c r="B29" s="155" t="s">
        <v>299</v>
      </c>
      <c r="C29" s="71">
        <v>0</v>
      </c>
      <c r="D29" s="72" t="str">
        <f>VLOOKUP(C29,[1]Test!$U$5:$V$105,2)</f>
        <v>سفر تةنها</v>
      </c>
      <c r="E29" s="158"/>
    </row>
    <row r="30" spans="1:5" s="83" customFormat="1" ht="50.1" customHeight="1">
      <c r="A30" s="78">
        <v>25</v>
      </c>
      <c r="B30" s="144" t="s">
        <v>186</v>
      </c>
      <c r="C30" s="71">
        <v>0</v>
      </c>
      <c r="D30" s="72" t="str">
        <f>VLOOKUP(C30,[1]Test!$U$5:$V$105,2)</f>
        <v>سفر تةنها</v>
      </c>
      <c r="E30" s="147" t="s">
        <v>204</v>
      </c>
    </row>
    <row r="31" spans="1:5" s="83" customFormat="1" ht="50.1" customHeight="1">
      <c r="A31" s="78">
        <v>26</v>
      </c>
      <c r="B31" s="144" t="s">
        <v>187</v>
      </c>
      <c r="C31" s="71">
        <v>0</v>
      </c>
      <c r="D31" s="72" t="str">
        <f>VLOOKUP(C31,[1]Test!$U$5:$V$105,2)</f>
        <v>سفر تةنها</v>
      </c>
      <c r="E31" s="152"/>
    </row>
    <row r="32" spans="1:5" s="5" customFormat="1" ht="50.1" customHeight="1">
      <c r="A32" s="78">
        <v>27</v>
      </c>
      <c r="B32" s="144" t="s">
        <v>192</v>
      </c>
      <c r="C32" s="71">
        <v>0</v>
      </c>
      <c r="D32" s="72" t="str">
        <f>VLOOKUP(C32,[1]Test!$U$5:$V$105,2)</f>
        <v>سفر تةنها</v>
      </c>
      <c r="E32" s="152"/>
    </row>
    <row r="33" spans="1:5" s="5" customFormat="1" ht="50.1" customHeight="1">
      <c r="A33" s="78">
        <v>28</v>
      </c>
      <c r="B33" s="144" t="s">
        <v>167</v>
      </c>
      <c r="C33" s="71">
        <v>0</v>
      </c>
      <c r="D33" s="72" t="str">
        <f>VLOOKUP(C33,[1]Test!$U$5:$V$105,2)</f>
        <v>سفر تةنها</v>
      </c>
      <c r="E33" s="158"/>
    </row>
    <row r="34" spans="1:5" s="83" customFormat="1" ht="50.1" customHeight="1">
      <c r="A34" s="78">
        <v>29</v>
      </c>
      <c r="B34" s="195" t="s">
        <v>168</v>
      </c>
      <c r="C34" s="71">
        <v>0</v>
      </c>
      <c r="D34" s="72" t="str">
        <f>VLOOKUP(C34,[1]Test!$U$5:$V$105,2)</f>
        <v>سفر تةنها</v>
      </c>
      <c r="E34" s="158"/>
    </row>
    <row r="35" spans="1:5" s="83" customFormat="1" ht="50.1" customHeight="1">
      <c r="A35" s="78">
        <v>30</v>
      </c>
      <c r="B35" s="156" t="s">
        <v>169</v>
      </c>
      <c r="C35" s="71">
        <v>0</v>
      </c>
      <c r="D35" s="72" t="str">
        <f>VLOOKUP(C35,[1]Test!$U$5:$V$105,2)</f>
        <v>سفر تةنها</v>
      </c>
      <c r="E35" s="158"/>
    </row>
    <row r="36" spans="1:5" s="5" customFormat="1" ht="50.1" customHeight="1">
      <c r="A36" s="78">
        <v>31</v>
      </c>
      <c r="B36" s="144" t="s">
        <v>170</v>
      </c>
      <c r="C36" s="71">
        <v>0</v>
      </c>
      <c r="D36" s="72" t="str">
        <f>VLOOKUP(C36,[1]Test!$U$5:$V$105,2)</f>
        <v>سفر تةنها</v>
      </c>
      <c r="E36" s="159" t="s">
        <v>181</v>
      </c>
    </row>
    <row r="37" spans="1:5" s="5" customFormat="1" ht="50.1" customHeight="1">
      <c r="A37" s="78">
        <v>32</v>
      </c>
      <c r="B37" s="144" t="s">
        <v>300</v>
      </c>
      <c r="C37" s="71">
        <v>0</v>
      </c>
      <c r="D37" s="72" t="str">
        <f>VLOOKUP(C37,[1]Test!$U$5:$V$105,2)</f>
        <v>سفر تةنها</v>
      </c>
      <c r="E37" s="158"/>
    </row>
    <row r="38" spans="1:5" s="5" customFormat="1" ht="50.1" customHeight="1">
      <c r="A38" s="78">
        <v>33</v>
      </c>
      <c r="B38" s="144" t="s">
        <v>171</v>
      </c>
      <c r="C38" s="71">
        <v>0</v>
      </c>
      <c r="D38" s="72" t="str">
        <f>VLOOKUP(C38,[1]Test!$U$5:$V$105,2)</f>
        <v>سفر تةنها</v>
      </c>
      <c r="E38" s="159" t="s">
        <v>182</v>
      </c>
    </row>
    <row r="39" spans="1:5" s="5" customFormat="1" ht="50.1" customHeight="1">
      <c r="A39" s="78">
        <v>34</v>
      </c>
      <c r="B39" s="144" t="s">
        <v>166</v>
      </c>
      <c r="C39" s="71">
        <v>0</v>
      </c>
      <c r="D39" s="72" t="str">
        <f>VLOOKUP(C39,[1]Test!$U$5:$V$105,2)</f>
        <v>سفر تةنها</v>
      </c>
      <c r="E39" s="158"/>
    </row>
    <row r="40" spans="1:5" s="5" customFormat="1" ht="50.1" customHeight="1">
      <c r="A40" s="78">
        <v>35</v>
      </c>
      <c r="B40" s="144" t="s">
        <v>301</v>
      </c>
      <c r="C40" s="71">
        <v>0</v>
      </c>
      <c r="D40" s="72" t="str">
        <f>VLOOKUP(C40,[1]Test!$U$5:$V$105,2)</f>
        <v>سفر تةنها</v>
      </c>
      <c r="E40" s="158"/>
    </row>
    <row r="41" spans="1:5" s="5" customFormat="1" ht="50.1" customHeight="1">
      <c r="A41" s="78">
        <v>36</v>
      </c>
      <c r="B41" s="144" t="s">
        <v>302</v>
      </c>
      <c r="C41" s="71">
        <v>0</v>
      </c>
      <c r="D41" s="72" t="str">
        <f>VLOOKUP(C41,[1]Test!$U$5:$V$105,2)</f>
        <v>سفر تةنها</v>
      </c>
      <c r="E41" s="158"/>
    </row>
    <row r="42" spans="1:5" s="5" customFormat="1" ht="50.1" customHeight="1">
      <c r="A42" s="78">
        <v>37</v>
      </c>
      <c r="B42" s="144" t="s">
        <v>303</v>
      </c>
      <c r="C42" s="71">
        <v>0</v>
      </c>
      <c r="D42" s="72" t="str">
        <f>VLOOKUP(C42,[1]Test!$U$5:$V$105,2)</f>
        <v>سفر تةنها</v>
      </c>
      <c r="E42" s="160" t="s">
        <v>205</v>
      </c>
    </row>
    <row r="43" spans="1:5" s="5" customFormat="1" ht="50.1" customHeight="1">
      <c r="A43" s="78">
        <v>38</v>
      </c>
      <c r="B43" s="144" t="s">
        <v>173</v>
      </c>
      <c r="C43" s="71">
        <v>0</v>
      </c>
      <c r="D43" s="72" t="str">
        <f>VLOOKUP(C43,[1]Test!$U$5:$V$105,2)</f>
        <v>سفر تةنها</v>
      </c>
      <c r="E43" s="158"/>
    </row>
    <row r="44" spans="1:5" s="5" customFormat="1" ht="50.1" customHeight="1">
      <c r="A44" s="78">
        <v>39</v>
      </c>
      <c r="B44" s="144" t="s">
        <v>193</v>
      </c>
      <c r="C44" s="71">
        <v>0</v>
      </c>
      <c r="D44" s="72" t="str">
        <f>VLOOKUP(C44,[1]Test!$U$5:$V$105,2)</f>
        <v>سفر تةنها</v>
      </c>
      <c r="E44" s="147" t="s">
        <v>206</v>
      </c>
    </row>
    <row r="45" spans="1:5" s="5" customFormat="1" ht="50.1" customHeight="1">
      <c r="A45" s="78">
        <v>40</v>
      </c>
      <c r="B45" s="144" t="s">
        <v>194</v>
      </c>
      <c r="C45" s="71">
        <v>0</v>
      </c>
      <c r="D45" s="72" t="str">
        <f>VLOOKUP(C45,[1]Test!$U$5:$V$105,2)</f>
        <v>سفر تةنها</v>
      </c>
      <c r="E45" s="152"/>
    </row>
    <row r="46" spans="1:5" s="5" customFormat="1" ht="50.1" customHeight="1">
      <c r="A46" s="78">
        <v>41</v>
      </c>
      <c r="B46" s="144" t="s">
        <v>174</v>
      </c>
      <c r="C46" s="71">
        <v>0</v>
      </c>
      <c r="D46" s="72" t="str">
        <f>VLOOKUP(C46,[1]Test!$U$5:$V$105,2)</f>
        <v>سفر تةنها</v>
      </c>
      <c r="E46" s="158"/>
    </row>
    <row r="47" spans="1:5" s="95" customFormat="1" ht="50.1" customHeight="1">
      <c r="A47" s="78">
        <v>42</v>
      </c>
      <c r="B47" s="144" t="s">
        <v>195</v>
      </c>
      <c r="C47" s="71">
        <v>0</v>
      </c>
      <c r="D47" s="72" t="str">
        <f>VLOOKUP(C47,[1]Test!$U$5:$V$105,2)</f>
        <v>سفر تةنها</v>
      </c>
      <c r="E47" s="152"/>
    </row>
    <row r="48" spans="1:5" s="5" customFormat="1" ht="50.1" customHeight="1">
      <c r="A48" s="78">
        <v>43</v>
      </c>
      <c r="B48" s="144" t="s">
        <v>196</v>
      </c>
      <c r="C48" s="71">
        <v>0</v>
      </c>
      <c r="D48" s="72" t="str">
        <f>VLOOKUP(C48,[1]Test!$U$5:$V$105,2)</f>
        <v>سفر تةنها</v>
      </c>
      <c r="E48" s="152"/>
    </row>
    <row r="49" spans="1:5" s="5" customFormat="1" ht="50.1" customHeight="1">
      <c r="A49" s="78">
        <v>44</v>
      </c>
      <c r="B49" s="105" t="s">
        <v>197</v>
      </c>
      <c r="C49" s="71">
        <v>0</v>
      </c>
      <c r="D49" s="72" t="str">
        <f>VLOOKUP(C49,[1]Test!$U$5:$V$105,2)</f>
        <v>سفر تةنها</v>
      </c>
      <c r="E49" s="161" t="s">
        <v>207</v>
      </c>
    </row>
    <row r="50" spans="1:5" s="5" customFormat="1" ht="50.1" customHeight="1">
      <c r="A50" s="78">
        <v>45</v>
      </c>
      <c r="B50" s="144" t="s">
        <v>198</v>
      </c>
      <c r="C50" s="71">
        <v>0</v>
      </c>
      <c r="D50" s="72" t="str">
        <f>VLOOKUP(C50,[1]Test!$U$5:$V$105,2)</f>
        <v>سفر تةنها</v>
      </c>
      <c r="E50" s="152"/>
    </row>
    <row r="51" spans="1:5" s="5" customFormat="1" ht="50.1" customHeight="1">
      <c r="A51" s="78">
        <v>46</v>
      </c>
      <c r="B51" s="195" t="s">
        <v>175</v>
      </c>
      <c r="C51" s="71">
        <v>0</v>
      </c>
      <c r="D51" s="72" t="str">
        <f>VLOOKUP(C51,[1]Test!$U$5:$V$105,2)</f>
        <v>سفر تةنها</v>
      </c>
      <c r="E51" s="158"/>
    </row>
    <row r="52" spans="1:5" s="5" customFormat="1" ht="50.1" customHeight="1">
      <c r="A52" s="78">
        <v>47</v>
      </c>
      <c r="B52" s="144" t="s">
        <v>304</v>
      </c>
      <c r="C52" s="71">
        <v>0</v>
      </c>
      <c r="D52" s="72" t="str">
        <f>VLOOKUP(C52,[1]Test!$U$5:$V$105,2)</f>
        <v>سفر تةنها</v>
      </c>
      <c r="E52" s="158"/>
    </row>
    <row r="53" spans="1:5" s="5" customFormat="1" ht="50.1" customHeight="1">
      <c r="A53" s="78">
        <v>48</v>
      </c>
      <c r="B53" s="144" t="s">
        <v>305</v>
      </c>
      <c r="C53" s="71">
        <v>0</v>
      </c>
      <c r="D53" s="72" t="str">
        <f>VLOOKUP(C53,[1]Test!$U$5:$V$105,2)</f>
        <v>سفر تةنها</v>
      </c>
      <c r="E53" s="149" t="s">
        <v>208</v>
      </c>
    </row>
    <row r="54" spans="1:5" s="5" customFormat="1" ht="50.1" customHeight="1">
      <c r="A54" s="78">
        <v>49</v>
      </c>
      <c r="B54" s="105" t="s">
        <v>306</v>
      </c>
      <c r="C54" s="71">
        <v>0</v>
      </c>
      <c r="D54" s="72" t="str">
        <f>VLOOKUP(C54,[1]Test!$U$5:$V$105,2)</f>
        <v>سفر تةنها</v>
      </c>
      <c r="E54" s="161" t="s">
        <v>207</v>
      </c>
    </row>
    <row r="55" spans="1:5" s="96" customFormat="1" ht="50.1" customHeight="1">
      <c r="A55" s="78">
        <v>50</v>
      </c>
      <c r="B55" s="144" t="s">
        <v>307</v>
      </c>
      <c r="C55" s="71">
        <v>0</v>
      </c>
      <c r="D55" s="72" t="str">
        <f>VLOOKUP(C55,[1]Test!$U$5:$V$105,2)</f>
        <v>سفر تةنها</v>
      </c>
      <c r="E55" s="152"/>
    </row>
    <row r="56" spans="1:5" s="5" customFormat="1" ht="50.1" customHeight="1">
      <c r="A56" s="78">
        <v>51</v>
      </c>
      <c r="B56" s="144" t="s">
        <v>199</v>
      </c>
      <c r="C56" s="71">
        <v>0</v>
      </c>
      <c r="D56" s="72" t="str">
        <f>VLOOKUP(C56,[1]Test!$U$5:$V$105,2)</f>
        <v>سفر تةنها</v>
      </c>
      <c r="E56" s="152"/>
    </row>
    <row r="57" spans="1:5" s="83" customFormat="1" ht="50.1" customHeight="1">
      <c r="A57" s="78">
        <v>52</v>
      </c>
      <c r="B57" s="144" t="s">
        <v>200</v>
      </c>
      <c r="C57" s="71">
        <v>0</v>
      </c>
      <c r="D57" s="72" t="str">
        <f>VLOOKUP(C57,[1]Test!$U$5:$V$105,2)</f>
        <v>سفر تةنها</v>
      </c>
      <c r="E57" s="152"/>
    </row>
    <row r="58" spans="1:5" s="5" customFormat="1" ht="50.1" customHeight="1">
      <c r="A58" s="78">
        <v>53</v>
      </c>
      <c r="B58" s="144" t="s">
        <v>176</v>
      </c>
      <c r="C58" s="71">
        <v>0</v>
      </c>
      <c r="D58" s="72" t="str">
        <f>VLOOKUP(C58,[1]Test!$U$5:$V$105,2)</f>
        <v>سفر تةنها</v>
      </c>
      <c r="E58" s="158"/>
    </row>
    <row r="59" spans="1:5" s="5" customFormat="1" ht="57">
      <c r="A59" s="78">
        <v>54</v>
      </c>
      <c r="B59" s="133" t="s">
        <v>308</v>
      </c>
      <c r="C59" s="71">
        <v>0</v>
      </c>
      <c r="D59" s="72" t="str">
        <f>VLOOKUP(C59,[1]Test!$U$5:$V$105,2)</f>
        <v>سفر تةنها</v>
      </c>
      <c r="E59" s="150" t="s">
        <v>278</v>
      </c>
    </row>
    <row r="60" spans="1:5" s="5" customFormat="1" ht="50.1" customHeight="1">
      <c r="A60" s="78">
        <v>55</v>
      </c>
      <c r="B60" s="144" t="s">
        <v>201</v>
      </c>
      <c r="C60" s="71">
        <v>0</v>
      </c>
      <c r="D60" s="72" t="str">
        <f>VLOOKUP(C60,[1]Test!$U$5:$V$105,2)</f>
        <v>سفر تةنها</v>
      </c>
      <c r="E60" s="162"/>
    </row>
    <row r="61" spans="1:5" s="5" customFormat="1" ht="50.1" customHeight="1">
      <c r="A61" s="78">
        <v>56</v>
      </c>
      <c r="B61" s="144" t="s">
        <v>309</v>
      </c>
      <c r="C61" s="71">
        <v>0</v>
      </c>
      <c r="D61" s="72" t="str">
        <f>VLOOKUP(C61,[1]Test!$U$5:$V$105,2)</f>
        <v>سفر تةنها</v>
      </c>
      <c r="E61" s="152"/>
    </row>
    <row r="62" spans="1:5" s="5" customFormat="1" ht="50.1" customHeight="1">
      <c r="A62" s="78">
        <v>57</v>
      </c>
      <c r="B62" s="144" t="s">
        <v>310</v>
      </c>
      <c r="C62" s="71">
        <v>0</v>
      </c>
      <c r="D62" s="72" t="str">
        <f>VLOOKUP(C62,[1]Test!$U$5:$V$105,2)</f>
        <v>سفر تةنها</v>
      </c>
      <c r="E62" s="152"/>
    </row>
    <row r="63" spans="1:5" s="5" customFormat="1" ht="50.1" customHeight="1">
      <c r="A63" s="78">
        <v>58</v>
      </c>
      <c r="B63" s="144" t="s">
        <v>311</v>
      </c>
      <c r="C63" s="71">
        <v>0</v>
      </c>
      <c r="D63" s="72" t="str">
        <f>VLOOKUP(C63,[1]Test!$U$5:$V$105,2)</f>
        <v>سفر تةنها</v>
      </c>
      <c r="E63" s="152"/>
    </row>
    <row r="64" spans="1:5" s="83" customFormat="1" ht="50.1" customHeight="1">
      <c r="A64" s="78">
        <v>59</v>
      </c>
      <c r="B64" s="144" t="s">
        <v>312</v>
      </c>
      <c r="C64" s="71">
        <v>0</v>
      </c>
      <c r="D64" s="72" t="str">
        <f>VLOOKUP(C64,[1]Test!$U$5:$V$105,2)</f>
        <v>سفر تةنها</v>
      </c>
      <c r="E64" s="149" t="s">
        <v>209</v>
      </c>
    </row>
    <row r="65" spans="1:5" s="83" customFormat="1" ht="50.1" customHeight="1">
      <c r="A65" s="78">
        <v>60</v>
      </c>
      <c r="B65" s="144" t="s">
        <v>313</v>
      </c>
      <c r="C65" s="71">
        <v>0</v>
      </c>
      <c r="D65" s="72" t="str">
        <f>VLOOKUP(C65,[1]Test!$U$5:$V$105,2)</f>
        <v>سفر تةنها</v>
      </c>
      <c r="E65" s="162"/>
    </row>
    <row r="66" spans="1:5" s="5" customFormat="1" ht="50.1" customHeight="1">
      <c r="A66" s="78">
        <v>61</v>
      </c>
      <c r="B66" s="144" t="s">
        <v>202</v>
      </c>
      <c r="C66" s="71">
        <v>0</v>
      </c>
      <c r="D66" s="72" t="str">
        <f>VLOOKUP(C66,[1]Test!$U$5:$V$105,2)</f>
        <v>سفر تةنها</v>
      </c>
      <c r="E66" s="152"/>
    </row>
    <row r="67" spans="1:5" s="83" customFormat="1" ht="50.1" customHeight="1">
      <c r="A67" s="78">
        <v>62</v>
      </c>
      <c r="B67" s="144" t="s">
        <v>203</v>
      </c>
      <c r="C67" s="71">
        <v>0</v>
      </c>
      <c r="D67" s="72" t="str">
        <f>VLOOKUP(C67,[1]Test!$U$5:$V$105,2)</f>
        <v>سفر تةنها</v>
      </c>
      <c r="E67" s="152"/>
    </row>
    <row r="68" spans="1:5" s="83" customFormat="1" ht="50.1" customHeight="1">
      <c r="A68" s="78">
        <v>63</v>
      </c>
      <c r="B68" s="144" t="s">
        <v>177</v>
      </c>
      <c r="C68" s="71">
        <v>0</v>
      </c>
      <c r="D68" s="72" t="str">
        <f>VLOOKUP(C68,[1]Test!$U$5:$V$105,2)</f>
        <v>سفر تةنها</v>
      </c>
      <c r="E68" s="158"/>
    </row>
    <row r="69" spans="1:5" s="5" customFormat="1" ht="50.1" customHeight="1">
      <c r="A69" s="78">
        <v>64</v>
      </c>
      <c r="B69" s="144" t="s">
        <v>178</v>
      </c>
      <c r="C69" s="71">
        <v>0</v>
      </c>
      <c r="D69" s="72" t="str">
        <f>VLOOKUP(C69,[1]Test!$U$5:$V$105,2)</f>
        <v>سفر تةنها</v>
      </c>
      <c r="E69" s="158"/>
    </row>
    <row r="70" spans="1:5" s="83" customFormat="1" ht="50.1" customHeight="1">
      <c r="A70" s="78">
        <v>65</v>
      </c>
      <c r="B70" s="157"/>
      <c r="C70" s="71"/>
      <c r="D70" s="72"/>
      <c r="E70" s="163"/>
    </row>
    <row r="71" spans="1:5" s="5" customFormat="1" ht="50.1" customHeight="1">
      <c r="A71" s="78">
        <v>66</v>
      </c>
      <c r="B71" s="112"/>
      <c r="C71" s="42"/>
      <c r="D71" s="97"/>
      <c r="E71" s="164"/>
    </row>
    <row r="72" spans="1:5" s="10" customFormat="1" ht="50.1" customHeight="1">
      <c r="A72" s="11">
        <v>67</v>
      </c>
      <c r="B72" s="40"/>
      <c r="C72" s="42"/>
      <c r="D72" s="8"/>
      <c r="E72" s="34"/>
    </row>
    <row r="73" spans="1:5" s="10" customFormat="1" ht="50.1" customHeight="1">
      <c r="A73" s="11">
        <v>68</v>
      </c>
      <c r="B73" s="35"/>
      <c r="C73" s="42"/>
      <c r="D73" s="8"/>
      <c r="E73" s="34"/>
    </row>
    <row r="74" spans="1:5" ht="50.1" customHeight="1">
      <c r="A74" s="11">
        <v>69</v>
      </c>
      <c r="B74" s="37"/>
      <c r="C74" s="42"/>
      <c r="D74" s="8"/>
      <c r="E74" s="34"/>
    </row>
    <row r="75" spans="1:5" ht="50.1" customHeight="1">
      <c r="A75" s="11">
        <v>70</v>
      </c>
      <c r="B75" s="35"/>
      <c r="C75" s="42"/>
      <c r="D75" s="8"/>
      <c r="E75" s="34"/>
    </row>
    <row r="76" spans="1:5" ht="50.1" customHeight="1">
      <c r="A76" s="11">
        <v>71</v>
      </c>
      <c r="B76" s="35"/>
      <c r="C76" s="42"/>
      <c r="D76" s="8"/>
      <c r="E76" s="34"/>
    </row>
    <row r="77" spans="1:5" ht="50.1" customHeight="1">
      <c r="A77" s="11">
        <v>72</v>
      </c>
      <c r="B77" s="41"/>
      <c r="C77" s="42"/>
      <c r="D77" s="8"/>
      <c r="E77" s="34"/>
    </row>
    <row r="78" spans="1:5" ht="50.1" customHeight="1">
      <c r="A78" s="11">
        <v>73</v>
      </c>
      <c r="B78" s="35"/>
      <c r="C78" s="42"/>
      <c r="D78" s="8"/>
      <c r="E78" s="34"/>
    </row>
    <row r="79" spans="1:5" ht="50.1" customHeight="1">
      <c r="A79" s="11">
        <v>74</v>
      </c>
      <c r="B79" s="35"/>
      <c r="C79" s="42"/>
      <c r="D79" s="8"/>
      <c r="E79" s="34"/>
    </row>
    <row r="80" spans="1:5" ht="50.1" customHeight="1">
      <c r="A80" s="11">
        <v>75</v>
      </c>
      <c r="B80" s="39"/>
      <c r="C80" s="42"/>
      <c r="D80" s="8"/>
      <c r="E80" s="34"/>
    </row>
    <row r="81" spans="1:5" ht="50.1" customHeight="1">
      <c r="A81" s="11">
        <v>76</v>
      </c>
      <c r="B81" s="35"/>
      <c r="C81" s="42"/>
      <c r="D81" s="8"/>
      <c r="E81" s="66"/>
    </row>
    <row r="82" spans="1:5" ht="50.1" customHeight="1">
      <c r="A82" s="11">
        <v>77</v>
      </c>
      <c r="B82" s="39"/>
      <c r="C82" s="39"/>
      <c r="D82" s="39"/>
      <c r="E82" s="67"/>
    </row>
    <row r="83" spans="1:5" ht="50.1" customHeight="1">
      <c r="A83" s="11">
        <v>78</v>
      </c>
      <c r="B83" s="39"/>
      <c r="C83" s="39"/>
      <c r="D83" s="39"/>
      <c r="E83" s="67"/>
    </row>
    <row r="84" spans="1:5" ht="50.1" customHeight="1">
      <c r="A84" s="11">
        <v>79</v>
      </c>
      <c r="B84" s="39"/>
      <c r="C84" s="39"/>
      <c r="D84" s="39"/>
      <c r="E84" s="67"/>
    </row>
    <row r="85" spans="1:5" ht="50.1" customHeight="1">
      <c r="A85" s="11">
        <v>80</v>
      </c>
      <c r="B85" s="39"/>
      <c r="C85" s="39"/>
      <c r="D85" s="39"/>
      <c r="E85" s="67"/>
    </row>
    <row r="86" spans="1:5" ht="50.1" customHeight="1">
      <c r="A86" s="11">
        <v>81</v>
      </c>
      <c r="B86" s="39"/>
      <c r="C86" s="39"/>
      <c r="D86" s="39"/>
      <c r="E86" s="67"/>
    </row>
    <row r="87" spans="1:5" ht="50.1" customHeight="1">
      <c r="A87" s="11">
        <v>82</v>
      </c>
      <c r="B87" s="39"/>
      <c r="C87" s="39"/>
      <c r="D87" s="39"/>
      <c r="E87" s="67"/>
    </row>
    <row r="88" spans="1:5" ht="50.1" customHeight="1">
      <c r="A88" s="11">
        <v>83</v>
      </c>
      <c r="B88" s="39"/>
      <c r="C88" s="39"/>
      <c r="D88" s="39"/>
      <c r="E88" s="67"/>
    </row>
    <row r="89" spans="1:5" ht="50.1" customHeight="1">
      <c r="A89" s="11">
        <v>84</v>
      </c>
      <c r="B89" s="39"/>
      <c r="C89" s="39"/>
      <c r="D89" s="39"/>
      <c r="E89" s="67"/>
    </row>
    <row r="90" spans="1:5" ht="50.1" customHeight="1">
      <c r="A90" s="11">
        <v>85</v>
      </c>
      <c r="B90" s="39"/>
      <c r="C90" s="39"/>
      <c r="D90" s="39"/>
      <c r="E90" s="67"/>
    </row>
    <row r="91" spans="1:5" ht="50.1" customHeight="1">
      <c r="A91" s="11">
        <v>86</v>
      </c>
      <c r="B91" s="39"/>
      <c r="C91" s="39"/>
      <c r="D91" s="39"/>
      <c r="E91" s="67"/>
    </row>
    <row r="92" spans="1:5" ht="50.1" customHeight="1">
      <c r="A92" s="11">
        <v>87</v>
      </c>
      <c r="B92" s="39"/>
      <c r="C92" s="39"/>
      <c r="D92" s="39"/>
      <c r="E92" s="67"/>
    </row>
    <row r="93" spans="1:5" ht="50.1" customHeight="1">
      <c r="A93" s="11">
        <v>88</v>
      </c>
      <c r="B93" s="39"/>
      <c r="C93" s="39"/>
      <c r="D93" s="39"/>
      <c r="E93" s="67"/>
    </row>
    <row r="94" spans="1:5" ht="50.1" customHeight="1">
      <c r="A94" s="11">
        <v>89</v>
      </c>
      <c r="B94" s="39"/>
      <c r="C94" s="39"/>
      <c r="D94" s="39"/>
      <c r="E94" s="67"/>
    </row>
    <row r="95" spans="1:5" ht="50.1" customHeight="1">
      <c r="A95" s="11">
        <v>90</v>
      </c>
      <c r="B95" s="39"/>
      <c r="C95" s="39"/>
      <c r="D95" s="39"/>
      <c r="E95" s="67"/>
    </row>
    <row r="96" spans="1:5" ht="50.1" customHeight="1">
      <c r="A96" s="11">
        <v>91</v>
      </c>
      <c r="B96" s="39"/>
      <c r="C96" s="39"/>
      <c r="D96" s="39"/>
      <c r="E96" s="39"/>
    </row>
    <row r="97" spans="1:5" ht="50.1" customHeight="1">
      <c r="A97" s="39">
        <v>92</v>
      </c>
      <c r="B97" s="39"/>
      <c r="C97" s="39"/>
      <c r="D97" s="39"/>
      <c r="E97" s="39"/>
    </row>
    <row r="98" spans="1:5" ht="50.1" customHeight="1">
      <c r="A98" s="39">
        <v>93</v>
      </c>
      <c r="B98" s="39"/>
      <c r="C98" s="39"/>
      <c r="D98" s="39"/>
      <c r="E98" s="39"/>
    </row>
    <row r="99" spans="1:5" ht="50.1" customHeight="1">
      <c r="A99" s="39">
        <v>94</v>
      </c>
      <c r="B99" s="39"/>
      <c r="C99" s="39"/>
      <c r="D99" s="39"/>
      <c r="E99" s="39"/>
    </row>
    <row r="100" spans="1:5" ht="50.1" customHeight="1">
      <c r="A100" s="39">
        <v>95</v>
      </c>
      <c r="B100" s="39"/>
      <c r="C100" s="39"/>
      <c r="D100" s="39"/>
      <c r="E100" s="39"/>
    </row>
    <row r="101" spans="1:5" ht="50.1" customHeight="1">
      <c r="A101" s="39">
        <v>96</v>
      </c>
      <c r="B101" s="39"/>
      <c r="C101" s="39"/>
      <c r="D101" s="39"/>
      <c r="E101" s="39"/>
    </row>
    <row r="102" spans="1:5" ht="50.1" customHeight="1">
      <c r="A102" s="39">
        <v>97</v>
      </c>
      <c r="B102" s="39"/>
      <c r="C102" s="39"/>
      <c r="D102" s="39"/>
      <c r="E102" s="39"/>
    </row>
    <row r="103" spans="1:5" ht="50.1" customHeight="1">
      <c r="A103" s="39">
        <v>98</v>
      </c>
      <c r="B103" s="39"/>
      <c r="C103" s="39"/>
      <c r="D103" s="39"/>
      <c r="E103" s="39"/>
    </row>
    <row r="104" spans="1:5" ht="50.1" customHeight="1">
      <c r="A104" s="39">
        <v>99</v>
      </c>
      <c r="B104" s="39"/>
      <c r="C104" s="39"/>
      <c r="D104" s="39"/>
      <c r="E104" s="39"/>
    </row>
    <row r="105" spans="1:5" ht="50.1" customHeight="1">
      <c r="A105" s="39">
        <v>100</v>
      </c>
      <c r="B105" s="39"/>
      <c r="C105" s="39"/>
      <c r="D105" s="39"/>
      <c r="E105" s="39"/>
    </row>
    <row r="106" spans="1:5">
      <c r="A106" s="12"/>
      <c r="B106" s="26"/>
      <c r="C106" s="13"/>
      <c r="D106" s="13"/>
      <c r="E106" s="9"/>
    </row>
    <row r="107" spans="1:5">
      <c r="A107" s="12"/>
      <c r="B107" s="25"/>
      <c r="C107" s="13"/>
      <c r="D107" s="13"/>
      <c r="E107" s="9"/>
    </row>
    <row r="108" spans="1:5">
      <c r="A108" s="12"/>
      <c r="B108" s="18"/>
      <c r="C108" s="13"/>
      <c r="D108" s="13"/>
      <c r="E108" s="9"/>
    </row>
    <row r="109" spans="1:5" ht="21">
      <c r="A109" s="12"/>
      <c r="B109" s="27"/>
      <c r="C109" s="13"/>
      <c r="D109" s="13"/>
      <c r="E109" s="14"/>
    </row>
    <row r="110" spans="1:5" ht="21">
      <c r="A110" s="12"/>
      <c r="B110" s="7"/>
      <c r="C110" s="13"/>
      <c r="D110" s="13"/>
      <c r="E110" s="14"/>
    </row>
    <row r="111" spans="1:5">
      <c r="A111" s="12"/>
      <c r="B111" s="25"/>
      <c r="C111" s="13"/>
      <c r="D111" s="13"/>
      <c r="E111" s="9"/>
    </row>
    <row r="112" spans="1:5">
      <c r="A112" s="12"/>
      <c r="B112" s="21"/>
      <c r="C112" s="13"/>
      <c r="D112" s="13"/>
      <c r="E112" s="9"/>
    </row>
    <row r="113" spans="1:5" ht="21">
      <c r="A113" s="12"/>
      <c r="B113" s="7"/>
      <c r="C113" s="13"/>
      <c r="D113" s="13"/>
      <c r="E113" s="14"/>
    </row>
    <row r="114" spans="1:5">
      <c r="A114" s="12"/>
      <c r="B114" s="7"/>
      <c r="C114" s="13"/>
      <c r="D114" s="13"/>
      <c r="E114" s="20"/>
    </row>
    <row r="115" spans="1:5" ht="21">
      <c r="A115" s="12"/>
      <c r="B115" s="7"/>
      <c r="C115" s="13"/>
      <c r="D115" s="13"/>
      <c r="E115" s="14"/>
    </row>
    <row r="116" spans="1:5">
      <c r="A116" s="12"/>
      <c r="B116" s="16"/>
      <c r="C116" s="13"/>
      <c r="D116" s="13"/>
      <c r="E116" s="9"/>
    </row>
    <row r="117" spans="1:5">
      <c r="A117" s="12"/>
      <c r="B117" s="7"/>
      <c r="C117" s="13"/>
      <c r="D117" s="13"/>
      <c r="E117" s="20"/>
    </row>
    <row r="118" spans="1:5">
      <c r="A118" s="12"/>
      <c r="B118" s="25"/>
      <c r="C118" s="13"/>
      <c r="D118" s="13"/>
      <c r="E118" s="9"/>
    </row>
    <row r="119" spans="1:5" ht="21">
      <c r="A119" s="12"/>
      <c r="B119" s="7"/>
      <c r="C119" s="13"/>
      <c r="D119" s="13"/>
      <c r="E119" s="14"/>
    </row>
    <row r="120" spans="1:5">
      <c r="A120" s="12"/>
      <c r="B120" s="25"/>
      <c r="C120" s="13"/>
      <c r="D120" s="13"/>
      <c r="E120" s="9"/>
    </row>
    <row r="121" spans="1:5" ht="21">
      <c r="A121" s="12"/>
      <c r="B121" s="15"/>
      <c r="C121" s="13"/>
      <c r="D121" s="13"/>
      <c r="E121" s="14"/>
    </row>
    <row r="122" spans="1:5">
      <c r="A122" s="12"/>
      <c r="B122" s="16"/>
      <c r="C122" s="13"/>
      <c r="D122" s="13"/>
      <c r="E122" s="9"/>
    </row>
    <row r="123" spans="1:5">
      <c r="A123" s="12"/>
      <c r="B123" s="26"/>
      <c r="C123" s="13"/>
      <c r="D123" s="13"/>
      <c r="E123" s="9"/>
    </row>
    <row r="124" spans="1:5" ht="21">
      <c r="A124" s="12"/>
      <c r="B124" s="15"/>
      <c r="C124" s="13"/>
      <c r="D124" s="13"/>
      <c r="E124" s="14"/>
    </row>
    <row r="125" spans="1:5">
      <c r="A125" s="12"/>
      <c r="B125" s="16"/>
      <c r="C125" s="13"/>
      <c r="D125" s="13"/>
      <c r="E125" s="9"/>
    </row>
    <row r="126" spans="1:5" ht="21">
      <c r="A126" s="12"/>
      <c r="B126" s="6"/>
      <c r="C126" s="13"/>
      <c r="D126" s="13"/>
      <c r="E126" s="14"/>
    </row>
    <row r="127" spans="1:5" ht="21">
      <c r="A127" s="12"/>
      <c r="B127" s="7"/>
      <c r="C127" s="13"/>
      <c r="D127" s="13"/>
      <c r="E127" s="14"/>
    </row>
    <row r="128" spans="1:5">
      <c r="A128" s="12"/>
      <c r="B128" s="15"/>
      <c r="C128" s="13"/>
      <c r="D128" s="13"/>
      <c r="E128" s="9"/>
    </row>
    <row r="129" spans="1:5">
      <c r="A129" s="12"/>
      <c r="B129" s="16"/>
      <c r="C129" s="13"/>
      <c r="D129" s="13"/>
      <c r="E129" s="9"/>
    </row>
    <row r="130" spans="1:5">
      <c r="A130" s="12"/>
      <c r="B130" s="16"/>
      <c r="C130" s="13"/>
      <c r="D130" s="13"/>
      <c r="E130" s="9"/>
    </row>
    <row r="131" spans="1:5">
      <c r="A131" s="12"/>
      <c r="B131" s="16"/>
      <c r="C131" s="13"/>
      <c r="D131" s="13"/>
      <c r="E131" s="9"/>
    </row>
    <row r="132" spans="1:5">
      <c r="A132" s="12"/>
      <c r="B132" s="16"/>
      <c r="C132" s="13"/>
      <c r="D132" s="13"/>
      <c r="E132" s="9"/>
    </row>
    <row r="133" spans="1:5">
      <c r="A133" s="12"/>
      <c r="B133" s="16"/>
      <c r="C133" s="13"/>
      <c r="D133" s="13"/>
      <c r="E133" s="9"/>
    </row>
    <row r="134" spans="1:5" ht="20.25">
      <c r="A134" s="12"/>
      <c r="B134" s="7"/>
      <c r="C134" s="13"/>
      <c r="D134" s="13"/>
      <c r="E134" s="17"/>
    </row>
    <row r="135" spans="1:5">
      <c r="A135" s="12"/>
      <c r="B135" s="18"/>
      <c r="C135" s="13"/>
      <c r="D135" s="13"/>
      <c r="E135" s="9"/>
    </row>
    <row r="136" spans="1:5">
      <c r="A136" s="12"/>
      <c r="B136" s="18"/>
      <c r="C136" s="13"/>
      <c r="D136" s="13"/>
      <c r="E136" s="9"/>
    </row>
    <row r="137" spans="1:5" ht="21">
      <c r="A137" s="12"/>
      <c r="B137" s="7"/>
      <c r="C137" s="13"/>
      <c r="D137" s="13"/>
      <c r="E137" s="14"/>
    </row>
    <row r="138" spans="1:5" s="2" customFormat="1">
      <c r="A138" s="12"/>
      <c r="B138" s="7"/>
      <c r="C138" s="13"/>
      <c r="D138" s="19"/>
      <c r="E138" s="20"/>
    </row>
    <row r="139" spans="1:5" s="2" customFormat="1">
      <c r="A139" s="12"/>
      <c r="B139" s="18"/>
      <c r="C139" s="13"/>
      <c r="D139" s="19"/>
      <c r="E139" s="9"/>
    </row>
    <row r="140" spans="1:5" s="2" customFormat="1">
      <c r="A140" s="12"/>
      <c r="B140" s="7"/>
      <c r="C140" s="13"/>
      <c r="D140" s="19"/>
      <c r="E140" s="20"/>
    </row>
    <row r="141" spans="1:5" s="2" customFormat="1" ht="21">
      <c r="A141" s="12"/>
      <c r="B141" s="7"/>
      <c r="C141" s="13"/>
      <c r="D141" s="19"/>
      <c r="E141" s="14"/>
    </row>
    <row r="142" spans="1:5" s="2" customFormat="1">
      <c r="A142" s="12"/>
      <c r="B142" s="21"/>
      <c r="C142" s="13"/>
      <c r="D142" s="19"/>
      <c r="E142" s="9"/>
    </row>
    <row r="143" spans="1:5" s="2" customFormat="1">
      <c r="A143" s="12"/>
      <c r="B143" s="7"/>
      <c r="C143" s="13"/>
      <c r="D143" s="19"/>
      <c r="E143" s="20"/>
    </row>
    <row r="144" spans="1:5" s="2" customFormat="1" ht="21">
      <c r="A144" s="12"/>
      <c r="B144" s="15"/>
      <c r="C144" s="13"/>
      <c r="D144" s="19"/>
      <c r="E144" s="14"/>
    </row>
    <row r="145" spans="1:5" s="2" customFormat="1">
      <c r="A145" s="12"/>
      <c r="B145" s="16"/>
      <c r="C145" s="13"/>
      <c r="D145" s="19"/>
      <c r="E145" s="9"/>
    </row>
    <row r="146" spans="1:5" s="2" customFormat="1">
      <c r="A146" s="12"/>
      <c r="B146" s="7"/>
      <c r="C146" s="13"/>
      <c r="D146" s="19"/>
      <c r="E146" s="20"/>
    </row>
    <row r="147" spans="1:5" ht="21">
      <c r="A147" s="12"/>
      <c r="B147" s="22"/>
      <c r="C147" s="13"/>
      <c r="D147" s="13"/>
      <c r="E147" s="14"/>
    </row>
    <row r="148" spans="1:5">
      <c r="A148" s="12"/>
      <c r="B148" s="23"/>
      <c r="C148" s="13"/>
      <c r="D148" s="13"/>
      <c r="E148" s="20"/>
    </row>
    <row r="149" spans="1:5">
      <c r="A149" s="12"/>
      <c r="B149" s="21"/>
      <c r="C149" s="13"/>
      <c r="D149" s="13"/>
      <c r="E149" s="9"/>
    </row>
    <row r="150" spans="1:5">
      <c r="A150" s="12"/>
      <c r="B150" s="21"/>
      <c r="C150" s="13"/>
      <c r="D150" s="13"/>
      <c r="E150" s="9"/>
    </row>
    <row r="151" spans="1:5">
      <c r="A151" s="12"/>
      <c r="B151" s="7"/>
      <c r="C151" s="13"/>
      <c r="D151" s="13"/>
      <c r="E151" s="20"/>
    </row>
    <row r="152" spans="1:5">
      <c r="A152" s="12"/>
      <c r="B152" s="23"/>
      <c r="C152" s="19"/>
      <c r="D152" s="19"/>
      <c r="E152" s="24"/>
    </row>
    <row r="153" spans="1:5">
      <c r="A153" s="12"/>
      <c r="B153" s="25"/>
      <c r="C153" s="13"/>
      <c r="D153" s="13"/>
      <c r="E153" s="9"/>
    </row>
    <row r="154" spans="1:5" s="3" customFormat="1" ht="20.25">
      <c r="A154" s="28"/>
      <c r="B154" s="29"/>
      <c r="C154" s="30"/>
      <c r="D154" s="30"/>
      <c r="E154" s="33"/>
    </row>
    <row r="155" spans="1:5">
      <c r="A155" s="31"/>
    </row>
    <row r="156" spans="1:5">
      <c r="A156" s="32"/>
    </row>
    <row r="157" spans="1:5">
      <c r="A157" s="32"/>
    </row>
  </sheetData>
  <sortState xmlns:xlrd2="http://schemas.microsoft.com/office/spreadsheetml/2017/richdata2" ref="B6:E70">
    <sortCondition ref="B6:B70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J156"/>
  <sheetViews>
    <sheetView rightToLeft="1" tabSelected="1" view="pageBreakPreview" topLeftCell="B57" zoomScale="70" zoomScaleSheetLayoutView="70" workbookViewId="0">
      <selection activeCell="E65" sqref="E65"/>
    </sheetView>
  </sheetViews>
  <sheetFormatPr defaultColWidth="8.85546875" defaultRowHeight="31.5"/>
  <cols>
    <col min="1" max="1" width="10.140625" style="5" bestFit="1" customWidth="1"/>
    <col min="2" max="2" width="45.7109375" style="5" bestFit="1" customWidth="1"/>
    <col min="3" max="3" width="8.42578125" style="73" bestFit="1" customWidth="1"/>
    <col min="4" max="4" width="35.28515625" style="101" customWidth="1"/>
    <col min="5" max="5" width="173.42578125" style="4" bestFit="1" customWidth="1"/>
  </cols>
  <sheetData>
    <row r="1" spans="1:10" ht="30.95" customHeight="1">
      <c r="B1" s="183" t="s">
        <v>103</v>
      </c>
      <c r="C1" s="209" t="s">
        <v>106</v>
      </c>
      <c r="D1" s="209"/>
      <c r="E1" s="184" t="s">
        <v>350</v>
      </c>
    </row>
    <row r="2" spans="1:10" ht="27.75" customHeight="1">
      <c r="B2" s="185" t="s">
        <v>104</v>
      </c>
      <c r="C2" s="209" t="s">
        <v>107</v>
      </c>
      <c r="D2" s="209"/>
      <c r="E2" s="184" t="s">
        <v>118</v>
      </c>
    </row>
    <row r="3" spans="1:10" ht="23.25" thickBot="1">
      <c r="B3" s="185" t="s">
        <v>105</v>
      </c>
      <c r="C3" s="186"/>
      <c r="D3" s="187"/>
      <c r="E3" s="184" t="s">
        <v>351</v>
      </c>
      <c r="H3" s="1"/>
    </row>
    <row r="4" spans="1:10" ht="34.5" customHeight="1" thickTop="1">
      <c r="A4" s="210" t="s">
        <v>112</v>
      </c>
      <c r="B4" s="212" t="s">
        <v>111</v>
      </c>
      <c r="C4" s="214" t="s">
        <v>115</v>
      </c>
      <c r="D4" s="214"/>
      <c r="E4" s="207" t="s">
        <v>116</v>
      </c>
    </row>
    <row r="5" spans="1:10" ht="36" customHeight="1">
      <c r="A5" s="211"/>
      <c r="B5" s="213"/>
      <c r="C5" s="182" t="s">
        <v>113</v>
      </c>
      <c r="D5" s="179" t="s">
        <v>114</v>
      </c>
      <c r="E5" s="208"/>
    </row>
    <row r="6" spans="1:10" s="5" customFormat="1" ht="50.1" customHeight="1">
      <c r="A6" s="78">
        <v>1</v>
      </c>
      <c r="B6" s="144" t="s">
        <v>210</v>
      </c>
      <c r="C6" s="71">
        <v>13</v>
      </c>
      <c r="D6" s="72" t="str">
        <f>VLOOKUP(C6,[1]Test!$U$5:$V$105,2)</f>
        <v>سيَزدة</v>
      </c>
      <c r="E6" s="158"/>
    </row>
    <row r="7" spans="1:10" s="83" customFormat="1" ht="50.1" customHeight="1">
      <c r="A7" s="78">
        <v>2</v>
      </c>
      <c r="B7" s="144" t="s">
        <v>213</v>
      </c>
      <c r="C7" s="71">
        <v>8</v>
      </c>
      <c r="D7" s="72" t="str">
        <f>VLOOKUP(C7,[1]Test!$U$5:$V$105,2)</f>
        <v>تةنها هةشت</v>
      </c>
      <c r="E7" s="162"/>
    </row>
    <row r="8" spans="1:10" s="5" customFormat="1" ht="50.1" customHeight="1">
      <c r="A8" s="78">
        <v>3</v>
      </c>
      <c r="B8" s="144" t="s">
        <v>211</v>
      </c>
      <c r="C8" s="71">
        <v>17</v>
      </c>
      <c r="D8" s="72" t="str">
        <f>VLOOKUP(C8,[1]Test!$U$5:$V$105,2)</f>
        <v>حةظدة</v>
      </c>
      <c r="E8" s="162"/>
    </row>
    <row r="9" spans="1:10" s="5" customFormat="1" ht="50.1" customHeight="1">
      <c r="A9" s="78">
        <v>4</v>
      </c>
      <c r="B9" s="144" t="s">
        <v>212</v>
      </c>
      <c r="C9" s="71">
        <v>37</v>
      </c>
      <c r="D9" s="72" t="str">
        <f>VLOOKUP(C9,[1]Test!$U$5:$V$105,2)</f>
        <v>سى وحةوت</v>
      </c>
      <c r="E9" s="158"/>
    </row>
    <row r="10" spans="1:10" s="5" customFormat="1" ht="50.1" customHeight="1">
      <c r="A10" s="78">
        <v>5</v>
      </c>
      <c r="B10" s="144" t="s">
        <v>214</v>
      </c>
      <c r="C10" s="71">
        <v>0</v>
      </c>
      <c r="D10" s="72" t="str">
        <f>VLOOKUP(C10,[1]Test!$U$5:$V$105,2)</f>
        <v>سفر تةنها</v>
      </c>
      <c r="E10" s="172" t="s">
        <v>234</v>
      </c>
    </row>
    <row r="11" spans="1:10" s="5" customFormat="1" ht="50.1" customHeight="1">
      <c r="A11" s="78">
        <v>6</v>
      </c>
      <c r="B11" s="144" t="s">
        <v>314</v>
      </c>
      <c r="C11" s="71">
        <v>17</v>
      </c>
      <c r="D11" s="72" t="str">
        <f>VLOOKUP(C11,[1]Test!$U$5:$V$105,2)</f>
        <v>حةظدة</v>
      </c>
      <c r="E11" s="162"/>
      <c r="F11" s="79"/>
      <c r="G11" s="79"/>
      <c r="H11" s="79"/>
      <c r="I11" s="79"/>
      <c r="J11" s="44"/>
    </row>
    <row r="12" spans="1:10" s="5" customFormat="1" ht="50.1" customHeight="1">
      <c r="A12" s="78">
        <v>7</v>
      </c>
      <c r="B12" s="144" t="s">
        <v>315</v>
      </c>
      <c r="C12" s="71">
        <v>19</v>
      </c>
      <c r="D12" s="72" t="str">
        <f>VLOOKUP(C12,[1]Test!$U$5:$V$105,2)</f>
        <v>نؤزدة</v>
      </c>
      <c r="E12" s="173"/>
      <c r="F12" s="80"/>
      <c r="G12" s="80"/>
      <c r="H12" s="80"/>
      <c r="I12" s="80"/>
      <c r="J12" s="81"/>
    </row>
    <row r="13" spans="1:10" s="5" customFormat="1" ht="50.1" customHeight="1">
      <c r="A13" s="78">
        <v>8</v>
      </c>
      <c r="B13" s="144" t="s">
        <v>241</v>
      </c>
      <c r="C13" s="71">
        <v>15</v>
      </c>
      <c r="D13" s="72" t="str">
        <f>VLOOKUP(C13,[1]Test!$U$5:$V$105,2)</f>
        <v>ثازدة</v>
      </c>
      <c r="E13" s="158"/>
    </row>
    <row r="14" spans="1:10" s="83" customFormat="1" ht="50.1" customHeight="1">
      <c r="A14" s="78">
        <v>9</v>
      </c>
      <c r="B14" s="144" t="s">
        <v>215</v>
      </c>
      <c r="C14" s="71">
        <v>12</v>
      </c>
      <c r="D14" s="72" t="str">
        <f>VLOOKUP(C14,[1]Test!$U$5:$V$105,2)</f>
        <v>دوازدة</v>
      </c>
      <c r="E14" s="158"/>
      <c r="F14" s="82"/>
      <c r="G14" s="82"/>
      <c r="H14" s="82"/>
      <c r="I14" s="82"/>
    </row>
    <row r="15" spans="1:10" s="5" customFormat="1" ht="50.1" customHeight="1">
      <c r="A15" s="78">
        <v>10</v>
      </c>
      <c r="B15" s="144" t="s">
        <v>240</v>
      </c>
      <c r="C15" s="71">
        <v>18</v>
      </c>
      <c r="D15" s="72" t="str">
        <f>VLOOKUP(C15,[1]Test!$U$5:$V$105,2)</f>
        <v>هةذدة</v>
      </c>
      <c r="E15" s="116"/>
    </row>
    <row r="16" spans="1:10" s="5" customFormat="1" ht="50.1" customHeight="1">
      <c r="A16" s="78">
        <v>11</v>
      </c>
      <c r="B16" s="144" t="s">
        <v>316</v>
      </c>
      <c r="C16" s="71">
        <v>14</v>
      </c>
      <c r="D16" s="72" t="str">
        <f>VLOOKUP(C16,[1]Test!$U$5:$V$105,2)</f>
        <v>ضواردة</v>
      </c>
      <c r="E16" s="159" t="s">
        <v>264</v>
      </c>
    </row>
    <row r="17" spans="1:5" s="83" customFormat="1" ht="85.5">
      <c r="A17" s="78">
        <v>12</v>
      </c>
      <c r="B17" s="165" t="s">
        <v>242</v>
      </c>
      <c r="C17" s="71">
        <v>0</v>
      </c>
      <c r="D17" s="72" t="str">
        <f>VLOOKUP(C17,[1]Test!$U$5:$V$105,2)</f>
        <v>سفر تةنها</v>
      </c>
      <c r="E17" s="150" t="s">
        <v>279</v>
      </c>
    </row>
    <row r="18" spans="1:5" s="5" customFormat="1" ht="50.1" customHeight="1">
      <c r="A18" s="78">
        <v>13</v>
      </c>
      <c r="B18" s="144" t="s">
        <v>243</v>
      </c>
      <c r="C18" s="71">
        <v>20</v>
      </c>
      <c r="D18" s="72" t="str">
        <f>VLOOKUP(C18,[1]Test!$U$5:$V$105,2)</f>
        <v>بيست تةنها</v>
      </c>
      <c r="E18" s="152"/>
    </row>
    <row r="19" spans="1:5" s="84" customFormat="1" ht="50.1" customHeight="1">
      <c r="A19" s="78">
        <v>14</v>
      </c>
      <c r="B19" s="144" t="s">
        <v>222</v>
      </c>
      <c r="C19" s="71">
        <v>17</v>
      </c>
      <c r="D19" s="72" t="str">
        <f>VLOOKUP(C19,[1]Test!$U$5:$V$105,2)</f>
        <v>حةظدة</v>
      </c>
      <c r="E19" s="162"/>
    </row>
    <row r="20" spans="1:5" s="5" customFormat="1" ht="50.1" customHeight="1">
      <c r="A20" s="78">
        <v>15</v>
      </c>
      <c r="B20" s="144" t="s">
        <v>220</v>
      </c>
      <c r="C20" s="71">
        <v>4</v>
      </c>
      <c r="D20" s="72" t="str">
        <f>VLOOKUP(C20,[1]Test!$U$5:$V$105,2)</f>
        <v>تةنها ضوار</v>
      </c>
      <c r="E20" s="159" t="s">
        <v>238</v>
      </c>
    </row>
    <row r="21" spans="1:5" s="5" customFormat="1" ht="50.1" customHeight="1">
      <c r="A21" s="78">
        <v>16</v>
      </c>
      <c r="B21" s="133" t="s">
        <v>244</v>
      </c>
      <c r="C21" s="71">
        <v>0</v>
      </c>
      <c r="D21" s="72" t="str">
        <f>VLOOKUP(C21,[1]Test!$U$5:$V$105,2)</f>
        <v>سفر تةنها</v>
      </c>
      <c r="E21" s="127" t="s">
        <v>265</v>
      </c>
    </row>
    <row r="22" spans="1:5" s="5" customFormat="1" ht="50.1" customHeight="1">
      <c r="A22" s="78">
        <v>17</v>
      </c>
      <c r="B22" s="135" t="s">
        <v>223</v>
      </c>
      <c r="C22" s="71">
        <v>27</v>
      </c>
      <c r="D22" s="72" t="str">
        <f>VLOOKUP(C22,[1]Test!$U$5:$V$105,2)</f>
        <v>بيست وحةفت</v>
      </c>
      <c r="E22" s="122"/>
    </row>
    <row r="23" spans="1:5" s="83" customFormat="1" ht="50.1" customHeight="1">
      <c r="A23" s="78">
        <v>18</v>
      </c>
      <c r="B23" s="144" t="s">
        <v>247</v>
      </c>
      <c r="C23" s="71">
        <v>13</v>
      </c>
      <c r="D23" s="72" t="str">
        <f>VLOOKUP(C23,[1]Test!$U$5:$V$105,2)</f>
        <v>سيَزدة</v>
      </c>
      <c r="E23" s="152"/>
    </row>
    <row r="24" spans="1:5" s="84" customFormat="1" ht="50.1" customHeight="1">
      <c r="A24" s="78">
        <v>19</v>
      </c>
      <c r="B24" s="133" t="s">
        <v>221</v>
      </c>
      <c r="C24" s="71">
        <v>0</v>
      </c>
      <c r="D24" s="72" t="str">
        <f>VLOOKUP(C24,[1]Test!$U$5:$V$105,2)</f>
        <v>سفر تةنها</v>
      </c>
      <c r="E24" s="127" t="s">
        <v>280</v>
      </c>
    </row>
    <row r="25" spans="1:5" s="5" customFormat="1" ht="50.1" customHeight="1">
      <c r="A25" s="78">
        <v>20</v>
      </c>
      <c r="B25" s="144" t="s">
        <v>224</v>
      </c>
      <c r="C25" s="71">
        <v>14</v>
      </c>
      <c r="D25" s="72" t="str">
        <f>VLOOKUP(C25,[1]Test!$U$5:$V$105,2)</f>
        <v>ضواردة</v>
      </c>
      <c r="E25" s="152"/>
    </row>
    <row r="26" spans="1:5" s="83" customFormat="1" ht="50.1" customHeight="1">
      <c r="A26" s="78">
        <v>21</v>
      </c>
      <c r="B26" s="144" t="s">
        <v>225</v>
      </c>
      <c r="C26" s="71">
        <v>16</v>
      </c>
      <c r="D26" s="72" t="str">
        <f>VLOOKUP(C26,[1]Test!$U$5:$V$105,2)</f>
        <v>شازادة</v>
      </c>
      <c r="E26" s="162"/>
    </row>
    <row r="27" spans="1:5" s="5" customFormat="1" ht="50.1" customHeight="1">
      <c r="A27" s="78">
        <v>22</v>
      </c>
      <c r="B27" s="144" t="s">
        <v>246</v>
      </c>
      <c r="C27" s="71">
        <v>35</v>
      </c>
      <c r="D27" s="72" t="str">
        <f>VLOOKUP(C27,[1]Test!$U$5:$V$105,2)</f>
        <v>سى وثيَنج</v>
      </c>
      <c r="E27" s="152"/>
    </row>
    <row r="28" spans="1:5" s="10" customFormat="1" ht="57">
      <c r="A28" s="78">
        <v>23</v>
      </c>
      <c r="B28" s="133" t="s">
        <v>245</v>
      </c>
      <c r="C28" s="71">
        <v>0</v>
      </c>
      <c r="D28" s="72" t="str">
        <f>VLOOKUP(C28,[1]Test!$U$5:$V$105,2)</f>
        <v>سفر تةنها</v>
      </c>
      <c r="E28" s="150" t="s">
        <v>281</v>
      </c>
    </row>
    <row r="29" spans="1:5" s="83" customFormat="1" ht="50.1" customHeight="1">
      <c r="A29" s="78">
        <v>24</v>
      </c>
      <c r="B29" s="144" t="s">
        <v>249</v>
      </c>
      <c r="C29" s="71">
        <v>20</v>
      </c>
      <c r="D29" s="72" t="str">
        <f>VLOOKUP(C29,[1]Test!$U$5:$V$105,2)</f>
        <v>بيست تةنها</v>
      </c>
      <c r="E29" s="152"/>
    </row>
    <row r="30" spans="1:5" s="5" customFormat="1" ht="50.1" customHeight="1">
      <c r="A30" s="78">
        <v>25</v>
      </c>
      <c r="B30" s="144" t="s">
        <v>226</v>
      </c>
      <c r="C30" s="71">
        <v>14</v>
      </c>
      <c r="D30" s="72" t="str">
        <f>VLOOKUP(C30,[1]Test!$U$5:$V$105,2)</f>
        <v>ضواردة</v>
      </c>
      <c r="E30" s="162"/>
    </row>
    <row r="31" spans="1:5" s="5" customFormat="1" ht="50.1" customHeight="1">
      <c r="A31" s="78">
        <v>26</v>
      </c>
      <c r="B31" s="166" t="s">
        <v>250</v>
      </c>
      <c r="C31" s="71">
        <v>0</v>
      </c>
      <c r="D31" s="72" t="str">
        <f>VLOOKUP(C31,[1]Test!$U$5:$V$105,2)</f>
        <v>سفر تةنها</v>
      </c>
      <c r="E31" s="174" t="s">
        <v>266</v>
      </c>
    </row>
    <row r="32" spans="1:5" s="83" customFormat="1" ht="50.1" customHeight="1">
      <c r="A32" s="78">
        <v>27</v>
      </c>
      <c r="B32" s="144" t="s">
        <v>227</v>
      </c>
      <c r="C32" s="71">
        <v>13</v>
      </c>
      <c r="D32" s="72" t="str">
        <f>VLOOKUP(C32,[1]Test!$U$5:$V$105,2)</f>
        <v>سيَزدة</v>
      </c>
      <c r="E32" s="162"/>
    </row>
    <row r="33" spans="1:5" s="83" customFormat="1" ht="50.1" customHeight="1">
      <c r="A33" s="78">
        <v>28</v>
      </c>
      <c r="B33" s="167" t="s">
        <v>228</v>
      </c>
      <c r="C33" s="71">
        <v>15</v>
      </c>
      <c r="D33" s="72" t="str">
        <f>VLOOKUP(C33,[1]Test!$U$5:$V$105,2)</f>
        <v>ثازدة</v>
      </c>
      <c r="E33" s="158"/>
    </row>
    <row r="34" spans="1:5" s="5" customFormat="1" ht="50.1" customHeight="1">
      <c r="A34" s="78">
        <v>29</v>
      </c>
      <c r="B34" s="144" t="s">
        <v>229</v>
      </c>
      <c r="C34" s="71">
        <v>24</v>
      </c>
      <c r="D34" s="72" t="str">
        <f>VLOOKUP(C34,[1]Test!$U$5:$V$105,2)</f>
        <v>بيست وضوار</v>
      </c>
      <c r="E34" s="162"/>
    </row>
    <row r="35" spans="1:5" ht="57">
      <c r="A35" s="78">
        <v>30</v>
      </c>
      <c r="B35" s="168" t="s">
        <v>317</v>
      </c>
      <c r="C35" s="71">
        <v>0</v>
      </c>
      <c r="D35" s="72" t="str">
        <f>VLOOKUP(C35,[1]Test!$U$5:$V$105,2)</f>
        <v>سفر تةنها</v>
      </c>
      <c r="E35" s="150" t="s">
        <v>282</v>
      </c>
    </row>
    <row r="36" spans="1:5" s="5" customFormat="1" ht="50.1" customHeight="1">
      <c r="A36" s="78">
        <v>31</v>
      </c>
      <c r="B36" s="167" t="s">
        <v>217</v>
      </c>
      <c r="C36" s="71">
        <v>25</v>
      </c>
      <c r="D36" s="72" t="str">
        <f>VLOOKUP(C36,[1]Test!$U$5:$V$105,2)</f>
        <v>بيست  يثَنج</v>
      </c>
      <c r="E36" s="175" t="s">
        <v>283</v>
      </c>
    </row>
    <row r="37" spans="1:5" s="5" customFormat="1" ht="50.1" customHeight="1">
      <c r="A37" s="78">
        <v>32</v>
      </c>
      <c r="B37" s="144" t="s">
        <v>218</v>
      </c>
      <c r="C37" s="71">
        <v>2</v>
      </c>
      <c r="D37" s="72" t="str">
        <f>VLOOKUP(C37,[1]Test!$U$5:$V$105,2)</f>
        <v>تةنها دوو</v>
      </c>
      <c r="E37" s="160" t="s">
        <v>236</v>
      </c>
    </row>
    <row r="38" spans="1:5" s="5" customFormat="1" ht="50.1" customHeight="1">
      <c r="A38" s="78">
        <v>33</v>
      </c>
      <c r="B38" s="144" t="s">
        <v>248</v>
      </c>
      <c r="C38" s="71">
        <v>25</v>
      </c>
      <c r="D38" s="72" t="str">
        <f>VLOOKUP(C38,[1]Test!$U$5:$V$105,2)</f>
        <v>بيست  يثَنج</v>
      </c>
      <c r="E38" s="152"/>
    </row>
    <row r="39" spans="1:5" s="5" customFormat="1" ht="50.1" customHeight="1">
      <c r="A39" s="78">
        <v>34</v>
      </c>
      <c r="B39" s="144" t="s">
        <v>251</v>
      </c>
      <c r="C39" s="71">
        <v>11</v>
      </c>
      <c r="D39" s="72" t="str">
        <f>VLOOKUP(C39,[1]Test!$U$5:$V$105,2)</f>
        <v>يازدة</v>
      </c>
      <c r="E39" s="152"/>
    </row>
    <row r="40" spans="1:5" s="5" customFormat="1" ht="50.1" customHeight="1">
      <c r="A40" s="78">
        <v>35</v>
      </c>
      <c r="B40" s="169" t="s">
        <v>252</v>
      </c>
      <c r="C40" s="71">
        <v>0</v>
      </c>
      <c r="D40" s="72" t="str">
        <f>VLOOKUP(C40,[1]Test!$U$5:$V$105,2)</f>
        <v>سفر تةنها</v>
      </c>
      <c r="E40" s="147" t="s">
        <v>267</v>
      </c>
    </row>
    <row r="41" spans="1:5" s="5" customFormat="1" ht="50.1" customHeight="1">
      <c r="A41" s="78">
        <v>36</v>
      </c>
      <c r="B41" s="168" t="s">
        <v>216</v>
      </c>
      <c r="C41" s="71">
        <v>0</v>
      </c>
      <c r="D41" s="72" t="str">
        <f>VLOOKUP(C41,[1]Test!$U$5:$V$105,2)</f>
        <v>سفر تةنها</v>
      </c>
      <c r="E41" s="176" t="s">
        <v>235</v>
      </c>
    </row>
    <row r="42" spans="1:5" s="5" customFormat="1" ht="50.1" customHeight="1">
      <c r="A42" s="78">
        <v>37</v>
      </c>
      <c r="B42" s="144" t="s">
        <v>253</v>
      </c>
      <c r="C42" s="71">
        <v>20</v>
      </c>
      <c r="D42" s="72" t="str">
        <f>VLOOKUP(C42,[1]Test!$U$5:$V$105,2)</f>
        <v>بيست تةنها</v>
      </c>
      <c r="E42" s="152"/>
    </row>
    <row r="43" spans="1:5" s="5" customFormat="1" ht="50.1" customHeight="1">
      <c r="A43" s="78">
        <v>38</v>
      </c>
      <c r="B43" s="144" t="s">
        <v>230</v>
      </c>
      <c r="C43" s="71">
        <v>27</v>
      </c>
      <c r="D43" s="72" t="str">
        <f>VLOOKUP(C43,[1]Test!$U$5:$V$105,2)</f>
        <v>بيست وحةفت</v>
      </c>
      <c r="E43" s="152"/>
    </row>
    <row r="44" spans="1:5" s="5" customFormat="1" ht="50.1" customHeight="1">
      <c r="A44" s="78">
        <v>39</v>
      </c>
      <c r="B44" s="167" t="s">
        <v>254</v>
      </c>
      <c r="C44" s="71">
        <v>0</v>
      </c>
      <c r="D44" s="72" t="str">
        <f>VLOOKUP(C44,[1]Test!$U$5:$V$105,2)</f>
        <v>سفر تةنها</v>
      </c>
      <c r="E44" s="152"/>
    </row>
    <row r="45" spans="1:5" s="95" customFormat="1" ht="50.1" customHeight="1">
      <c r="A45" s="78">
        <v>40</v>
      </c>
      <c r="B45" s="144" t="s">
        <v>255</v>
      </c>
      <c r="C45" s="71">
        <v>16</v>
      </c>
      <c r="D45" s="72" t="str">
        <f>VLOOKUP(C45,[1]Test!$U$5:$V$105,2)</f>
        <v>شازادة</v>
      </c>
      <c r="E45" s="152"/>
    </row>
    <row r="46" spans="1:5" s="5" customFormat="1" ht="50.1" customHeight="1">
      <c r="A46" s="78">
        <v>41</v>
      </c>
      <c r="B46" s="144" t="s">
        <v>231</v>
      </c>
      <c r="C46" s="71">
        <v>19</v>
      </c>
      <c r="D46" s="72" t="str">
        <f>VLOOKUP(C46,[1]Test!$U$5:$V$105,2)</f>
        <v>نؤزدة</v>
      </c>
      <c r="E46" s="162"/>
    </row>
    <row r="47" spans="1:5" s="5" customFormat="1" ht="50.1" customHeight="1">
      <c r="A47" s="78">
        <v>42</v>
      </c>
      <c r="B47" s="144" t="s">
        <v>256</v>
      </c>
      <c r="C47" s="71">
        <v>22</v>
      </c>
      <c r="D47" s="72" t="str">
        <f>VLOOKUP(C47,[1]Test!$U$5:$V$105,2)</f>
        <v>بيست  ودوو</v>
      </c>
      <c r="E47" s="152"/>
    </row>
    <row r="48" spans="1:5" s="5" customFormat="1" ht="50.1" customHeight="1">
      <c r="A48" s="78">
        <v>43</v>
      </c>
      <c r="B48" s="144" t="s">
        <v>232</v>
      </c>
      <c r="C48" s="71">
        <v>26</v>
      </c>
      <c r="D48" s="72" t="str">
        <f>VLOOKUP(C48,[1]Test!$U$5:$V$105,2)</f>
        <v>بيست و شةش</v>
      </c>
      <c r="E48" s="162"/>
    </row>
    <row r="49" spans="1:5" s="5" customFormat="1" ht="50.1" customHeight="1">
      <c r="A49" s="78">
        <v>44</v>
      </c>
      <c r="B49" s="168" t="s">
        <v>257</v>
      </c>
      <c r="C49" s="71">
        <v>0</v>
      </c>
      <c r="D49" s="72" t="str">
        <f>VLOOKUP(C49,[1]Test!$U$5:$V$105,2)</f>
        <v>سفر تةنها</v>
      </c>
      <c r="E49" s="127" t="s">
        <v>268</v>
      </c>
    </row>
    <row r="50" spans="1:5" s="5" customFormat="1" ht="50.1" customHeight="1">
      <c r="A50" s="78">
        <v>45</v>
      </c>
      <c r="B50" s="144" t="s">
        <v>318</v>
      </c>
      <c r="C50" s="71">
        <v>20</v>
      </c>
      <c r="D50" s="72" t="str">
        <f>VLOOKUP(C50,[1]Test!$U$5:$V$105,2)</f>
        <v>بيست تةنها</v>
      </c>
      <c r="E50" s="152"/>
    </row>
    <row r="51" spans="1:5" s="5" customFormat="1" ht="50.1" customHeight="1">
      <c r="A51" s="78">
        <v>46</v>
      </c>
      <c r="B51" s="168" t="s">
        <v>319</v>
      </c>
      <c r="C51" s="71">
        <v>0</v>
      </c>
      <c r="D51" s="72" t="str">
        <f>VLOOKUP(C51,[1]Test!$U$5:$V$105,2)</f>
        <v>سفر تةنها</v>
      </c>
      <c r="E51" s="127" t="s">
        <v>239</v>
      </c>
    </row>
    <row r="52" spans="1:5" s="5" customFormat="1" ht="50.1" customHeight="1">
      <c r="A52" s="78">
        <v>47</v>
      </c>
      <c r="B52" s="144" t="s">
        <v>320</v>
      </c>
      <c r="C52" s="71">
        <v>20</v>
      </c>
      <c r="D52" s="72" t="str">
        <f>VLOOKUP(C52,[1]Test!$U$5:$V$105,2)</f>
        <v>بيست تةنها</v>
      </c>
      <c r="E52" s="114"/>
    </row>
    <row r="53" spans="1:5" s="96" customFormat="1" ht="50.1" customHeight="1">
      <c r="A53" s="78">
        <v>48</v>
      </c>
      <c r="B53" s="144" t="s">
        <v>219</v>
      </c>
      <c r="C53" s="71">
        <v>2</v>
      </c>
      <c r="D53" s="72" t="str">
        <f>VLOOKUP(C53,[1]Test!$U$5:$V$105,2)</f>
        <v>تةنها دوو</v>
      </c>
      <c r="E53" s="160" t="s">
        <v>237</v>
      </c>
    </row>
    <row r="54" spans="1:5" s="5" customFormat="1" ht="50.1" customHeight="1">
      <c r="A54" s="78">
        <v>49</v>
      </c>
      <c r="B54" s="144" t="s">
        <v>258</v>
      </c>
      <c r="C54" s="71">
        <v>25</v>
      </c>
      <c r="D54" s="72" t="str">
        <f>VLOOKUP(C54,[1]Test!$U$5:$V$105,2)</f>
        <v>بيست  يثَنج</v>
      </c>
      <c r="E54" s="152"/>
    </row>
    <row r="55" spans="1:5" s="83" customFormat="1" ht="50.1" customHeight="1">
      <c r="A55" s="78">
        <v>50</v>
      </c>
      <c r="B55" s="144" t="s">
        <v>233</v>
      </c>
      <c r="C55" s="71">
        <v>14</v>
      </c>
      <c r="D55" s="72" t="str">
        <f>VLOOKUP(C55,[1]Test!$U$5:$V$105,2)</f>
        <v>ضواردة</v>
      </c>
      <c r="E55" s="158"/>
    </row>
    <row r="56" spans="1:5" s="5" customFormat="1" ht="50.1" customHeight="1">
      <c r="A56" s="78">
        <v>51</v>
      </c>
      <c r="B56" s="168" t="s">
        <v>259</v>
      </c>
      <c r="C56" s="71">
        <v>0</v>
      </c>
      <c r="D56" s="72" t="str">
        <f>VLOOKUP(C56,[1]Test!$U$5:$V$105,2)</f>
        <v>سفر تةنها</v>
      </c>
      <c r="E56" s="127" t="s">
        <v>269</v>
      </c>
    </row>
    <row r="57" spans="1:5" s="5" customFormat="1" ht="50.1" customHeight="1">
      <c r="A57" s="78">
        <v>52</v>
      </c>
      <c r="B57" s="133" t="s">
        <v>260</v>
      </c>
      <c r="C57" s="71">
        <v>0</v>
      </c>
      <c r="D57" s="72" t="str">
        <f>VLOOKUP(C57,[1]Test!$U$5:$V$105,2)</f>
        <v>سفر تةنها</v>
      </c>
      <c r="E57" s="150" t="s">
        <v>270</v>
      </c>
    </row>
    <row r="58" spans="1:5" s="5" customFormat="1" ht="50.1" customHeight="1">
      <c r="A58" s="78">
        <v>53</v>
      </c>
      <c r="B58" s="144" t="s">
        <v>321</v>
      </c>
      <c r="C58" s="71">
        <v>20</v>
      </c>
      <c r="D58" s="72" t="str">
        <f>VLOOKUP(C58,[1]Test!$U$5:$V$105,2)</f>
        <v>بيست تةنها</v>
      </c>
      <c r="E58" s="162"/>
    </row>
    <row r="59" spans="1:5" s="5" customFormat="1" ht="50.1" customHeight="1">
      <c r="A59" s="78">
        <v>54</v>
      </c>
      <c r="B59" s="167" t="s">
        <v>261</v>
      </c>
      <c r="C59" s="71">
        <v>11</v>
      </c>
      <c r="D59" s="72" t="str">
        <f>VLOOKUP(C59,[1]Test!$U$5:$V$105,2)</f>
        <v>يازدة</v>
      </c>
      <c r="E59" s="158"/>
    </row>
    <row r="60" spans="1:5" s="5" customFormat="1" ht="50.1" customHeight="1">
      <c r="A60" s="78">
        <v>55</v>
      </c>
      <c r="B60" s="167" t="s">
        <v>262</v>
      </c>
      <c r="C60" s="71">
        <v>15</v>
      </c>
      <c r="D60" s="72" t="str">
        <f>VLOOKUP(C60,[1]Test!$U$5:$V$105,2)</f>
        <v>ثازدة</v>
      </c>
      <c r="E60" s="159" t="s">
        <v>271</v>
      </c>
    </row>
    <row r="61" spans="1:5" s="5" customFormat="1" ht="50.1" customHeight="1">
      <c r="A61" s="78">
        <v>56</v>
      </c>
      <c r="B61" s="144" t="s">
        <v>263</v>
      </c>
      <c r="C61" s="71">
        <v>17</v>
      </c>
      <c r="D61" s="72" t="str">
        <f>VLOOKUP(C61,[1]Test!$U$5:$V$105,2)</f>
        <v>حةظدة</v>
      </c>
      <c r="E61" s="152"/>
    </row>
    <row r="62" spans="1:5" s="83" customFormat="1" ht="50.1" customHeight="1">
      <c r="A62" s="78">
        <v>57</v>
      </c>
      <c r="B62" s="144" t="s">
        <v>322</v>
      </c>
      <c r="C62" s="71">
        <v>14</v>
      </c>
      <c r="D62" s="72" t="str">
        <f>VLOOKUP(C62,[1]Test!$U$5:$V$105,2)</f>
        <v>ضواردة</v>
      </c>
      <c r="E62" s="162"/>
    </row>
    <row r="63" spans="1:5" s="83" customFormat="1" ht="50.1" customHeight="1">
      <c r="A63" s="78">
        <v>58</v>
      </c>
      <c r="B63" s="144" t="s">
        <v>323</v>
      </c>
      <c r="C63" s="71">
        <v>28</v>
      </c>
      <c r="D63" s="72" t="str">
        <f>VLOOKUP(C63,[1]Test!$U$5:$V$105,2)</f>
        <v>بيست و هةشت</v>
      </c>
      <c r="E63" s="152"/>
    </row>
    <row r="64" spans="1:5" ht="50.1" customHeight="1">
      <c r="A64" s="78">
        <v>59</v>
      </c>
      <c r="B64" s="170"/>
      <c r="C64" s="71">
        <v>0</v>
      </c>
      <c r="D64" s="72" t="str">
        <f>VLOOKUP(C64,[1]Test!$U$5:$V$105,2)</f>
        <v>سفر تةنها</v>
      </c>
      <c r="E64" s="129"/>
    </row>
    <row r="65" spans="1:5" s="10" customFormat="1" ht="50.1" customHeight="1">
      <c r="A65" s="78">
        <v>60</v>
      </c>
      <c r="B65" s="171"/>
      <c r="C65" s="71">
        <v>0</v>
      </c>
      <c r="D65" s="72" t="str">
        <f>VLOOKUP(C65,[1]Test!$U$5:$V$105,2)</f>
        <v>سفر تةنها</v>
      </c>
      <c r="E65" s="177" t="s">
        <v>352</v>
      </c>
    </row>
    <row r="66" spans="1:5" s="10" customFormat="1" ht="50.1" customHeight="1">
      <c r="A66" s="78">
        <v>61</v>
      </c>
      <c r="B66" s="54"/>
      <c r="C66" s="71">
        <v>0</v>
      </c>
      <c r="D66" s="72" t="str">
        <f>VLOOKUP(C66,[1]Test!$U$5:$V$105,2)</f>
        <v>سفر تةنها</v>
      </c>
      <c r="E66" s="56"/>
    </row>
    <row r="67" spans="1:5" ht="50.1" customHeight="1">
      <c r="A67" s="78">
        <v>62</v>
      </c>
      <c r="B67" s="54"/>
      <c r="C67" s="71">
        <v>0</v>
      </c>
      <c r="D67" s="72" t="str">
        <f>VLOOKUP(C67,[1]Test!$U$5:$V$105,2)</f>
        <v>سفر تةنها</v>
      </c>
      <c r="E67" s="64"/>
    </row>
    <row r="68" spans="1:5" s="10" customFormat="1" ht="50.1" customHeight="1">
      <c r="A68" s="78">
        <v>63</v>
      </c>
      <c r="B68" s="54"/>
      <c r="C68" s="71">
        <v>0</v>
      </c>
      <c r="D68" s="72" t="str">
        <f>VLOOKUP(C68,[1]Test!$U$5:$V$105,2)</f>
        <v>سفر تةنها</v>
      </c>
      <c r="E68" s="59"/>
    </row>
    <row r="69" spans="1:5" ht="50.1" customHeight="1">
      <c r="A69" s="78">
        <v>64</v>
      </c>
      <c r="B69" s="53"/>
      <c r="C69" s="71">
        <v>0</v>
      </c>
      <c r="D69" s="72" t="str">
        <f>VLOOKUP(C69,[1]Test!$U$5:$V$105,2)</f>
        <v>سفر تةنها</v>
      </c>
      <c r="E69" s="57"/>
    </row>
    <row r="70" spans="1:5" s="10" customFormat="1" ht="50.1" customHeight="1">
      <c r="A70" s="78">
        <v>65</v>
      </c>
      <c r="B70" s="53"/>
      <c r="C70" s="71">
        <v>0</v>
      </c>
      <c r="D70" s="72" t="str">
        <f>VLOOKUP(C70,[1]Test!$U$5:$V$105,2)</f>
        <v>سفر تةنها</v>
      </c>
      <c r="E70" s="64"/>
    </row>
    <row r="71" spans="1:5" s="10" customFormat="1" ht="50.1" customHeight="1">
      <c r="A71" s="78">
        <v>66</v>
      </c>
      <c r="B71" s="53"/>
      <c r="C71" s="71">
        <v>0</v>
      </c>
      <c r="D71" s="72" t="str">
        <f>VLOOKUP(C71,[1]Test!$U$5:$V$105,2)</f>
        <v>سفر تةنها</v>
      </c>
      <c r="E71" s="64"/>
    </row>
    <row r="72" spans="1:5" ht="50.1" customHeight="1">
      <c r="A72" s="78">
        <v>67</v>
      </c>
      <c r="B72" s="53"/>
      <c r="C72" s="71">
        <v>0</v>
      </c>
      <c r="D72" s="72" t="str">
        <f>VLOOKUP(C72,[1]Test!$U$5:$V$105,2)</f>
        <v>سفر تةنها</v>
      </c>
      <c r="E72" s="58"/>
    </row>
    <row r="73" spans="1:5" ht="50.1" customHeight="1">
      <c r="A73" s="78">
        <v>68</v>
      </c>
      <c r="B73" s="60"/>
      <c r="C73" s="71">
        <v>0</v>
      </c>
      <c r="D73" s="72" t="str">
        <f>VLOOKUP(C73,[1]Test!$U$5:$V$105,2)</f>
        <v>سفر تةنها</v>
      </c>
      <c r="E73" s="57"/>
    </row>
    <row r="74" spans="1:5" ht="50.1" customHeight="1">
      <c r="A74" s="78">
        <v>69</v>
      </c>
      <c r="B74" s="54"/>
      <c r="C74" s="71">
        <v>0</v>
      </c>
      <c r="D74" s="72" t="str">
        <f>VLOOKUP(C74,[1]Test!$U$5:$V$105,2)</f>
        <v>سفر تةنها</v>
      </c>
      <c r="E74" s="55"/>
    </row>
    <row r="75" spans="1:5" ht="50.1" customHeight="1">
      <c r="A75" s="78">
        <v>70</v>
      </c>
      <c r="B75" s="53"/>
      <c r="C75" s="71">
        <v>0</v>
      </c>
      <c r="D75" s="72" t="str">
        <f>VLOOKUP(C75,[1]Test!$U$5:$V$105,2)</f>
        <v>سفر تةنها</v>
      </c>
      <c r="E75" s="57"/>
    </row>
    <row r="76" spans="1:5" ht="50.1" customHeight="1">
      <c r="A76" s="78">
        <v>71</v>
      </c>
      <c r="B76" s="53"/>
      <c r="C76" s="71">
        <v>0</v>
      </c>
      <c r="D76" s="72" t="str">
        <f>VLOOKUP(C76,[1]Test!$U$5:$V$105,2)</f>
        <v>سفر تةنها</v>
      </c>
      <c r="E76" s="64"/>
    </row>
    <row r="77" spans="1:5" ht="50.1" customHeight="1">
      <c r="A77" s="78">
        <v>72</v>
      </c>
      <c r="B77" s="61"/>
      <c r="C77" s="71">
        <v>0</v>
      </c>
      <c r="D77" s="72" t="str">
        <f>VLOOKUP(C77,[1]Test!$U$5:$V$105,2)</f>
        <v>سفر تةنها</v>
      </c>
      <c r="E77" s="57"/>
    </row>
    <row r="78" spans="1:5" ht="50.1" customHeight="1">
      <c r="A78" s="78">
        <v>73</v>
      </c>
      <c r="B78" s="53"/>
      <c r="C78" s="71">
        <v>0</v>
      </c>
      <c r="D78" s="72" t="str">
        <f>VLOOKUP(C78,[1]Test!$U$5:$V$105,2)</f>
        <v>سفر تةنها</v>
      </c>
      <c r="E78" s="64"/>
    </row>
    <row r="79" spans="1:5" ht="50.1" customHeight="1">
      <c r="A79" s="78">
        <v>74</v>
      </c>
      <c r="B79" s="53"/>
      <c r="C79" s="71">
        <v>0</v>
      </c>
      <c r="D79" s="72" t="str">
        <f>VLOOKUP(C79,[1]Test!$U$5:$V$105,2)</f>
        <v>سفر تةنها</v>
      </c>
      <c r="E79" s="64"/>
    </row>
    <row r="80" spans="1:5" ht="50.1" customHeight="1">
      <c r="A80" s="78">
        <v>75</v>
      </c>
      <c r="B80" s="53"/>
      <c r="C80" s="71">
        <v>0</v>
      </c>
      <c r="D80" s="72" t="str">
        <f>VLOOKUP(C80,[1]Test!$U$5:$V$105,2)</f>
        <v>سفر تةنها</v>
      </c>
      <c r="E80" s="64"/>
    </row>
    <row r="81" spans="1:5" ht="50.1" customHeight="1">
      <c r="A81" s="78">
        <v>76</v>
      </c>
      <c r="B81" s="53"/>
      <c r="C81" s="71">
        <v>0</v>
      </c>
      <c r="D81" s="72" t="str">
        <f>VLOOKUP(C81,[1]Test!$U$5:$V$105,2)</f>
        <v>سفر تةنها</v>
      </c>
      <c r="E81" s="64"/>
    </row>
    <row r="82" spans="1:5" ht="50.1" customHeight="1">
      <c r="A82" s="78">
        <v>77</v>
      </c>
      <c r="B82" s="54"/>
      <c r="C82" s="71">
        <v>0</v>
      </c>
      <c r="D82" s="72" t="str">
        <f>VLOOKUP(C82,[1]Test!$U$5:$V$105,2)</f>
        <v>سفر تةنها</v>
      </c>
      <c r="E82" s="64"/>
    </row>
    <row r="83" spans="1:5" ht="50.1" customHeight="1">
      <c r="A83" s="78">
        <v>78</v>
      </c>
      <c r="B83" s="53"/>
      <c r="C83" s="71">
        <v>0</v>
      </c>
      <c r="D83" s="72" t="str">
        <f>VLOOKUP(C83,[1]Test!$U$5:$V$105,2)</f>
        <v>سفر تةنها</v>
      </c>
      <c r="E83" s="64"/>
    </row>
    <row r="84" spans="1:5" ht="50.1" customHeight="1">
      <c r="A84" s="78">
        <v>79</v>
      </c>
      <c r="B84" s="53"/>
      <c r="C84" s="71">
        <v>0</v>
      </c>
      <c r="D84" s="72" t="str">
        <f>VLOOKUP(C84,[1]Test!$U$5:$V$105,2)</f>
        <v>سفر تةنها</v>
      </c>
      <c r="E84" s="64"/>
    </row>
    <row r="85" spans="1:5" ht="50.1" customHeight="1">
      <c r="A85" s="78">
        <v>80</v>
      </c>
      <c r="B85" s="63"/>
      <c r="C85" s="71">
        <v>0</v>
      </c>
      <c r="D85" s="72" t="str">
        <f>VLOOKUP(C85,[1]Test!$U$5:$V$105,2)</f>
        <v>سفر تةنها</v>
      </c>
      <c r="E85" s="55"/>
    </row>
    <row r="86" spans="1:5" ht="50.1" customHeight="1">
      <c r="A86" s="78">
        <v>81</v>
      </c>
      <c r="B86" s="54"/>
      <c r="C86" s="71">
        <v>0</v>
      </c>
      <c r="D86" s="72" t="str">
        <f>VLOOKUP(C86,[1]Test!$U$5:$V$105,2)</f>
        <v>سفر تةنها</v>
      </c>
      <c r="E86" s="55"/>
    </row>
    <row r="87" spans="1:5" ht="50.1" customHeight="1">
      <c r="A87" s="78">
        <v>82</v>
      </c>
      <c r="B87" s="53"/>
      <c r="C87" s="71">
        <v>0</v>
      </c>
      <c r="D87" s="72" t="str">
        <f>VLOOKUP(C87,[1]Test!$U$5:$V$105,2)</f>
        <v>سفر تةنها</v>
      </c>
      <c r="E87" s="57"/>
    </row>
    <row r="88" spans="1:5" ht="50.1" customHeight="1">
      <c r="A88" s="78">
        <v>83</v>
      </c>
      <c r="B88" s="53"/>
      <c r="C88" s="71">
        <v>0</v>
      </c>
      <c r="D88" s="72" t="str">
        <f>VLOOKUP(C88,[1]Test!$U$5:$V$105,2)</f>
        <v>سفر تةنها</v>
      </c>
      <c r="E88" s="64"/>
    </row>
    <row r="89" spans="1:5" ht="50.1" customHeight="1">
      <c r="A89" s="78">
        <v>84</v>
      </c>
      <c r="B89" s="48"/>
      <c r="C89" s="71">
        <v>0</v>
      </c>
      <c r="D89" s="72" t="str">
        <f>VLOOKUP(C89,[1]Test!$U$5:$V$105,2)</f>
        <v>سفر تةنها</v>
      </c>
      <c r="E89" s="55"/>
    </row>
    <row r="90" spans="1:5" ht="50.1" customHeight="1">
      <c r="A90" s="78">
        <v>85</v>
      </c>
      <c r="B90" s="54"/>
      <c r="C90" s="71">
        <v>0</v>
      </c>
      <c r="D90" s="72" t="str">
        <f>VLOOKUP(C90,[1]Test!$U$5:$V$105,2)</f>
        <v>سفر تةنها</v>
      </c>
      <c r="E90" s="64"/>
    </row>
    <row r="91" spans="1:5" ht="50.1" customHeight="1">
      <c r="A91" s="78">
        <v>86</v>
      </c>
      <c r="B91" s="62"/>
      <c r="C91" s="71">
        <v>0</v>
      </c>
      <c r="D91" s="72" t="str">
        <f>VLOOKUP(C91,[1]Test!$U$5:$V$105,2)</f>
        <v>سفر تةنها</v>
      </c>
      <c r="E91" s="57"/>
    </row>
    <row r="92" spans="1:5" ht="50.1" customHeight="1">
      <c r="A92" s="78">
        <v>87</v>
      </c>
      <c r="B92" s="54"/>
      <c r="C92" s="71">
        <v>0</v>
      </c>
      <c r="D92" s="72" t="str">
        <f>VLOOKUP(C92,[1]Test!$U$5:$V$105,2)</f>
        <v>سفر تةنها</v>
      </c>
      <c r="E92" s="57"/>
    </row>
    <row r="93" spans="1:5" ht="50.1" customHeight="1">
      <c r="A93" s="78">
        <v>88</v>
      </c>
      <c r="B93" s="54"/>
      <c r="C93" s="71">
        <v>0</v>
      </c>
      <c r="D93" s="72" t="str">
        <f>VLOOKUP(C93,[1]Test!$U$5:$V$105,2)</f>
        <v>سفر تةنها</v>
      </c>
      <c r="E93" s="57"/>
    </row>
    <row r="94" spans="1:5" ht="50.1" customHeight="1">
      <c r="A94" s="78">
        <v>89</v>
      </c>
      <c r="B94" s="50"/>
      <c r="C94" s="71">
        <v>0</v>
      </c>
      <c r="D94" s="72" t="str">
        <f>VLOOKUP(C94,[1]Test!$U$5:$V$105,2)</f>
        <v>سفر تةنها</v>
      </c>
      <c r="E94" s="65"/>
    </row>
    <row r="95" spans="1:5" ht="50.1" customHeight="1">
      <c r="A95" s="78">
        <v>90</v>
      </c>
      <c r="B95" s="53"/>
      <c r="C95" s="71">
        <v>0</v>
      </c>
      <c r="D95" s="72" t="str">
        <f>VLOOKUP(C95,[1]Test!$U$5:$V$105,2)</f>
        <v>سفر تةنها</v>
      </c>
      <c r="E95" s="57"/>
    </row>
    <row r="96" spans="1:5" ht="50.1" customHeight="1">
      <c r="A96" s="78">
        <v>91</v>
      </c>
      <c r="B96" s="63"/>
      <c r="C96" s="71">
        <v>0</v>
      </c>
      <c r="D96" s="72" t="str">
        <f>VLOOKUP(C96,[1]Test!$U$5:$V$105,2)</f>
        <v>سفر تةنها</v>
      </c>
      <c r="E96" s="57"/>
    </row>
    <row r="97" spans="1:5" ht="50.1" customHeight="1">
      <c r="A97" s="78">
        <v>92</v>
      </c>
      <c r="B97" s="53"/>
      <c r="C97" s="71">
        <v>0</v>
      </c>
      <c r="D97" s="72" t="str">
        <f>VLOOKUP(C97,[1]Test!$U$5:$V$105,2)</f>
        <v>سفر تةنها</v>
      </c>
      <c r="E97" s="57"/>
    </row>
    <row r="98" spans="1:5" ht="50.1" customHeight="1">
      <c r="A98" s="78">
        <v>93</v>
      </c>
      <c r="B98" s="54"/>
      <c r="C98" s="71">
        <v>0</v>
      </c>
      <c r="D98" s="72" t="str">
        <f>VLOOKUP(C98,[1]Test!$U$5:$V$105,2)</f>
        <v>سفر تةنها</v>
      </c>
      <c r="E98" s="57"/>
    </row>
    <row r="99" spans="1:5" ht="50.1" customHeight="1">
      <c r="A99" s="78">
        <v>94</v>
      </c>
      <c r="B99" s="53"/>
      <c r="C99" s="71">
        <v>0</v>
      </c>
      <c r="D99" s="72" t="str">
        <f>VLOOKUP(C99,[1]Test!$U$5:$V$105,2)</f>
        <v>سفر تةنها</v>
      </c>
      <c r="E99" s="64"/>
    </row>
    <row r="100" spans="1:5" ht="50.1" customHeight="1">
      <c r="A100" s="78">
        <v>95</v>
      </c>
      <c r="B100" s="54"/>
      <c r="C100" s="71">
        <v>0</v>
      </c>
      <c r="D100" s="72" t="str">
        <f>VLOOKUP(C100,[1]Test!$U$5:$V$105,2)</f>
        <v>سفر تةنها</v>
      </c>
      <c r="E100" s="70"/>
    </row>
    <row r="101" spans="1:5" ht="50.1" customHeight="1">
      <c r="A101" s="78">
        <v>96</v>
      </c>
      <c r="B101" s="53"/>
      <c r="C101" s="71">
        <v>0</v>
      </c>
      <c r="D101" s="72" t="str">
        <f>VLOOKUP(C101,[1]Test!$U$5:$V$105,2)</f>
        <v>سفر تةنها</v>
      </c>
      <c r="E101" s="64"/>
    </row>
    <row r="102" spans="1:5" ht="50.1" customHeight="1">
      <c r="A102" s="78">
        <v>97</v>
      </c>
      <c r="B102" s="53"/>
      <c r="C102" s="71">
        <v>0</v>
      </c>
      <c r="D102" s="72" t="str">
        <f>VLOOKUP(C102,[1]Test!$U$5:$V$105,2)</f>
        <v>سفر تةنها</v>
      </c>
      <c r="E102" s="64"/>
    </row>
    <row r="103" spans="1:5" ht="50.1" customHeight="1">
      <c r="A103" s="78">
        <v>98</v>
      </c>
      <c r="B103" s="49"/>
      <c r="C103" s="71">
        <v>0</v>
      </c>
      <c r="D103" s="72" t="str">
        <f>VLOOKUP(C103,[1]Test!$U$5:$V$105,2)</f>
        <v>سفر تةنها</v>
      </c>
      <c r="E103" s="55"/>
    </row>
    <row r="104" spans="1:5" ht="50.1" customHeight="1">
      <c r="A104" s="78">
        <v>99</v>
      </c>
      <c r="B104" s="49"/>
      <c r="C104" s="71">
        <v>0</v>
      </c>
      <c r="D104" s="72" t="str">
        <f>VLOOKUP(C104,[1]Test!$U$5:$V$105,2)</f>
        <v>سفر تةنها</v>
      </c>
      <c r="E104" s="55"/>
    </row>
    <row r="105" spans="1:5" ht="34.5">
      <c r="A105" s="78">
        <v>100</v>
      </c>
      <c r="B105" s="54"/>
      <c r="C105" s="71">
        <v>0</v>
      </c>
      <c r="D105" s="72" t="str">
        <f>VLOOKUP(C105,[1]Test!$U$5:$V$105,2)</f>
        <v>سفر تةنها</v>
      </c>
      <c r="E105" s="64"/>
    </row>
    <row r="106" spans="1:5" ht="30">
      <c r="A106" s="85"/>
      <c r="B106" s="25"/>
      <c r="C106" s="74"/>
      <c r="D106" s="98"/>
      <c r="E106" s="9"/>
    </row>
    <row r="107" spans="1:5" ht="30">
      <c r="A107" s="85"/>
      <c r="B107" s="18"/>
      <c r="C107" s="74"/>
      <c r="D107" s="98"/>
      <c r="E107" s="9"/>
    </row>
    <row r="108" spans="1:5" ht="30">
      <c r="A108" s="85"/>
      <c r="B108" s="27"/>
      <c r="C108" s="74"/>
      <c r="D108" s="98"/>
      <c r="E108" s="14"/>
    </row>
    <row r="109" spans="1:5" ht="30">
      <c r="A109" s="85"/>
      <c r="B109" s="7"/>
      <c r="C109" s="74"/>
      <c r="D109" s="98"/>
      <c r="E109" s="14"/>
    </row>
    <row r="110" spans="1:5" ht="30">
      <c r="A110" s="85"/>
      <c r="B110" s="25"/>
      <c r="C110" s="74"/>
      <c r="D110" s="98"/>
      <c r="E110" s="9"/>
    </row>
    <row r="111" spans="1:5" ht="30">
      <c r="A111" s="85"/>
      <c r="B111" s="21"/>
      <c r="C111" s="74"/>
      <c r="D111" s="98"/>
      <c r="E111" s="9"/>
    </row>
    <row r="112" spans="1:5" ht="30">
      <c r="A112" s="85"/>
      <c r="B112" s="7"/>
      <c r="C112" s="74"/>
      <c r="D112" s="98"/>
      <c r="E112" s="14"/>
    </row>
    <row r="113" spans="1:5" ht="30">
      <c r="A113" s="85"/>
      <c r="B113" s="7"/>
      <c r="C113" s="74"/>
      <c r="D113" s="98"/>
      <c r="E113" s="20"/>
    </row>
    <row r="114" spans="1:5" ht="30">
      <c r="A114" s="85"/>
      <c r="B114" s="7"/>
      <c r="C114" s="74"/>
      <c r="D114" s="98"/>
      <c r="E114" s="14"/>
    </row>
    <row r="115" spans="1:5" ht="30">
      <c r="A115" s="85"/>
      <c r="B115" s="16"/>
      <c r="C115" s="74"/>
      <c r="D115" s="98"/>
      <c r="E115" s="9"/>
    </row>
    <row r="116" spans="1:5" ht="30">
      <c r="A116" s="85"/>
      <c r="B116" s="7"/>
      <c r="C116" s="74"/>
      <c r="D116" s="98"/>
      <c r="E116" s="20"/>
    </row>
    <row r="117" spans="1:5" ht="30">
      <c r="A117" s="85"/>
      <c r="B117" s="25"/>
      <c r="C117" s="74"/>
      <c r="D117" s="98"/>
      <c r="E117" s="9"/>
    </row>
    <row r="118" spans="1:5" ht="30">
      <c r="A118" s="85"/>
      <c r="B118" s="7"/>
      <c r="C118" s="74"/>
      <c r="D118" s="98"/>
      <c r="E118" s="14"/>
    </row>
    <row r="119" spans="1:5" ht="30">
      <c r="A119" s="85"/>
      <c r="B119" s="25"/>
      <c r="C119" s="74"/>
      <c r="D119" s="98"/>
      <c r="E119" s="9"/>
    </row>
    <row r="120" spans="1:5" ht="30">
      <c r="A120" s="85"/>
      <c r="B120" s="15"/>
      <c r="C120" s="74"/>
      <c r="D120" s="98"/>
      <c r="E120" s="14"/>
    </row>
    <row r="121" spans="1:5" ht="30">
      <c r="A121" s="85"/>
      <c r="B121" s="16"/>
      <c r="C121" s="74"/>
      <c r="D121" s="98"/>
      <c r="E121" s="9"/>
    </row>
    <row r="122" spans="1:5" ht="30">
      <c r="A122" s="85"/>
      <c r="B122" s="26"/>
      <c r="C122" s="74"/>
      <c r="D122" s="98"/>
      <c r="E122" s="9"/>
    </row>
    <row r="123" spans="1:5" ht="30">
      <c r="A123" s="85"/>
      <c r="B123" s="15"/>
      <c r="C123" s="74"/>
      <c r="D123" s="98"/>
      <c r="E123" s="14"/>
    </row>
    <row r="124" spans="1:5" ht="30">
      <c r="A124" s="85"/>
      <c r="B124" s="16"/>
      <c r="C124" s="74"/>
      <c r="D124" s="98"/>
      <c r="E124" s="9"/>
    </row>
    <row r="125" spans="1:5" ht="30">
      <c r="A125" s="85"/>
      <c r="B125" s="6"/>
      <c r="C125" s="74"/>
      <c r="D125" s="98"/>
      <c r="E125" s="14"/>
    </row>
    <row r="126" spans="1:5" ht="30">
      <c r="A126" s="85"/>
      <c r="B126" s="7"/>
      <c r="C126" s="74"/>
      <c r="D126" s="98"/>
      <c r="E126" s="14"/>
    </row>
    <row r="127" spans="1:5" ht="30">
      <c r="A127" s="85"/>
      <c r="B127" s="15"/>
      <c r="C127" s="74"/>
      <c r="D127" s="98"/>
      <c r="E127" s="9"/>
    </row>
    <row r="128" spans="1:5" ht="30">
      <c r="A128" s="85"/>
      <c r="B128" s="16"/>
      <c r="C128" s="74"/>
      <c r="D128" s="98"/>
      <c r="E128" s="9"/>
    </row>
    <row r="129" spans="1:5" ht="30">
      <c r="A129" s="85"/>
      <c r="B129" s="16"/>
      <c r="C129" s="74"/>
      <c r="D129" s="98"/>
      <c r="E129" s="9"/>
    </row>
    <row r="130" spans="1:5" ht="30">
      <c r="A130" s="85"/>
      <c r="B130" s="16"/>
      <c r="C130" s="74"/>
      <c r="D130" s="98"/>
      <c r="E130" s="9"/>
    </row>
    <row r="131" spans="1:5" ht="30">
      <c r="A131" s="85"/>
      <c r="B131" s="16"/>
      <c r="C131" s="74"/>
      <c r="D131" s="98"/>
      <c r="E131" s="9"/>
    </row>
    <row r="132" spans="1:5" ht="30">
      <c r="A132" s="85"/>
      <c r="B132" s="16"/>
      <c r="C132" s="74"/>
      <c r="D132" s="98"/>
      <c r="E132" s="9"/>
    </row>
    <row r="133" spans="1:5" ht="30">
      <c r="A133" s="85"/>
      <c r="B133" s="7"/>
      <c r="C133" s="74"/>
      <c r="D133" s="98"/>
      <c r="E133" s="17"/>
    </row>
    <row r="134" spans="1:5" ht="30">
      <c r="A134" s="85"/>
      <c r="B134" s="18"/>
      <c r="C134" s="74"/>
      <c r="D134" s="98"/>
      <c r="E134" s="9"/>
    </row>
    <row r="135" spans="1:5" ht="30">
      <c r="A135" s="85"/>
      <c r="B135" s="18"/>
      <c r="C135" s="74"/>
      <c r="D135" s="98"/>
      <c r="E135" s="9"/>
    </row>
    <row r="136" spans="1:5" ht="30">
      <c r="A136" s="85"/>
      <c r="B136" s="7"/>
      <c r="C136" s="74"/>
      <c r="D136" s="98"/>
      <c r="E136" s="14"/>
    </row>
    <row r="137" spans="1:5" s="2" customFormat="1" ht="30">
      <c r="A137" s="85"/>
      <c r="B137" s="7"/>
      <c r="C137" s="74"/>
      <c r="D137" s="99"/>
      <c r="E137" s="20"/>
    </row>
    <row r="138" spans="1:5" s="2" customFormat="1" ht="30">
      <c r="A138" s="85"/>
      <c r="B138" s="18"/>
      <c r="C138" s="74"/>
      <c r="D138" s="99"/>
      <c r="E138" s="9"/>
    </row>
    <row r="139" spans="1:5" s="2" customFormat="1" ht="30">
      <c r="A139" s="85"/>
      <c r="B139" s="7"/>
      <c r="C139" s="74"/>
      <c r="D139" s="99"/>
      <c r="E139" s="20"/>
    </row>
    <row r="140" spans="1:5" s="2" customFormat="1" ht="30">
      <c r="A140" s="85"/>
      <c r="B140" s="7"/>
      <c r="C140" s="74"/>
      <c r="D140" s="99"/>
      <c r="E140" s="14"/>
    </row>
    <row r="141" spans="1:5" s="2" customFormat="1" ht="30">
      <c r="A141" s="85"/>
      <c r="B141" s="21"/>
      <c r="C141" s="74"/>
      <c r="D141" s="99"/>
      <c r="E141" s="9"/>
    </row>
    <row r="142" spans="1:5" s="2" customFormat="1" ht="30">
      <c r="A142" s="85"/>
      <c r="B142" s="7"/>
      <c r="C142" s="74"/>
      <c r="D142" s="99"/>
      <c r="E142" s="20"/>
    </row>
    <row r="143" spans="1:5" s="2" customFormat="1" ht="30">
      <c r="A143" s="85"/>
      <c r="B143" s="15"/>
      <c r="C143" s="74"/>
      <c r="D143" s="99"/>
      <c r="E143" s="14"/>
    </row>
    <row r="144" spans="1:5" s="2" customFormat="1" ht="30">
      <c r="A144" s="85"/>
      <c r="B144" s="16"/>
      <c r="C144" s="74"/>
      <c r="D144" s="99"/>
      <c r="E144" s="9"/>
    </row>
    <row r="145" spans="1:5" s="2" customFormat="1" ht="30">
      <c r="A145" s="85"/>
      <c r="B145" s="7"/>
      <c r="C145" s="74"/>
      <c r="D145" s="99"/>
      <c r="E145" s="20"/>
    </row>
    <row r="146" spans="1:5" ht="30">
      <c r="A146" s="85"/>
      <c r="B146" s="22"/>
      <c r="C146" s="74"/>
      <c r="D146" s="98"/>
      <c r="E146" s="14"/>
    </row>
    <row r="147" spans="1:5" ht="30">
      <c r="A147" s="85"/>
      <c r="B147" s="23"/>
      <c r="C147" s="74"/>
      <c r="D147" s="98"/>
      <c r="E147" s="20"/>
    </row>
    <row r="148" spans="1:5" ht="30">
      <c r="A148" s="85"/>
      <c r="B148" s="21"/>
      <c r="C148" s="74"/>
      <c r="D148" s="98"/>
      <c r="E148" s="9"/>
    </row>
    <row r="149" spans="1:5" ht="30">
      <c r="A149" s="85"/>
      <c r="B149" s="21"/>
      <c r="C149" s="74"/>
      <c r="D149" s="98"/>
      <c r="E149" s="9"/>
    </row>
    <row r="150" spans="1:5" ht="30">
      <c r="A150" s="85"/>
      <c r="B150" s="7"/>
      <c r="C150" s="74"/>
      <c r="D150" s="98"/>
      <c r="E150" s="20"/>
    </row>
    <row r="151" spans="1:5" ht="30">
      <c r="A151" s="85"/>
      <c r="B151" s="23"/>
      <c r="C151" s="75"/>
      <c r="D151" s="99"/>
      <c r="E151" s="24"/>
    </row>
    <row r="152" spans="1:5" ht="30">
      <c r="A152" s="85"/>
      <c r="B152" s="25"/>
      <c r="C152" s="74"/>
      <c r="D152" s="98"/>
      <c r="E152" s="9"/>
    </row>
    <row r="153" spans="1:5" s="3" customFormat="1" ht="30">
      <c r="A153" s="86"/>
      <c r="B153" s="29"/>
      <c r="C153" s="76"/>
      <c r="D153" s="100"/>
      <c r="E153" s="33"/>
    </row>
    <row r="154" spans="1:5">
      <c r="A154" s="87"/>
    </row>
    <row r="155" spans="1:5">
      <c r="A155" s="88"/>
    </row>
    <row r="156" spans="1:5">
      <c r="A156" s="88"/>
    </row>
  </sheetData>
  <sheetProtection selectLockedCells="1" selectUnlockedCells="1"/>
  <sortState xmlns:xlrd2="http://schemas.microsoft.com/office/spreadsheetml/2017/richdata2" ref="B6:E64">
    <sortCondition ref="B6:B64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PC</cp:lastModifiedBy>
  <cp:lastPrinted>2022-01-04T23:30:30Z</cp:lastPrinted>
  <dcterms:created xsi:type="dcterms:W3CDTF">2015-05-11T10:34:17Z</dcterms:created>
  <dcterms:modified xsi:type="dcterms:W3CDTF">2023-04-24T17:34:31Z</dcterms:modified>
</cp:coreProperties>
</file>